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tabRatio="611" activeTab="0"/>
  </bookViews>
  <sheets>
    <sheet name="Art. biurowe" sheetId="1" r:id="rId1"/>
    <sheet name="Część VI" sheetId="2" state="hidden" r:id="rId2"/>
  </sheets>
  <definedNames>
    <definedName name="_xlnm.Print_Area" localSheetId="0">'Art. biurowe'!$A$1:$H$177</definedName>
    <definedName name="_xlnm.Print_Area" localSheetId="1">'Część VI'!$A$1:$J$51</definedName>
  </definedNames>
  <calcPr fullCalcOnLoad="1"/>
</workbook>
</file>

<file path=xl/sharedStrings.xml><?xml version="1.0" encoding="utf-8"?>
<sst xmlns="http://schemas.openxmlformats.org/spreadsheetml/2006/main" count="630" uniqueCount="405">
  <si>
    <t>Komplet styków, kontaktów z kuwetką grafitową typu longlife do pieca grafitowego GF5000 do spektrometru GBC. Komplet zawiera 2 szt. kontaktów - lewy i prawy</t>
  </si>
  <si>
    <t>Kontakt – element główny (shourd) pieca grafitowego GF5000 do umieszczenia kuwetki grafitowej typu longlife w piecu spektrometru GBC</t>
  </si>
  <si>
    <r>
      <t xml:space="preserve">Nabój z gazem o wadze 190 g do palnika gazowego z pozycji powyżej 
(nr 18).
</t>
    </r>
    <r>
      <rPr>
        <b/>
        <sz val="10"/>
        <rFont val="Arial"/>
        <family val="2"/>
      </rPr>
      <t xml:space="preserve">Dostawa: </t>
    </r>
    <r>
      <rPr>
        <sz val="10"/>
        <rFont val="Arial"/>
        <family val="2"/>
      </rPr>
      <t>25 szt. w pierwszej dostawie, kolejne 25 po 6 miesiącach</t>
    </r>
  </si>
  <si>
    <t>Laboratoryjny płaszcz grzejny o mocy 310 W, bez regulacji, do podgrzewania roztworów w kolbach kulistych o poj. 500 ml. Płaszcz powinien posiadać metalową obudowę na trzech odpornych na wysoką temperaturę nóżkach oraz element grzejny wykonany ze spiral w elastycznym oplocie z tkaniny szklanej, uformowanej w kształt czaszy zapewniającej dobre przyleganie do ogrzewanych naczyń. Ponadto na obudowie płaszcza powinno być zamontowane gniazdo przyłączeniowe 
z uziemieniem  na kabel zasilający do sieci 230V oraz uchwyt do przenoszenia płaszcza</t>
  </si>
  <si>
    <t xml:space="preserve">Przewód przyłączeniowy z uziemieniem do pracy gorącej w oplocie tekstylnym do przyłączenia do sieci laboratoryjnego płaszcza grzejnego z pozycji powyżej (nr 22). Długość przewodu 1,5 do 2,0 m
</t>
  </si>
  <si>
    <t xml:space="preserve">Termometr kieszonkowy w wodoszczelnej obudowie, umożliwiający pomiary temperatury za pomocą czujnika z rezystorem Pt-1000S 
o dużej dokładności pomiarowej na silikonowym kablu. Dokładność wskazań czujnika to ± 0,3ºC w zakresie  od 0,0 do 99,9ºC. Czujnik powinien posiadać obudowę ze stali nierdzewnej w postaci rurki 
z płaskim końcem o długości 12 cm i średnicy 3 mm. Termometr powinien posiadać możliwość wymiany głowicy czujnika bez wymogu ponownej kalibracji </t>
  </si>
  <si>
    <t>Uszczelka silikonowa do uszczelnienia leja trójstanowiskowego, stalowego zestawu filtracyjnego Sartorius nr 16828 o pojemności lejka 500 ml</t>
  </si>
  <si>
    <t>Zlewka metalowa o pojemności 1000 ml ze stali nierdzewnej  18/8 
z wylewem i uchwytem. Typ stali naniesiony na obudowie zlewki. Przybliżone wymiary zlewki: średnica 100 mm i wysokość 130 mm</t>
  </si>
  <si>
    <t>Kosz metalowy prostokątny wykonany ze stali ocynkowanej 
o wymiarach 100x100 mm i wysokości 100 mm</t>
  </si>
  <si>
    <t>Kosz metalowy prostokątny wykonany ze stali ocynkowanej 
o wymiarach 150x150 mm i wysokości 150 mm</t>
  </si>
  <si>
    <t>Kosz metalowy prostokątny wykonany ze stali nierdzewnej 
o wymiarach 150x150 mm i wysokości 150 mm</t>
  </si>
  <si>
    <t>Nr katalogowy producenta lub dostawcy*</t>
  </si>
  <si>
    <t>R A Z E M  : suma wierszy z całości kol.10 (obliczona wartość wpisać w pkt. 3f) Formularza Ofertowego załącznik nr 2) :</t>
  </si>
  <si>
    <t>Korek z kauczuku naturalnego (NR), kolor szary o wym.: 
śr. dolna 12,5 mm, śr. górna 16,5 mm, wys. 20 mm</t>
  </si>
  <si>
    <t xml:space="preserve">Wartość  brutto 
w zł </t>
  </si>
  <si>
    <t>Wartość                   netto
w zł</t>
  </si>
  <si>
    <t>34.</t>
  </si>
  <si>
    <t>35.</t>
  </si>
  <si>
    <r>
      <t xml:space="preserve">Palnik gazowy z zapłonem piezo na wymienne naboje o poj. 190 g.
</t>
    </r>
    <r>
      <rPr>
        <b/>
        <sz val="10"/>
        <rFont val="Arial"/>
        <family val="2"/>
      </rPr>
      <t>Dostawa</t>
    </r>
    <r>
      <rPr>
        <sz val="10"/>
        <rFont val="Arial"/>
        <family val="2"/>
      </rPr>
      <t>: pierwsza dostawa</t>
    </r>
  </si>
  <si>
    <t xml:space="preserve">VAT (…%)        </t>
  </si>
  <si>
    <t>Jednostka miary</t>
  </si>
  <si>
    <t>Cena jedn. netto 
w zł</t>
  </si>
  <si>
    <t>Korek silikonowy (SI), przezroczysty o wym.: śr. dolna 12,5 mm, śr. górna 16,5 mm, wys. 20 mm</t>
  </si>
  <si>
    <r>
      <t xml:space="preserve">Cylinder miarowy wysoki z tworzywa </t>
    </r>
    <r>
      <rPr>
        <b/>
        <sz val="10"/>
        <rFont val="Arial"/>
        <family val="2"/>
      </rPr>
      <t>PP</t>
    </r>
    <r>
      <rPr>
        <sz val="10"/>
        <rFont val="Arial"/>
        <family val="2"/>
      </rPr>
      <t>, mlecznoprzeźroczysty o poj. 50 ml, klasa B, skala wytłoczona, podstawa sześciokątna, podziałka co 1 ml</t>
    </r>
  </si>
  <si>
    <r>
      <t xml:space="preserve">Cylinder miarowy wysoki z tworzywa </t>
    </r>
    <r>
      <rPr>
        <b/>
        <sz val="10"/>
        <rFont val="Arial"/>
        <family val="2"/>
      </rPr>
      <t>PP</t>
    </r>
    <r>
      <rPr>
        <sz val="10"/>
        <rFont val="Arial"/>
        <family val="2"/>
      </rPr>
      <t>, mlecznoprzeźroczysty o poj. 250 ml, klasa B, skala wytłoczona, podstawa sześciokątna, podziałka co 2 ml</t>
    </r>
  </si>
  <si>
    <r>
      <t xml:space="preserve">Cylinder miarowy wysoki z tworzywa </t>
    </r>
    <r>
      <rPr>
        <b/>
        <sz val="10"/>
        <rFont val="Arial"/>
        <family val="2"/>
      </rPr>
      <t>PP</t>
    </r>
    <r>
      <rPr>
        <sz val="10"/>
        <rFont val="Arial"/>
        <family val="2"/>
      </rPr>
      <t>, mlecznoprzeźroczysty o poj. 500 ml, klasa B, skala wytłoczona, podstawa sześciokątna, podziałka co 5 ml</t>
    </r>
  </si>
  <si>
    <t>Końcówka bezbarwna 200 µl do pipety automatycznej firmy HTL. Opakowanie zawiera 1000 szt. końcówek w foliowej torbie</t>
  </si>
  <si>
    <t>Pudełko plastikowe na końcówki do pipet firmy HTL o pojemności 10 ml, autoklawowalne, wielokrotnego użytku na 25 szt. końcówek</t>
  </si>
  <si>
    <t>Naczynko z PP o poj. 2 ml do samplera spektrometru AAS produkcji GBC. Opakowanie 500 szt.</t>
  </si>
  <si>
    <t>Pojemnik do sterylizacji szalek Petriego wykonany z nierdzewnej stali szlachetnej 18/8 wraz ze stelażem na 10 szalek o średnicy Ø 100 mm. Wymiary pojemnika: Ø 120, wysokość 250 mm</t>
  </si>
  <si>
    <t>Korki</t>
  </si>
  <si>
    <t>Wyroby pozostałe</t>
  </si>
  <si>
    <t>Nazwa towaru</t>
  </si>
  <si>
    <t>Producent</t>
  </si>
  <si>
    <t xml:space="preserve">Ilość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</si>
  <si>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</si>
  <si>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</si>
  <si>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</si>
  <si>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</si>
  <si>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</si>
  <si>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</si>
  <si>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</si>
  <si>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</si>
  <si>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</si>
  <si>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</si>
  <si>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</si>
  <si>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</si>
  <si>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</si>
  <si>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</si>
  <si>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</si>
  <si>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</si>
  <si>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</si>
  <si>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</si>
  <si>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</si>
  <si>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</si>
  <si>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</si>
  <si>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</si>
  <si>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</si>
  <si>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</si>
  <si>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</si>
  <si>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</si>
  <si>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</si>
  <si>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</si>
  <si>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</si>
  <si>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</si>
  <si>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</si>
  <si>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</si>
  <si>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</si>
  <si>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36.</t>
  </si>
  <si>
    <t>37.</t>
  </si>
  <si>
    <t>38.</t>
  </si>
  <si>
    <t>39.</t>
  </si>
  <si>
    <t>40.</t>
  </si>
  <si>
    <t>41.</t>
  </si>
  <si>
    <t>42.</t>
  </si>
  <si>
    <t>43.</t>
  </si>
  <si>
    <t>…………………………</t>
  </si>
  <si>
    <t>Załącznik nr 2f</t>
  </si>
  <si>
    <t>kpl.</t>
  </si>
  <si>
    <t>…………………………..</t>
  </si>
  <si>
    <t xml:space="preserve">    Miejscowość  i data</t>
  </si>
  <si>
    <t>FORMULARZ CEN JEDNOSTKOWYCH</t>
  </si>
  <si>
    <t>Lp.</t>
  </si>
  <si>
    <t>Część nr VI</t>
  </si>
  <si>
    <t xml:space="preserve">Podpis Wykonawcy </t>
  </si>
  <si>
    <t>szt.</t>
  </si>
  <si>
    <t>op.</t>
  </si>
  <si>
    <t>*) podając nr katalogowy dostawcy wpisać również nazwę dostawcy</t>
  </si>
  <si>
    <t>Korek celulozowy produkowany z czystej masy celulozowej, przeznaczony do sterylnego zamykania probówek i kolb 
o średnicy 17,5 - 19,5 mm</t>
  </si>
  <si>
    <t>Korek celulozowy produkowany z czystej masy celulozowej, przeznaczony do sterylnego zamykania probówek i kolb 
o średnicy 19,0 - 22,0 mm</t>
  </si>
  <si>
    <t>Korek celulozowy produkowany z czystej masy celulozowej, przeznaczony do sterylnego zamykania probówek i kolb 
o średnicy 29,5 - 31,0 mm</t>
  </si>
  <si>
    <t>Korek celulozowy produkowany z czystej masy celulozowej, przeznaczony do sterylnego zamykania probówek i kolb 
o średnicy 37,5 - 41,5 mm</t>
  </si>
  <si>
    <t>Butla plastikowa z PP o dobrej odporności chemicznej, przejrzysta o poj. 1000 ml z szeroką szyjką i zakrętką (typ 63 mm). Zakrętka musi zapewniać szczelne zamknięcie butli. Butla oraz zakrętka musi posiadać wytłoczone oznakowanie producenta. Dodatkowo na butli powinno być wytłoczone oznakowanie rodzaju tworzywa z którego butla została wykonana. Butla musi być dostosowana do sterylizacji 
w autoklawie w temp. 121°C</t>
  </si>
  <si>
    <t>Elektroda pH-metryczna kombinowana zintegrowana z wbudowanym czujnikiem temperatury i elektrolitem żelowym. Obudowa elektrody wykonana z tworzywa. Średnica zewnętrzna oprawki w części pomiarowej max. 13 mm. Długość kabla około 1 m wykonanego z przewodu koncentrycznego zakończonego dwiema wtyczkami: DIN + bananowa. Wtyczki zapewniające hermetyczne połączenie z aparatem. Na obudowie elektrody powinny być naniesione na trwałe oznakowania dotyczące zakresu pomiarowego pH, temperatury pracy, rodzaju elektrolitu oraz typ, numer fabryczny i nazwa producenta. Dane techniczne elektrody:
- zakres pomiarowy pH 0-14,
- zakres temperatury pracy 0-80°C
Elektroda musi zapewnić prawidłowe i pewne działanie laboratoryjnego aparatu wieloparametrowego WTW inoLab Multi 720</t>
  </si>
  <si>
    <t xml:space="preserve">Elektroda pH-metryczna kombinowana szklana z membraną cylindryczną i dwiema diafragmami pomiarowymi. Membrana szklana elektrody musi być wykonana ze szkła charakteryzującego się małą rezystancją, której wartość mieści się w granicach 100 do 200 MΩ (dla temp. 20°C) oraz dobrą wytrzymałością mechaniczną. Połączenie elektrolityczne elektrody z roztworem badanym ma zapewniać podwójna diafragma, której rezystancja mieści się w zakresie 5 do 10 kΩ (dla temp. 20°C). Punkt zerowy elektrody/wartość pH roztworu, w którym SEM = 0 mV musi odpowiadać wartości pH roztworu równej 6,5 ± 0,5. Długość kabla około 1 m wykonanego z przewodu koncentrycznego zakończonego wtykiem  przyłączeniowym typu BNC50. Elektroda musi posiadać zabezpieczony otwór umożliwiający uzupełnienie poziomu elektrolitu. Średnica zewnętrzna szklanego korpusu elektrody max. 13 mm. Na elektrodzie powinny być naniesione trwałe oznakowania typu elektrody, producenta oraz numer fabryczny. Dane techniczne elektrody:
- zakres pomiarowy pH 0-14,
- zakres temperatury pracy 0-90°C </t>
  </si>
  <si>
    <t>Igła dozująca próbkę do pieca grafitowego GF5000 spektrometru GBC zamontowana na ramieniu Auto Samplera PAL. Igła musi zapewniać prawidłowe i precyzyjne dozowanie próbek do pieca. Igły powinny być umieszczone w opakowaniu zabezpieczającym przed ich przypadkowym uszkodzeniem. Ilość w opakowaniu 3 szt.</t>
  </si>
  <si>
    <r>
      <t xml:space="preserve">Końcówka </t>
    </r>
    <r>
      <rPr>
        <b/>
        <sz val="10"/>
        <rFont val="Arial"/>
        <family val="2"/>
      </rPr>
      <t xml:space="preserve">sterylna </t>
    </r>
    <r>
      <rPr>
        <sz val="10"/>
        <rFont val="Arial"/>
        <family val="2"/>
      </rPr>
      <t>o poj. 1000 μl do pipety automatycznej  HTL, pakowana po 96 szt. w pudełka przystosowane do wielokrotnej sterylizacji w autoklawie w temperaturze 121ºC. Sterylność końcówek potwierdzona certyfikatem. Jedno opakowanie zawiera 10 pudełek 
z 960 szt. końcówek</t>
    </r>
  </si>
  <si>
    <t>Końcówka bezbarwna 10000 µl do pipety automatycznej HTL. Opakowanie zawiera 200 szt. końcówek w foliowej torbie</t>
  </si>
  <si>
    <t>Kuwetka szklana ze szkła optycznego o długości drogi optycznej 10 mm i pojemności 2,0 ml. Wymiary kuwetki: wysokość 30 mm x długość 13,5 x szerokość 15 mm. Kuwetka musi pasować i zapewniać prawidłowe działanie  spektrometru "SPEKOL 11" produkcji Carl Zeiss Jena</t>
  </si>
  <si>
    <t>Breloczki na klucze/zawieszka do kluczy</t>
  </si>
  <si>
    <t>Datownik plastikowy, automat samotuszujący</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</si>
  <si>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</si>
  <si>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</si>
  <si>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</si>
  <si>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</si>
  <si>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</si>
  <si>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</si>
  <si>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</si>
  <si>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</si>
  <si>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</si>
  <si>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</si>
  <si>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</si>
  <si>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</si>
  <si>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</si>
  <si>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</si>
  <si>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</si>
  <si>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</si>
  <si>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</si>
  <si>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</si>
  <si>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</si>
  <si>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</si>
  <si>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</si>
  <si>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</si>
  <si>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</si>
  <si>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</si>
  <si>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</si>
  <si>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</si>
  <si>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</si>
  <si>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</si>
  <si>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</si>
  <si>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</si>
  <si>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</si>
  <si>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</si>
  <si>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</si>
  <si>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Gumka recepturka</t>
  </si>
  <si>
    <t>kg.</t>
  </si>
  <si>
    <t>Klej w sztyfcie 15 g</t>
  </si>
  <si>
    <t>Klej w płynie 50 ml</t>
  </si>
  <si>
    <t>ark.</t>
  </si>
  <si>
    <t>77.</t>
  </si>
  <si>
    <t>78.</t>
  </si>
  <si>
    <t>79.</t>
  </si>
  <si>
    <t>80.</t>
  </si>
  <si>
    <t>81.</t>
  </si>
  <si>
    <t>82.</t>
  </si>
  <si>
    <t>83.</t>
  </si>
  <si>
    <t>84.</t>
  </si>
  <si>
    <t>85.</t>
  </si>
  <si>
    <t>86.</t>
  </si>
  <si>
    <t>87.</t>
  </si>
  <si>
    <t>88.</t>
  </si>
  <si>
    <t>89.</t>
  </si>
  <si>
    <t>90.</t>
  </si>
  <si>
    <t>91.</t>
  </si>
  <si>
    <t>92.</t>
  </si>
  <si>
    <t>93.</t>
  </si>
  <si>
    <t>94.</t>
  </si>
  <si>
    <t>95.</t>
  </si>
  <si>
    <t>96.</t>
  </si>
  <si>
    <t>97.</t>
  </si>
  <si>
    <t>98.</t>
  </si>
  <si>
    <t>99.</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</si>
  <si>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</si>
  <si>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</si>
  <si>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</si>
  <si>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</si>
  <si>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</si>
  <si>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</si>
  <si>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</si>
  <si>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</si>
  <si>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</si>
  <si>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</si>
  <si>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</si>
  <si>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</si>
  <si>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</si>
  <si>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</si>
  <si>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</si>
  <si>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</si>
  <si>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</si>
  <si>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</si>
  <si>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</si>
  <si>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</si>
  <si>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</si>
  <si>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</si>
  <si>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</si>
  <si>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</si>
  <si>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</si>
  <si>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</si>
  <si>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</si>
  <si>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</si>
  <si>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</si>
  <si>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</si>
  <si>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</si>
  <si>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</si>
  <si>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</si>
  <si>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</si>
  <si>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</si>
  <si>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</si>
  <si>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</si>
  <si>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</si>
  <si>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</si>
  <si>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</si>
  <si>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</si>
  <si>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</si>
  <si>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</si>
  <si>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</si>
  <si>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</si>
  <si>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</si>
  <si>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</si>
  <si>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</si>
  <si>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</si>
  <si>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</si>
  <si>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</si>
  <si>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</si>
  <si>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</si>
  <si>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</si>
  <si>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</si>
  <si>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</si>
  <si>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</si>
  <si>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</si>
  <si>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</si>
  <si>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</si>
  <si>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</si>
  <si>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</si>
  <si>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Marker czarny do opisywania płyt CD</t>
  </si>
  <si>
    <t>bl.</t>
  </si>
  <si>
    <t>ryza</t>
  </si>
  <si>
    <t>karton</t>
  </si>
  <si>
    <t>Plan miasta Kielce - aktualny, składany</t>
  </si>
  <si>
    <t>Temperówka metalowa z metalowym ostrzem</t>
  </si>
  <si>
    <t>Zakreślacz żółty</t>
  </si>
  <si>
    <t>Zakreślacz zielony</t>
  </si>
  <si>
    <t>Zakreślacz różowy</t>
  </si>
  <si>
    <t>Zakreślacz pomarańczowy</t>
  </si>
  <si>
    <t>Zakreślacz niebieski</t>
  </si>
  <si>
    <t>Antyrama wym. 60/80</t>
  </si>
  <si>
    <t>Blok makulaturowy A4/50k</t>
  </si>
  <si>
    <t>Bloki do tablicy typu Flipchart 65x100 cm, 50 kartek</t>
  </si>
  <si>
    <t>Cienkopis /Pióro 0,5 mm do liczenia kolonii bakterii PIN 05-200 BLACK (marker do zliczania zewnętrznego)</t>
  </si>
  <si>
    <t>Folia do bindowania A4; 200 mic.; 1 op.=100 szt.</t>
  </si>
  <si>
    <t>Folia do laminarki A4; 100 mic.; 1 op.=100 szt.</t>
  </si>
  <si>
    <t>Gumka do ścierania polimerowa, biała, wymiar min.48x19x12 mm pakowana każda oddzielnie</t>
  </si>
  <si>
    <t>Kalkulator biurowy o dużych klawiszach, 12-to pozycyjny wyświetlacz, funkcja sprawdzania i poprawy obliczeń (do 100 kroków), funkcja check&amp;correct, obliczanie podatku VAT,suma całkowita, obliczanie procentowe, zmiana znaku, klawisz podwójnego i potrójnego zera</t>
  </si>
  <si>
    <t xml:space="preserve">Kołonotatnik A4,  twarda oprawa 96 kartek </t>
  </si>
  <si>
    <t xml:space="preserve">Kołonotatnik A5, twarda oprawa 96 kartek </t>
  </si>
  <si>
    <t>Koperta biała propac na płyty CD</t>
  </si>
  <si>
    <t>Linijka plastikowa przezroczysta - 20 cm</t>
  </si>
  <si>
    <t>Linijka plastikowa przezroczysta - 30 cm</t>
  </si>
  <si>
    <t>Linijka plastikowa przezroczysta - 40 cm</t>
  </si>
  <si>
    <t>Cyferki samoprzylepne ne arkuszach foliowych wym.10 x 15 mm kolor: niebieski, czarny; zawierające pełny zestaw cyfr</t>
  </si>
  <si>
    <t>Cienkopis kulkowy, kolor:czerwony (z metalową końcówką) gr. linii min. 0,5mm; dł. linii min.1300m</t>
  </si>
  <si>
    <r>
      <t xml:space="preserve">
…………………….
</t>
    </r>
    <r>
      <rPr>
        <sz val="8"/>
        <rFont val="Arial"/>
        <family val="2"/>
      </rPr>
      <t>Miejscowość i data</t>
    </r>
    <r>
      <rPr>
        <sz val="10"/>
        <rFont val="Arial"/>
        <family val="2"/>
      </rPr>
      <t xml:space="preserve">
</t>
    </r>
  </si>
  <si>
    <t xml:space="preserve">
………………………
Podpis Wykonawcy</t>
  </si>
  <si>
    <t>Blok makulaturowy A5/50k</t>
  </si>
  <si>
    <t>Dziurkacz wykonany z metalu; możliwość dziurkowania min. 40 kartek; dźwignia metalowa, wysuwany ogranicznik formatu, blokada położenia dźwigni</t>
  </si>
  <si>
    <t>Notes samoprzylepny 38 x 51 mm</t>
  </si>
  <si>
    <t>Papier ksero A4 80 g/m² ; CIE 166; 1ryza=500 ark.</t>
  </si>
  <si>
    <t>Papier ksero A3 80 g/m² ; CIE 166; 1ryza=500 ark.</t>
  </si>
  <si>
    <t xml:space="preserve">Papier komputerowy 240x12x1; 2000 składanek </t>
  </si>
  <si>
    <t xml:space="preserve">Papier komputerowy 240x12x2; 2000 składanek </t>
  </si>
  <si>
    <t>Etykiety samoprzylepne A4, 210 x 297 kolor biały, 1op.=100 ark.</t>
  </si>
  <si>
    <t xml:space="preserve">Przekładka numeryczna A4 (1-31); A4 kartonowa </t>
  </si>
  <si>
    <t>Taśma pakowa brązowa 48 mm x 50 mb</t>
  </si>
  <si>
    <t>Wartość                   netto
w zł
(kol.4xkol.5)</t>
  </si>
  <si>
    <t>Cienkopis kulkowy, kolor: czarny (z metalową końcówką) gr. linii 0,5mm; dł. linii min.1300 m</t>
  </si>
  <si>
    <t>Cienkopis kulkowy, kolor: zielony (z metalową końcówką) gr. linii 0,5 mm; dł. linii min.1300m</t>
  </si>
  <si>
    <t>Papier fotograficzny A4-180 g/m² błysk; 1op.=20szt.</t>
  </si>
  <si>
    <t>Cena jedn. netto 
w zł/
(szt./op./kg)</t>
  </si>
  <si>
    <r>
      <t xml:space="preserve">Podatek stawka VAT 
(...%) 
</t>
    </r>
    <r>
      <rPr>
        <sz val="10"/>
        <rFont val="Arial"/>
        <family val="2"/>
      </rPr>
      <t>(w przypadku innej stawki VAT niż 23% należy podać Kod PKWiU (dla usług) lub CN (dla towarów))</t>
    </r>
    <r>
      <rPr>
        <b/>
        <sz val="10"/>
        <rFont val="Arial"/>
        <family val="2"/>
      </rPr>
      <t xml:space="preserve">       </t>
    </r>
  </si>
  <si>
    <t xml:space="preserve">                                                                                             FORMULARZ    CEN JEDNOSTKOWYCH  
Dotyczy: postępowania o udzielenie zamówienia prowadzonego w trybie postępowania uproszczonego pn. „Sukcesywna dostawa art. biurowych oraz papieru”.
Nr sprawy: KML-62/2020</t>
  </si>
  <si>
    <t>Wartość 
brutto 
w zł 
(kol.6+kol.6xkol.7)</t>
  </si>
  <si>
    <t>Biuwar- kalendarz na biurko na rok 2023/2024</t>
  </si>
  <si>
    <t>Cienkopis kulkowy, kolor: nebieski (z metalową końcówką) gr. linii 0,5mm; dł. linii min.1300 m</t>
  </si>
  <si>
    <t>Długopis  żelowy z wymiennym wkładem - gr.linii 0,5 mm, dł. linii min.400m ; skuwka w kolorze wkładu, obudowa z uchwytem gumowym kolor wkładu: czarny</t>
  </si>
  <si>
    <t>Długopis  żelowy z wymiennym wkładem - gr.linii 0,5 mm, dł. linii min.400m ; skuwka w kolorze wkładu, obudowa z uchwytem gumowym kolor wkładu: czerwony</t>
  </si>
  <si>
    <t>Długopis  żelowy z wymiennym wkładem - gr.linii 0,5 mm, dł. linii min.400m ; skuwka w kolorze wkładu, obudowa z uchwytem gumowym kolor wkładu: niebieski</t>
  </si>
  <si>
    <t>Długopis  żelowy z wymiennym wkładem - gr.linii 0,5 mm, dł. linii min.400m ; skuwka w kolorze wkładu, obudowa z uchwytem gumowym kolor wkładu: zielony</t>
  </si>
  <si>
    <t>Długopis z automatycznym wkładem, gumowym uchwytem gr. linii 0,7mm dł. linii min.1000 m - kolor wkładu: niebieski</t>
  </si>
  <si>
    <t>Folder sztywny A4/Ofertówka "L” A4 gr. folii 0,20 mm; 1 op.=25 szt.</t>
  </si>
  <si>
    <t>Grzbiety do bindowania - kolor granatowy Ø 25 mm; 1op.=50 szt.</t>
  </si>
  <si>
    <t>Grzbiety do bindowania - kolor granatowy Ø 22 mm; 1op.=50 szt.</t>
  </si>
  <si>
    <t>Grzbiety do bindowania - kolor granatowy Ø 16 mm; 1op.=100 szt.</t>
  </si>
  <si>
    <t>Grzbiety do bindowania - kolor granatowy Ø 14 mm; 1op.=100 szt.</t>
  </si>
  <si>
    <t>Grzbiety do bindowania - kolor granatowy Ø 12,5 mm; 1op.=100 szt.</t>
  </si>
  <si>
    <r>
      <t>Grzbiety do bindowania - kolor granatowy</t>
    </r>
    <r>
      <rPr>
        <sz val="10"/>
        <color indexed="10"/>
        <rFont val="Arial"/>
        <family val="2"/>
      </rPr>
      <t xml:space="preserve"> </t>
    </r>
    <r>
      <rPr>
        <sz val="10"/>
        <rFont val="Arial"/>
        <family val="2"/>
      </rPr>
      <t>Ø 10 mm; 1op.=100 szt.</t>
    </r>
  </si>
  <si>
    <r>
      <t>Grzbiety do bindowania - kolor granatowy</t>
    </r>
    <r>
      <rPr>
        <sz val="10"/>
        <color indexed="10"/>
        <rFont val="Arial"/>
        <family val="2"/>
      </rPr>
      <t xml:space="preserve"> </t>
    </r>
    <r>
      <rPr>
        <sz val="10"/>
        <rFont val="Arial"/>
        <family val="2"/>
      </rPr>
      <t>Ø 19/20 mm;1op.=100 szt.</t>
    </r>
  </si>
  <si>
    <t>Grzbiety do bindowania - kolor granatowy Ø 6 mm; 1op.=100 szt.</t>
  </si>
  <si>
    <t>Grzbiety do bindowania - kolor granatowy Ø 8 mm; 1op.=100 szt.</t>
  </si>
  <si>
    <t xml:space="preserve">Karton do bindowania A4; 250 g, kolor niebieski, 1op.=100 szt. </t>
  </si>
  <si>
    <r>
      <t>Karton wizytówkowy A4; 1op.= 20 ark. kolor biały i kremow;y gramatura: 250g/m</t>
    </r>
    <r>
      <rPr>
        <vertAlign val="superscript"/>
        <sz val="10"/>
        <rFont val="Arial"/>
        <family val="2"/>
      </rPr>
      <t>2</t>
    </r>
  </si>
  <si>
    <t>Klip do papieru metalowy 15 mm; 1 op.=12 szt.</t>
  </si>
  <si>
    <t xml:space="preserve">Klip do papieru metalowy 19 mm; 1 op.=12 szt. </t>
  </si>
  <si>
    <t>Klip do papieru metalowy 25 mm; 1 op.=12 szt.</t>
  </si>
  <si>
    <t>Klip do papieru metalowy 32 mm; 1 op.=12 szt.</t>
  </si>
  <si>
    <t>Klip do papieru metalowy 41 mm; 1 op.=12 szt.</t>
  </si>
  <si>
    <t>Klip do papieru metalowy 51 mm; 1 op.=12 szt.</t>
  </si>
  <si>
    <t xml:space="preserve">Koperta B4 biała z paskiem HK; 250 x 353mm, gramatura min. 100g/m²; pod nadruk firmowy;1op.=250 szt. </t>
  </si>
  <si>
    <t xml:space="preserve">Koperta B4 biała samoprzylepna z paskiem HK; rozszerzanymi bokami i spodem, 250 x 353 x 40 mm; gramatura min. 100g/m²; pod nadruk firmowy; 1 op.=250 szt. </t>
  </si>
  <si>
    <t xml:space="preserve">Koperta samoprzylepna DL SK; 110 x 220 mm biała; okno prawe; gramatura min. 90g/m² ; pod nadruk firmowy;skrzydełko min. 30 mm; 1op.=1000 szt. </t>
  </si>
  <si>
    <t>Korektor w płynie z pędzelkiem; poj. min.20 ml</t>
  </si>
  <si>
    <t>Korektor w taśmie; pokrywa każdy rodzaj tuszu; szer. taśmy min. 5 mm; dł. min. 9 m</t>
  </si>
  <si>
    <t>Koperta samoprzylepna C6 biała z paskiem HK; 114x162 mm; grmatura min.90g/m²; pod nadruk firmowy; skrzydełko min. 30 mm; 1op.=1000 szt.</t>
  </si>
  <si>
    <t xml:space="preserve">Koszulka na katalogi A4, z klapką, min. 170 mic.; przezroczysta, grzbiet harmonijka na dużą ilość dokumentów;1op.=12 szt. </t>
  </si>
  <si>
    <t>Listwa plastikowa wsuwana; możliwość oprawiania kartek formatu A4 bez użycia bindownicy; 
gr. 4 mm=20kartek; różne kolory; 1op.=50szt.</t>
  </si>
  <si>
    <r>
      <t xml:space="preserve">Listwa plastikowa wsuwana; możliwość oprawiania kartek formatu A4 bez użycia bindownicy; gr. 6mm=25 </t>
    </r>
    <r>
      <rPr>
        <sz val="10"/>
        <rFont val="Arial"/>
        <family val="2"/>
      </rPr>
      <t>kartek</t>
    </r>
    <r>
      <rPr>
        <sz val="10"/>
        <color indexed="8"/>
        <rFont val="Arial"/>
        <family val="2"/>
      </rPr>
      <t xml:space="preserve">; różne kolory; 1op.=50szt. </t>
    </r>
  </si>
  <si>
    <t xml:space="preserve">Listwa plastikowa wsuwana, możliwość oprawiania kartek formatu A4 bez użycia bindownicy; 
gr. 9/10mm=50 kartek; różne kolory;1op.=50 szt. </t>
  </si>
  <si>
    <t>Listwa plastikowa wsuwana, możliwość oprawiania kartek formatu A4 bez użycia bindownicy; 
gr. 15mm=75 kartek; różne kolory; 1op.=50szt.</t>
  </si>
  <si>
    <t>Literki samoprzylepne na arkuszach foliowych; wym.10 x 15 mm kolor: niebieski, czarny; zawierające pełny zestaw liter</t>
  </si>
  <si>
    <t xml:space="preserve">Marker suchościerany dozowany za pomocą tłoczka 4 kolory+gąbka; </t>
  </si>
  <si>
    <r>
      <t xml:space="preserve">Marker z tuszem olejowym odpornym na ścieranie; okrągła końcówka; gr. linii </t>
    </r>
    <r>
      <rPr>
        <b/>
        <sz val="10"/>
        <color indexed="8"/>
        <rFont val="Arial"/>
        <family val="2"/>
      </rPr>
      <t>0,8 - 1,2 mm; srebrny</t>
    </r>
  </si>
  <si>
    <r>
      <t xml:space="preserve">Marker z tuszem olejowym odpornym na ścieranie; okrągła końcówka; gr.linii </t>
    </r>
    <r>
      <rPr>
        <b/>
        <sz val="10"/>
        <color indexed="8"/>
        <rFont val="Arial"/>
        <family val="2"/>
      </rPr>
      <t>0,8 - 1,2 mm; czerwony</t>
    </r>
  </si>
  <si>
    <r>
      <t xml:space="preserve">Marker z tuszem olejowym odpornym na ścieranie; okrągła końcówka; gr. linii </t>
    </r>
    <r>
      <rPr>
        <b/>
        <sz val="10"/>
        <color indexed="8"/>
        <rFont val="Arial"/>
        <family val="2"/>
      </rPr>
      <t>0,8 - 1,2 mm; czarny</t>
    </r>
  </si>
  <si>
    <r>
      <t xml:space="preserve">Marker z tuszem olejowym odpornym na ścieranie, okrągła końcówka, gr. linii </t>
    </r>
    <r>
      <rPr>
        <b/>
        <sz val="10"/>
        <color indexed="8"/>
        <rFont val="Arial"/>
        <family val="2"/>
      </rPr>
      <t>0,8 - 1,2 mm; brązowy</t>
    </r>
  </si>
  <si>
    <r>
      <t xml:space="preserve">Marker z tuszem olejowym odpornym na ścieranie; okrągła końcówka,gr. linii </t>
    </r>
    <r>
      <rPr>
        <b/>
        <sz val="10"/>
        <color indexed="8"/>
        <rFont val="Arial"/>
        <family val="2"/>
      </rPr>
      <t>0,8 - 1,2 mm; złoty</t>
    </r>
  </si>
  <si>
    <r>
      <t xml:space="preserve">Marker z tuszem olejowym odpornym na ścieranie; okrągła końcówka;gr. linii  </t>
    </r>
    <r>
      <rPr>
        <b/>
        <sz val="10"/>
        <color indexed="8"/>
        <rFont val="Arial"/>
        <family val="2"/>
      </rPr>
      <t>2,2 - 2,8 mm; biały</t>
    </r>
  </si>
  <si>
    <r>
      <t xml:space="preserve">Marker z tuszem olejowym odpornym na ścieranie; okrągła końcówka;gr. linii  </t>
    </r>
    <r>
      <rPr>
        <b/>
        <sz val="10"/>
        <color indexed="8"/>
        <rFont val="Arial"/>
        <family val="2"/>
      </rPr>
      <t>2,2 - 2,8 mm; brązowy</t>
    </r>
  </si>
  <si>
    <r>
      <t xml:space="preserve">Marker z tuszem olejowym odpornym na ścieranie; okrągła końcówka;gr. linii  </t>
    </r>
    <r>
      <rPr>
        <b/>
        <sz val="10"/>
        <color indexed="8"/>
        <rFont val="Arial"/>
        <family val="2"/>
      </rPr>
      <t>2,2 - 2,8 mm; czarny</t>
    </r>
  </si>
  <si>
    <r>
      <t xml:space="preserve">Marker z tuszem olejowym odpornym na ścieranie; okrągła końcówka;gr. linii  </t>
    </r>
    <r>
      <rPr>
        <b/>
        <sz val="10"/>
        <color indexed="8"/>
        <rFont val="Arial"/>
        <family val="2"/>
      </rPr>
      <t>2,2 - 2,8 mm; srebrny</t>
    </r>
  </si>
  <si>
    <r>
      <t xml:space="preserve">Marker z tuszem olejowym odpornym na ścieranie; okrągła końcówka;gr. linii  </t>
    </r>
    <r>
      <rPr>
        <b/>
        <sz val="10"/>
        <color indexed="8"/>
        <rFont val="Arial"/>
        <family val="2"/>
      </rPr>
      <t>2,2 - 2,8 mm; złoty</t>
    </r>
  </si>
  <si>
    <t>Notes samoprzylepny 76x76 mm; 1 bl.=100 kartek</t>
  </si>
  <si>
    <t>Notes samoprzylepny 76x76 mm; mix kolor;1 bl.=400 kartek</t>
  </si>
  <si>
    <t>Notes samoprzylepny 102 x 152 mm; kratka; 1bl.=100 kartek</t>
  </si>
  <si>
    <t>Nożyczki ze stali nierdzewnej; dł. min. 20,5 cm</t>
  </si>
  <si>
    <t xml:space="preserve">szt. </t>
  </si>
  <si>
    <t>Ofertówka /koszulka A4; wpinana; krystaliczna; min. 50 mic.; 1 op.=100 szt.</t>
  </si>
  <si>
    <t>Ofertówka /koszulka A5; wpinana; krystaliczna; min. 50 mic.; 1 op.=100 szt.</t>
  </si>
  <si>
    <t>Ołówek automatyczny obudowa z trwałego plastiku; metalowa końcówka; metalowe łapki trzymające grafit gr. 0,5 mm; metalowy klips  i gumka pod przyciskiem</t>
  </si>
  <si>
    <t>Ołówek z drewna; miękki z gumką 2B</t>
  </si>
  <si>
    <t>Papier kolorowy A4 80g mix; barwiony w masie; kolory pastelowe: różowy, niebieski, żółty, zielony, pomarańczowy; 1ryza=100 ark.</t>
  </si>
  <si>
    <t xml:space="preserve">Rozszywacz </t>
  </si>
  <si>
    <r>
      <t xml:space="preserve">Papier pakowy brązowy 105x126 cm; 70 g/m²  prążkowany, z jednej strony matowy z </t>
    </r>
    <r>
      <rPr>
        <sz val="10"/>
        <rFont val="Arial"/>
        <family val="2"/>
      </rPr>
      <t>drugiej błyszczący 
(wg. wzoru)</t>
    </r>
  </si>
  <si>
    <t xml:space="preserve">op. </t>
  </si>
  <si>
    <t>Pinezka srebrna; 1 op.=50 szt.</t>
  </si>
  <si>
    <t>Pinezka tablicowa; 1 op.=50 szt.</t>
  </si>
  <si>
    <t>Piórnik na przybory do pisania; z pleksy z przegródkami np. prostokątny,walec</t>
  </si>
  <si>
    <t>100.</t>
  </si>
  <si>
    <t>101.</t>
  </si>
  <si>
    <t>Płyn do tablic suchościeralnych; poj. min. 250 ml</t>
  </si>
  <si>
    <t>102.</t>
  </si>
  <si>
    <t>Poduszka do pieczątek i stempli; nienasączona; w plastikowej obudowie; wym.: 117x70 mm</t>
  </si>
  <si>
    <t>Półka na dokumenty; format A4</t>
  </si>
  <si>
    <t xml:space="preserve">Przekładka alfabetyczna (A-Z); A4 kartonowa; kolorowa </t>
  </si>
  <si>
    <r>
      <t xml:space="preserve">Przekładki kartonowe wykonane z grubego kartonu min.190 g/m²; 1/3 A4;  </t>
    </r>
    <r>
      <rPr>
        <sz val="10"/>
        <rFont val="Arial"/>
        <family val="2"/>
      </rPr>
      <t>niebieskie, seledynowe, żółte;</t>
    </r>
    <r>
      <rPr>
        <sz val="10"/>
        <color indexed="14"/>
        <rFont val="Arial"/>
        <family val="2"/>
      </rPr>
      <t xml:space="preserve"> </t>
    </r>
    <r>
      <rPr>
        <sz val="10"/>
        <color indexed="8"/>
        <rFont val="Arial"/>
        <family val="2"/>
      </rPr>
      <t>1op.=100 szt.</t>
    </r>
  </si>
  <si>
    <t>Rysiki do ołówków (po 12 szt.): 2B; gr. 0,5 mm;  1 op.=12 szt.</t>
  </si>
  <si>
    <t>Segregator A4/50 z wymienną etykietą; okleina PCV na zewnątrz i wewnątrz segregatora; brzegi dolne okucie metalowe; różne kolory</t>
  </si>
  <si>
    <t>Segregator A4/75 z wymienną etykietą; okleina PCV na zewnątrz i wewnątrz segregatora; brzegi dolne okucie metalowe; różne kolory</t>
  </si>
  <si>
    <t>Segregator A5/75 z wymienną etykietą; okleina PCV na zewnątrz i wewnątrz segregatora; brzegi dolne okucie metalowe; różne kolory</t>
  </si>
  <si>
    <r>
      <t>Skoroszyt   A4 plastikowy; twardy; tylna okładka kolorowa; przód przeźroczysty i</t>
    </r>
    <r>
      <rPr>
        <sz val="10"/>
        <color indexed="10"/>
        <rFont val="Arial"/>
        <family val="2"/>
      </rPr>
      <t xml:space="preserve"> </t>
    </r>
    <r>
      <rPr>
        <sz val="10"/>
        <rFont val="Arial"/>
        <family val="2"/>
      </rPr>
      <t>twardy</t>
    </r>
    <r>
      <rPr>
        <sz val="10"/>
        <color indexed="8"/>
        <rFont val="Arial"/>
        <family val="2"/>
      </rPr>
      <t xml:space="preserve">; wysuwany pasek do opisu; na grzbiecie otwory umożliwiające wpięcie do segregatora; zaokrąglone rogi; różne kolory </t>
    </r>
  </si>
  <si>
    <t>Skoroszyt plastikowy A4; twardy; tylna okładka kolorowa; przód przeźroczysty i twardy; wysuwany pasek do opisu na grzbiecie; zaokrąglone rogi; różne kolory; bez otworów na grzbiecie</t>
  </si>
  <si>
    <r>
      <t>Skoroszyt tekturowy 1/2 oczko A4; gramatura 350g/m</t>
    </r>
    <r>
      <rPr>
        <vertAlign val="superscript"/>
        <sz val="10"/>
        <rFont val="Arial"/>
        <family val="2"/>
      </rPr>
      <t>2</t>
    </r>
    <r>
      <rPr>
        <sz val="10"/>
        <rFont val="Arial"/>
        <family val="2"/>
      </rPr>
      <t xml:space="preserve"> z liniami do opisania na okładce</t>
    </r>
  </si>
  <si>
    <r>
      <t>Skoroszyt tekturowy pełny oczko A4; gramatura 350g/m</t>
    </r>
    <r>
      <rPr>
        <vertAlign val="superscript"/>
        <sz val="10"/>
        <color indexed="8"/>
        <rFont val="Arial"/>
        <family val="2"/>
      </rPr>
      <t>2</t>
    </r>
    <r>
      <rPr>
        <sz val="10"/>
        <color indexed="8"/>
        <rFont val="Arial"/>
        <family val="2"/>
      </rPr>
      <t xml:space="preserve"> z liniami do opisania na okładce</t>
    </r>
  </si>
  <si>
    <r>
      <t>Skoroszyt tekturowy pełny A4; gramatura 350g/m</t>
    </r>
    <r>
      <rPr>
        <vertAlign val="superscript"/>
        <sz val="10"/>
        <color indexed="8"/>
        <rFont val="Arial"/>
        <family val="2"/>
      </rPr>
      <t>2</t>
    </r>
    <r>
      <rPr>
        <sz val="10"/>
        <color indexed="8"/>
        <rFont val="Arial"/>
        <family val="2"/>
      </rPr>
      <t xml:space="preserve"> z liniami do opisania na okładce</t>
    </r>
  </si>
  <si>
    <t>Skorowidz A4; oprawa twarda; laminowana;grzbiet szyto-klejony; 96 kartek</t>
  </si>
  <si>
    <t>Skorowidz A5; oprawa twarda; laminowana;grzbiet szyto-klejony; 96 kartek</t>
  </si>
  <si>
    <t>Spinacze 28mm; 1 op.=100 szt.</t>
  </si>
  <si>
    <t>Spinacze 50mm; 1 op.=100 szt.</t>
  </si>
  <si>
    <t>Sznurek dratwa; 1 op.=0,5 kg</t>
  </si>
  <si>
    <t>Sznurek konopny; 1 op.=0,5 kg</t>
  </si>
  <si>
    <t>Tablica korkowa 60 x 90 cm; rama drewniana</t>
  </si>
  <si>
    <t>Taśma dwustronnie przylepna; montażowa wąska 18mm x 5 m</t>
  </si>
  <si>
    <t>Taśma dwustronnie przylepna; szeroka; wymiary: 50 mm x 5 m</t>
  </si>
  <si>
    <t>Taśma klejąca; bezbarwna; 24 mm x 30 mb</t>
  </si>
  <si>
    <t>Taśma pakowa papierowa; brązowa; 60 mm x 200 m (matowa)</t>
  </si>
  <si>
    <t>Teczka A4 PCV z klipem i okładką; klip o szer. min. 9 cm; różne kolory</t>
  </si>
  <si>
    <t>Teczka A5 PCV z klipem i okładką; klip o szer. min. 9 cm; różne kolory</t>
  </si>
  <si>
    <t>Teczka do podpisu A4; grzbiet harmonijka; 15 kartek; oprawa nitro; kolory do wyboru</t>
  </si>
  <si>
    <t xml:space="preserve">Teczka na akta osobowe; oprawa twarda; binda wewnętrzna; części:A,B,C,D (kartki z tabelkami-niezadrukowane) kolor czarny lub zielony (marmurek) </t>
  </si>
  <si>
    <t xml:space="preserve">Teczka na rzep A4; okleina PP; szer. grzbietu min. 4 cm; różne kolory </t>
  </si>
  <si>
    <t>Teczka o szer.5 cm bok; wykonana z tektury PP; zamykana na gumkę; kolor: żółty, zielony, czerwony</t>
  </si>
  <si>
    <r>
      <t>Teczka tekturowa wiązana A4; biała 350g/m</t>
    </r>
    <r>
      <rPr>
        <vertAlign val="superscript"/>
        <sz val="10"/>
        <color indexed="8"/>
        <rFont val="Arial"/>
        <family val="2"/>
      </rPr>
      <t>2</t>
    </r>
  </si>
  <si>
    <t>Teczka z gumką A4; lakierowana; min. 3 kolory do wyboru</t>
  </si>
  <si>
    <t xml:space="preserve">Tusz do stempli; kolory: zielony, czerwony, czarny; poj. min. 25 ml, </t>
  </si>
  <si>
    <t>Wąsy do skoroszytów plastikowe; 1 op.=25 szt.</t>
  </si>
  <si>
    <t>Wizytownik na min. 96 wizytówek; 3 kolory do wyboru</t>
  </si>
  <si>
    <t>Wkład do długopisu Popularny; czarny</t>
  </si>
  <si>
    <t>Wkład do długopisu Popularny; niebieski</t>
  </si>
  <si>
    <t>Wkład do długopisu wielkopojemny; gruby; metalowy; kolor: czarny</t>
  </si>
  <si>
    <t>Wkład do długopisu wielkopojemny; gruby; metalowy; kolor: niebieski</t>
  </si>
  <si>
    <t>Wkład do długopisu zwykły z grubą końcówką; czarny</t>
  </si>
  <si>
    <t>Wkład do długopisu zwykły z grubą końcówką; niebieski</t>
  </si>
  <si>
    <t>Wkład do długopisu żelowy; gr. 0,5 mm; czarny</t>
  </si>
  <si>
    <t>Wkład do długopisu żelowy; gr. 0,5 mm; niebieski</t>
  </si>
  <si>
    <t>Wkład do notesu A6; 100 kartek</t>
  </si>
  <si>
    <t>Zakładki indeksujące samoprzylepne; 20 x 50 mm; 4 kolory x 50 kartek</t>
  </si>
  <si>
    <t>Zeszyt A4 96 kart. w kratkę; twarda okładka</t>
  </si>
  <si>
    <t>Zeszyt A4 192 kart. w kratkę; twarda okładka, kartki zszywane</t>
  </si>
  <si>
    <t>Zeszyt A5 16 kart. w kratkę; miękka okładka</t>
  </si>
  <si>
    <t>Zeszyt A5 32 kart. w kratkę; miękka okładka</t>
  </si>
  <si>
    <t>Zeszyt A5 60 kart. w kratkę; miękka okładka</t>
  </si>
  <si>
    <t>Zeszyt A5 80 kart. w kratkę; miękka okładka</t>
  </si>
  <si>
    <t>Zeszyt A5 96 kart. w kratkę; twarda okładka</t>
  </si>
  <si>
    <t>Zeszyt B5 160 kart. w kratkę; twarda okładka</t>
  </si>
  <si>
    <t>Zszywacz metalowy np.: No. 0316 z mobilnym rozszywaczem; głębokość wsunięcia kartki 65 mm na zszywki 24/6; zszywa do 40 kartek</t>
  </si>
  <si>
    <t>Zszywacz obrotowy np.: No 0414 metalowa podstawa; plastikowa dźwignia zszywająca do 30 kartek; głębokość wsunięcia kartki 65 mm na zszywki 24/6</t>
  </si>
  <si>
    <t>165.</t>
  </si>
  <si>
    <t>166.</t>
  </si>
  <si>
    <t>167.</t>
  </si>
  <si>
    <t>Zszywki  np.: No 10 o wysokiej jakości i twardości; posiadające zabezpieczenie przed korozją; potrójny proces galwanizacji; 1 op.=1000 szt.</t>
  </si>
  <si>
    <t>Zszywki  np.: No 24/6 o wysokiej jakości i twardości, posiadające zabezpieczenie przed korozją, potrójny proces galwanizacji; 1 op.=1000 szt.</t>
  </si>
  <si>
    <t xml:space="preserve">                                                                                                          Razem (obliczoną wartośćz kol. 8 wpisać w pkt. 1. ppkt. 4) Formularza Ofertowego)</t>
  </si>
  <si>
    <r>
      <t xml:space="preserve">Marker permanentny; okrągła końcówka; możliwość pisania po każdego rodzaju powierzchni, 
gr.linii min. 2,0 mm; dł. linii 260m; </t>
    </r>
    <r>
      <rPr>
        <b/>
        <sz val="10"/>
        <rFont val="Arial"/>
        <family val="2"/>
      </rPr>
      <t>czarny</t>
    </r>
  </si>
  <si>
    <r>
      <t xml:space="preserve">Marker permanentny; okrągła końcówka; możliwość pisania po każdego rodzaju powierzchni;
gr. linii min. 2,0 mm; dł. linii 260 m; </t>
    </r>
    <r>
      <rPr>
        <b/>
        <sz val="10"/>
        <color indexed="8"/>
        <rFont val="Arial"/>
        <family val="2"/>
      </rPr>
      <t>zielony</t>
    </r>
  </si>
  <si>
    <t xml:space="preserve">Koperta  biała C5 z paskiem HK; 162x229 mm; gramatura min. 90g/m²; pod nadruk firmowy; 1op.=500 szt. </t>
  </si>
  <si>
    <r>
      <t xml:space="preserve">Marker permanentny; okrągła końcówka; możliwość pisania po każdego rodzaju powierzchni, 
gr.linii min. 2,0 mm; dł. linii 260m; </t>
    </r>
    <r>
      <rPr>
        <b/>
        <sz val="10"/>
        <rFont val="Arial"/>
        <family val="2"/>
      </rPr>
      <t>czerwony</t>
    </r>
  </si>
  <si>
    <r>
      <t xml:space="preserve">Marker permanentny; okrągła końcówka; możliwość pisania po każdego rodzaju powierzchni;
gr.linii min. 2,0 mm; dł. linii 260 m; </t>
    </r>
    <r>
      <rPr>
        <b/>
        <sz val="10"/>
        <color indexed="8"/>
        <rFont val="Arial"/>
        <family val="2"/>
      </rPr>
      <t>niebieski</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</si>
</sst>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00\ &quot;zł&quot;"/>
    <numFmt numFmtId="177" formatCode="#,##0\ &quot;zł&quot;"/>
    <numFmt numFmtId="178" formatCode="#,##0.00\ _z_ł"/>
  </numFmts>
  <fonts count="51">
    <font>
      <sz val="10"/>
      <name val="Arial CE"/>
      <family val="0"/>
    </font>
    <font>
      <sz val="8"/>
      <name val="Arial CE"/>
      <family val="0"/>
    </font>
    <font>
      <b/>
      <sz val="11"/>
      <name val="Arial CE"/>
      <family val="0"/>
    </font>
    <font>
      <b/>
      <sz val="11"/>
      <name val="Arial"/>
      <family val="2"/>
    </font>
    <font>
      <sz val="10"/>
      <name val="Arial"/>
      <family val="2"/>
    </font>
    <font>
      <b/>
      <sz val="10"/>
      <name val="Arial"/>
      <family val="2"/>
    </font>
    <font>
      <b/>
      <sz val="12"/>
      <name val="Arial"/>
      <family val="2"/>
    </font>
    <font>
      <sz val="8"/>
      <name val="Arial"/>
      <family val="2"/>
    </font>
    <font>
      <b/>
      <sz val="14"/>
      <name val="Arial"/>
      <family val="2"/>
    </font>
    <font>
      <b/>
      <sz val="12"/>
      <name val="Arial CE"/>
      <family val="0"/>
    </font>
    <font>
      <vertAlign val="superscript"/>
      <sz val="10"/>
      <name val="Arial"/>
      <family val="2"/>
    </font>
    <font>
      <b/>
      <sz val="8"/>
      <name val="Arial"/>
      <family val="2"/>
    </font>
    <font>
      <sz val="10"/>
      <color indexed="10"/>
      <name val="Arial"/>
      <family val="2"/>
    </font>
    <font>
      <sz val="10"/>
      <color indexed="8"/>
      <name val="Arial"/>
      <family val="2"/>
    </font>
    <font>
      <vertAlign val="superscript"/>
      <sz val="10"/>
      <color indexed="8"/>
      <name val="Arial"/>
      <family val="2"/>
    </font>
    <font>
      <b/>
      <sz val="10"/>
      <color indexed="8"/>
      <name val="Arial"/>
      <family val="2"/>
    </font>
    <font>
      <sz val="10"/>
      <color indexed="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66">
    <xf numFmtId="0" fontId="0" fillId="0" borderId="0" xfId="0" applyAlignment="1">
      <alignment/>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2" xfId="0" applyFont="1" applyBorder="1" applyAlignment="1">
      <alignment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0" fontId="4" fillId="0" borderId="0" xfId="0" applyFont="1" applyAlignment="1">
      <alignment horizontal="center" wrapText="1"/>
    </xf>
    <xf numFmtId="0" fontId="4" fillId="0" borderId="0" xfId="0" applyFont="1" applyAlignment="1">
      <alignment wrapText="1"/>
    </xf>
    <xf numFmtId="0" fontId="8" fillId="0" borderId="0" xfId="0" applyFont="1" applyAlignment="1">
      <alignment wrapText="1"/>
    </xf>
    <xf numFmtId="0" fontId="4" fillId="0" borderId="10" xfId="0" applyFont="1" applyBorder="1" applyAlignment="1">
      <alignment wrapText="1"/>
    </xf>
    <xf numFmtId="0" fontId="4" fillId="0" borderId="0" xfId="0" applyFont="1" applyAlignment="1">
      <alignment horizontal="center" vertical="center" wrapText="1"/>
    </xf>
    <xf numFmtId="0" fontId="4" fillId="0" borderId="11" xfId="0" applyFont="1" applyBorder="1" applyAlignment="1">
      <alignment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4" fillId="0" borderId="15" xfId="0" applyFont="1" applyBorder="1" applyAlignment="1">
      <alignment horizontal="center" vertical="center" wrapText="1"/>
    </xf>
    <xf numFmtId="0" fontId="4" fillId="0" borderId="0" xfId="0" applyFont="1" applyFill="1" applyAlignment="1">
      <alignment wrapText="1"/>
    </xf>
    <xf numFmtId="176" fontId="4" fillId="0" borderId="10" xfId="0" applyNumberFormat="1" applyFont="1" applyBorder="1" applyAlignment="1">
      <alignment horizontal="center" vertical="center" wrapText="1"/>
    </xf>
    <xf numFmtId="0" fontId="6" fillId="0" borderId="0" xfId="0" applyFont="1" applyFill="1" applyAlignment="1">
      <alignment wrapText="1"/>
    </xf>
    <xf numFmtId="176" fontId="4" fillId="0" borderId="14" xfId="0" applyNumberFormat="1" applyFont="1" applyBorder="1" applyAlignment="1">
      <alignment horizontal="center" wrapText="1"/>
    </xf>
    <xf numFmtId="176" fontId="4" fillId="0" borderId="14" xfId="0" applyNumberFormat="1" applyFont="1" applyBorder="1" applyAlignment="1">
      <alignment horizontal="center" vertical="center" wrapText="1"/>
    </xf>
    <xf numFmtId="0" fontId="6" fillId="0" borderId="0" xfId="0" applyFont="1" applyAlignment="1">
      <alignment horizontal="right" vertical="center" wrapText="1"/>
    </xf>
    <xf numFmtId="176" fontId="6" fillId="0" borderId="10" xfId="0" applyNumberFormat="1" applyFont="1" applyBorder="1" applyAlignment="1">
      <alignment horizontal="center" vertical="center" wrapText="1"/>
    </xf>
    <xf numFmtId="0" fontId="4" fillId="0" borderId="11"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176" fontId="11" fillId="0" borderId="0" xfId="0" applyNumberFormat="1" applyFont="1" applyBorder="1" applyAlignment="1">
      <alignment horizontal="center" vertical="center" wrapText="1"/>
    </xf>
    <xf numFmtId="0" fontId="4" fillId="0" borderId="0" xfId="0" applyFont="1" applyBorder="1" applyAlignment="1">
      <alignment wrapText="1"/>
    </xf>
    <xf numFmtId="0" fontId="3" fillId="0" borderId="0" xfId="0" applyFont="1" applyBorder="1" applyAlignment="1">
      <alignment horizontal="right" vertical="center" wrapText="1"/>
    </xf>
    <xf numFmtId="0" fontId="4" fillId="0" borderId="10" xfId="0" applyFont="1" applyBorder="1" applyAlignment="1">
      <alignment horizontal="justify" wrapText="1"/>
    </xf>
    <xf numFmtId="0" fontId="4" fillId="35" borderId="10" xfId="0" applyFont="1" applyFill="1" applyBorder="1" applyAlignment="1">
      <alignment horizontal="justify" wrapText="1"/>
    </xf>
    <xf numFmtId="0" fontId="13" fillId="0" borderId="10" xfId="0" applyFont="1" applyBorder="1" applyAlignment="1">
      <alignment horizontal="justify" wrapText="1"/>
    </xf>
    <xf numFmtId="0" fontId="13" fillId="35" borderId="10" xfId="0" applyFont="1" applyFill="1" applyBorder="1" applyAlignment="1">
      <alignment horizontal="justify" wrapText="1"/>
    </xf>
    <xf numFmtId="0" fontId="4" fillId="0" borderId="11" xfId="0" applyFont="1" applyBorder="1" applyAlignment="1">
      <alignment horizontal="justify" wrapText="1"/>
    </xf>
    <xf numFmtId="0" fontId="6" fillId="0" borderId="0" xfId="0" applyFont="1" applyAlignment="1">
      <alignment horizontal="left"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0" xfId="0" applyFont="1" applyAlignment="1">
      <alignment horizontal="right" wrapText="1"/>
    </xf>
    <xf numFmtId="0" fontId="9" fillId="0" borderId="0" xfId="0" applyFont="1" applyAlignment="1">
      <alignment horizontal="right" wrapText="1"/>
    </xf>
    <xf numFmtId="0" fontId="4" fillId="0" borderId="0" xfId="0" applyFont="1" applyAlignment="1">
      <alignment horizontal="center" wrapText="1"/>
    </xf>
    <xf numFmtId="0" fontId="0" fillId="0" borderId="0" xfId="0" applyAlignment="1">
      <alignment horizontal="center" wrapText="1"/>
    </xf>
    <xf numFmtId="0" fontId="7" fillId="0" borderId="0" xfId="0" applyFont="1" applyAlignment="1">
      <alignment horizontal="center" wrapText="1"/>
    </xf>
    <xf numFmtId="0" fontId="1" fillId="0" borderId="0" xfId="0" applyFont="1" applyAlignment="1">
      <alignment horizontal="center" wrapText="1"/>
    </xf>
    <xf numFmtId="0" fontId="3" fillId="0" borderId="12" xfId="0" applyFont="1" applyBorder="1" applyAlignment="1">
      <alignment horizontal="right" vertical="center" wrapText="1"/>
    </xf>
    <xf numFmtId="0" fontId="2" fillId="0" borderId="16" xfId="0" applyFont="1" applyBorder="1" applyAlignment="1">
      <alignment horizontal="right" vertical="center" wrapText="1"/>
    </xf>
    <xf numFmtId="0" fontId="0" fillId="0" borderId="16" xfId="0" applyBorder="1" applyAlignment="1">
      <alignment vertical="center" wrapText="1"/>
    </xf>
    <xf numFmtId="0" fontId="0" fillId="0" borderId="14" xfId="0" applyBorder="1" applyAlignment="1">
      <alignment vertical="center" wrapText="1"/>
    </xf>
    <xf numFmtId="0" fontId="6" fillId="0" borderId="0" xfId="0" applyFont="1" applyAlignment="1">
      <alignment horizontal="right" vertical="center" wrapText="1"/>
    </xf>
    <xf numFmtId="0" fontId="6" fillId="0" borderId="12" xfId="0" applyFont="1" applyBorder="1" applyAlignment="1">
      <alignment horizontal="left" wrapText="1"/>
    </xf>
    <xf numFmtId="0" fontId="0" fillId="0" borderId="16" xfId="0" applyBorder="1" applyAlignment="1">
      <alignment wrapText="1"/>
    </xf>
    <xf numFmtId="0" fontId="7" fillId="0" borderId="0" xfId="0" applyFont="1" applyAlignment="1">
      <alignment horizontal="left" vertical="center" wrapText="1"/>
    </xf>
    <xf numFmtId="0" fontId="0" fillId="0" borderId="0" xfId="0"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1"/>
  </sheetPr>
  <dimension ref="A1:H174"/>
  <sheetViews>
    <sheetView tabSelected="1" zoomScale="93" zoomScaleNormal="93" zoomScalePageLayoutView="0" workbookViewId="0" topLeftCell="A43">
      <selection activeCell="B78" sqref="B78"/>
    </sheetView>
  </sheetViews>
  <sheetFormatPr defaultColWidth="9.00390625" defaultRowHeight="12.75"/>
  <cols>
    <col min="1" max="1" width="4.75390625" style="23" customWidth="1"/>
    <col min="2" max="2" width="91.125" style="14" customWidth="1"/>
    <col min="3" max="3" width="9.875" style="14" customWidth="1"/>
    <col min="4" max="4" width="11.125" style="14" customWidth="1"/>
    <col min="5" max="5" width="13.375" style="14" customWidth="1"/>
    <col min="6" max="6" width="17.00390625" style="14" customWidth="1"/>
    <col min="7" max="7" width="11.375" style="14" customWidth="1"/>
    <col min="8" max="8" width="17.125" style="14" customWidth="1"/>
    <col min="9" max="16384" width="9.125" style="14" customWidth="1"/>
  </cols>
  <sheetData>
    <row r="1" spans="1:8" ht="64.5" customHeight="1">
      <c r="A1" s="47" t="s">
        <v>269</v>
      </c>
      <c r="B1" s="47"/>
      <c r="C1" s="47"/>
      <c r="D1" s="47"/>
      <c r="E1" s="47"/>
      <c r="F1" s="47"/>
      <c r="G1" s="47"/>
      <c r="H1" s="47"/>
    </row>
    <row r="2" spans="1:2" ht="18">
      <c r="A2" s="25"/>
      <c r="B2" s="15"/>
    </row>
    <row r="3" spans="1:8" ht="152.25" customHeight="1">
      <c r="A3" s="32" t="s">
        <v>82</v>
      </c>
      <c r="B3" s="32" t="s">
        <v>32</v>
      </c>
      <c r="C3" s="32" t="s">
        <v>20</v>
      </c>
      <c r="D3" s="32" t="s">
        <v>34</v>
      </c>
      <c r="E3" s="32" t="s">
        <v>267</v>
      </c>
      <c r="F3" s="32" t="s">
        <v>263</v>
      </c>
      <c r="G3" s="32" t="s">
        <v>268</v>
      </c>
      <c r="H3" s="32" t="s">
        <v>270</v>
      </c>
    </row>
    <row r="4" spans="1:8" s="13" customFormat="1" ht="17.25" customHeight="1">
      <c r="A4" s="33">
        <v>1</v>
      </c>
      <c r="B4" s="33">
        <v>2</v>
      </c>
      <c r="C4" s="33">
        <v>3</v>
      </c>
      <c r="D4" s="33">
        <v>4</v>
      </c>
      <c r="E4" s="33">
        <v>5</v>
      </c>
      <c r="F4" s="33">
        <v>6</v>
      </c>
      <c r="G4" s="33">
        <v>7</v>
      </c>
      <c r="H4" s="33">
        <v>8</v>
      </c>
    </row>
    <row r="5" spans="1:8" s="13" customFormat="1" ht="12" customHeight="1">
      <c r="A5" s="5" t="s">
        <v>35</v>
      </c>
      <c r="B5" s="1" t="s">
        <v>235</v>
      </c>
      <c r="C5" s="2" t="s">
        <v>85</v>
      </c>
      <c r="D5" s="2">
        <v>4</v>
      </c>
      <c r="E5" s="24"/>
      <c r="F5" s="24"/>
      <c r="G5" s="2"/>
      <c r="H5" s="24"/>
    </row>
    <row r="6" spans="1:8" s="13" customFormat="1" ht="12" customHeight="1">
      <c r="A6" s="5" t="s">
        <v>36</v>
      </c>
      <c r="B6" s="1" t="s">
        <v>271</v>
      </c>
      <c r="C6" s="2" t="s">
        <v>85</v>
      </c>
      <c r="D6" s="2">
        <v>12</v>
      </c>
      <c r="E6" s="24"/>
      <c r="F6" s="24"/>
      <c r="G6" s="2"/>
      <c r="H6" s="24"/>
    </row>
    <row r="7" spans="1:8" s="13" customFormat="1" ht="12" customHeight="1">
      <c r="A7" s="5" t="s">
        <v>37</v>
      </c>
      <c r="B7" s="1" t="s">
        <v>236</v>
      </c>
      <c r="C7" s="2" t="s">
        <v>85</v>
      </c>
      <c r="D7" s="2">
        <v>50</v>
      </c>
      <c r="E7" s="24"/>
      <c r="F7" s="24"/>
      <c r="G7" s="2"/>
      <c r="H7" s="24"/>
    </row>
    <row r="8" spans="1:8" s="13" customFormat="1" ht="12.75" customHeight="1">
      <c r="A8" s="5" t="s">
        <v>38</v>
      </c>
      <c r="B8" s="1" t="s">
        <v>253</v>
      </c>
      <c r="C8" s="2" t="s">
        <v>85</v>
      </c>
      <c r="D8" s="2">
        <v>100</v>
      </c>
      <c r="E8" s="24"/>
      <c r="F8" s="24"/>
      <c r="G8" s="2"/>
      <c r="H8" s="24"/>
    </row>
    <row r="9" spans="1:8" s="13" customFormat="1" ht="12" customHeight="1">
      <c r="A9" s="5" t="s">
        <v>39</v>
      </c>
      <c r="B9" s="1" t="s">
        <v>237</v>
      </c>
      <c r="C9" s="2" t="s">
        <v>85</v>
      </c>
      <c r="D9" s="2">
        <v>2</v>
      </c>
      <c r="E9" s="24"/>
      <c r="F9" s="24"/>
      <c r="G9" s="2"/>
      <c r="H9" s="24"/>
    </row>
    <row r="10" spans="1:8" s="13" customFormat="1" ht="12" customHeight="1">
      <c r="A10" s="5" t="s">
        <v>40</v>
      </c>
      <c r="B10" s="1" t="s">
        <v>99</v>
      </c>
      <c r="C10" s="2" t="s">
        <v>85</v>
      </c>
      <c r="D10" s="2">
        <v>100</v>
      </c>
      <c r="E10" s="24"/>
      <c r="F10" s="24"/>
      <c r="G10" s="2"/>
      <c r="H10" s="24"/>
    </row>
    <row r="11" spans="1:8" s="13" customFormat="1" ht="12" customHeight="1">
      <c r="A11" s="5" t="s">
        <v>41</v>
      </c>
      <c r="B11" s="1" t="s">
        <v>264</v>
      </c>
      <c r="C11" s="2" t="s">
        <v>85</v>
      </c>
      <c r="D11" s="2">
        <v>100</v>
      </c>
      <c r="E11" s="24"/>
      <c r="F11" s="24"/>
      <c r="G11" s="2"/>
      <c r="H11" s="24"/>
    </row>
    <row r="12" spans="1:8" s="13" customFormat="1" ht="12.75" customHeight="1">
      <c r="A12" s="5" t="s">
        <v>42</v>
      </c>
      <c r="B12" s="1" t="s">
        <v>272</v>
      </c>
      <c r="C12" s="2" t="s">
        <v>85</v>
      </c>
      <c r="D12" s="2">
        <v>110</v>
      </c>
      <c r="E12" s="24"/>
      <c r="F12" s="24"/>
      <c r="G12" s="2"/>
      <c r="H12" s="24"/>
    </row>
    <row r="13" spans="1:8" s="13" customFormat="1" ht="12" customHeight="1">
      <c r="A13" s="5" t="s">
        <v>43</v>
      </c>
      <c r="B13" s="1" t="s">
        <v>265</v>
      </c>
      <c r="C13" s="2" t="s">
        <v>85</v>
      </c>
      <c r="D13" s="2">
        <v>100</v>
      </c>
      <c r="E13" s="24"/>
      <c r="F13" s="24"/>
      <c r="G13" s="2"/>
      <c r="H13" s="24"/>
    </row>
    <row r="14" spans="1:8" s="13" customFormat="1" ht="12" customHeight="1">
      <c r="A14" s="5" t="s">
        <v>44</v>
      </c>
      <c r="B14" s="1" t="s">
        <v>250</v>
      </c>
      <c r="C14" s="2" t="s">
        <v>85</v>
      </c>
      <c r="D14" s="2">
        <v>100</v>
      </c>
      <c r="E14" s="24"/>
      <c r="F14" s="24"/>
      <c r="G14" s="2"/>
      <c r="H14" s="24"/>
    </row>
    <row r="15" spans="1:8" s="13" customFormat="1" ht="12.75" customHeight="1">
      <c r="A15" s="5" t="s">
        <v>45</v>
      </c>
      <c r="B15" s="1" t="s">
        <v>238</v>
      </c>
      <c r="C15" s="2" t="s">
        <v>85</v>
      </c>
      <c r="D15" s="2">
        <v>2</v>
      </c>
      <c r="E15" s="24"/>
      <c r="F15" s="24"/>
      <c r="G15" s="2"/>
      <c r="H15" s="24"/>
    </row>
    <row r="16" spans="1:8" s="13" customFormat="1" ht="22.5" customHeight="1">
      <c r="A16" s="5" t="s">
        <v>46</v>
      </c>
      <c r="B16" s="1" t="s">
        <v>249</v>
      </c>
      <c r="C16" s="2" t="s">
        <v>138</v>
      </c>
      <c r="D16" s="2">
        <v>4</v>
      </c>
      <c r="E16" s="24"/>
      <c r="F16" s="24"/>
      <c r="G16" s="2"/>
      <c r="H16" s="24"/>
    </row>
    <row r="17" spans="1:8" s="13" customFormat="1" ht="12" customHeight="1">
      <c r="A17" s="5" t="s">
        <v>47</v>
      </c>
      <c r="B17" s="1" t="s">
        <v>100</v>
      </c>
      <c r="C17" s="2" t="s">
        <v>85</v>
      </c>
      <c r="D17" s="2">
        <v>5</v>
      </c>
      <c r="E17" s="24"/>
      <c r="F17" s="24"/>
      <c r="G17" s="2"/>
      <c r="H17" s="24"/>
    </row>
    <row r="18" spans="1:8" s="13" customFormat="1" ht="28.5" customHeight="1">
      <c r="A18" s="5" t="s">
        <v>48</v>
      </c>
      <c r="B18" s="1" t="s">
        <v>273</v>
      </c>
      <c r="C18" s="2" t="s">
        <v>85</v>
      </c>
      <c r="D18" s="2">
        <v>100</v>
      </c>
      <c r="E18" s="24"/>
      <c r="F18" s="24"/>
      <c r="G18" s="2"/>
      <c r="H18" s="24"/>
    </row>
    <row r="19" spans="1:8" s="13" customFormat="1" ht="22.5" customHeight="1">
      <c r="A19" s="5" t="s">
        <v>49</v>
      </c>
      <c r="B19" s="1" t="s">
        <v>274</v>
      </c>
      <c r="C19" s="2" t="s">
        <v>85</v>
      </c>
      <c r="D19" s="2">
        <v>60</v>
      </c>
      <c r="E19" s="24"/>
      <c r="F19" s="24"/>
      <c r="G19" s="2"/>
      <c r="H19" s="24"/>
    </row>
    <row r="20" spans="1:8" s="13" customFormat="1" ht="26.25" customHeight="1">
      <c r="A20" s="5" t="s">
        <v>50</v>
      </c>
      <c r="B20" s="1" t="s">
        <v>275</v>
      </c>
      <c r="C20" s="2" t="s">
        <v>85</v>
      </c>
      <c r="D20" s="2">
        <v>120</v>
      </c>
      <c r="E20" s="24"/>
      <c r="F20" s="24"/>
      <c r="G20" s="2"/>
      <c r="H20" s="24"/>
    </row>
    <row r="21" spans="1:8" s="13" customFormat="1" ht="26.25" customHeight="1">
      <c r="A21" s="5" t="s">
        <v>51</v>
      </c>
      <c r="B21" s="1" t="s">
        <v>276</v>
      </c>
      <c r="C21" s="2" t="s">
        <v>85</v>
      </c>
      <c r="D21" s="2">
        <v>60</v>
      </c>
      <c r="E21" s="24"/>
      <c r="F21" s="24"/>
      <c r="G21" s="2"/>
      <c r="H21" s="24"/>
    </row>
    <row r="22" spans="1:8" s="13" customFormat="1" ht="24.75" customHeight="1">
      <c r="A22" s="5" t="s">
        <v>52</v>
      </c>
      <c r="B22" s="1" t="s">
        <v>277</v>
      </c>
      <c r="C22" s="2" t="s">
        <v>85</v>
      </c>
      <c r="D22" s="2">
        <v>300</v>
      </c>
      <c r="E22" s="24"/>
      <c r="F22" s="24"/>
      <c r="G22" s="2"/>
      <c r="H22" s="24"/>
    </row>
    <row r="23" spans="1:8" s="13" customFormat="1" ht="26.25" customHeight="1">
      <c r="A23" s="5" t="s">
        <v>53</v>
      </c>
      <c r="B23" s="1" t="s">
        <v>254</v>
      </c>
      <c r="C23" s="2" t="s">
        <v>85</v>
      </c>
      <c r="D23" s="2">
        <v>10</v>
      </c>
      <c r="E23" s="24"/>
      <c r="F23" s="24"/>
      <c r="G23" s="2"/>
      <c r="H23" s="24"/>
    </row>
    <row r="24" spans="1:8" s="13" customFormat="1" ht="12" customHeight="1">
      <c r="A24" s="5" t="s">
        <v>54</v>
      </c>
      <c r="B24" s="1" t="s">
        <v>260</v>
      </c>
      <c r="C24" s="2" t="s">
        <v>86</v>
      </c>
      <c r="D24" s="2">
        <v>5</v>
      </c>
      <c r="E24" s="24"/>
      <c r="F24" s="24"/>
      <c r="G24" s="2"/>
      <c r="H24" s="24"/>
    </row>
    <row r="25" spans="1:8" s="13" customFormat="1" ht="12" customHeight="1">
      <c r="A25" s="5" t="s">
        <v>55</v>
      </c>
      <c r="B25" s="1" t="s">
        <v>278</v>
      </c>
      <c r="C25" s="2" t="s">
        <v>86</v>
      </c>
      <c r="D25" s="2">
        <v>2</v>
      </c>
      <c r="E25" s="24"/>
      <c r="F25" s="24"/>
      <c r="G25" s="2"/>
      <c r="H25" s="24"/>
    </row>
    <row r="26" spans="1:8" s="13" customFormat="1" ht="12.75" customHeight="1">
      <c r="A26" s="5" t="s">
        <v>56</v>
      </c>
      <c r="B26" s="1" t="s">
        <v>239</v>
      </c>
      <c r="C26" s="2" t="s">
        <v>86</v>
      </c>
      <c r="D26" s="2">
        <v>2</v>
      </c>
      <c r="E26" s="24"/>
      <c r="F26" s="24"/>
      <c r="G26" s="2"/>
      <c r="H26" s="24"/>
    </row>
    <row r="27" spans="1:8" s="13" customFormat="1" ht="12.75" customHeight="1">
      <c r="A27" s="5" t="s">
        <v>57</v>
      </c>
      <c r="B27" s="1" t="s">
        <v>240</v>
      </c>
      <c r="C27" s="2" t="s">
        <v>86</v>
      </c>
      <c r="D27" s="2">
        <v>2</v>
      </c>
      <c r="E27" s="24"/>
      <c r="F27" s="24"/>
      <c r="G27" s="2"/>
      <c r="H27" s="24"/>
    </row>
    <row r="28" spans="1:8" s="13" customFormat="1" ht="12.75" customHeight="1">
      <c r="A28" s="5" t="s">
        <v>58</v>
      </c>
      <c r="B28" s="42" t="s">
        <v>285</v>
      </c>
      <c r="C28" s="2" t="s">
        <v>86</v>
      </c>
      <c r="D28" s="2">
        <v>1</v>
      </c>
      <c r="E28" s="24"/>
      <c r="F28" s="24"/>
      <c r="G28" s="2"/>
      <c r="H28" s="24"/>
    </row>
    <row r="29" spans="1:8" s="13" customFormat="1" ht="12.75" customHeight="1">
      <c r="A29" s="5" t="s">
        <v>59</v>
      </c>
      <c r="B29" s="42" t="s">
        <v>284</v>
      </c>
      <c r="C29" s="2" t="s">
        <v>86</v>
      </c>
      <c r="D29" s="2">
        <v>1</v>
      </c>
      <c r="E29" s="24"/>
      <c r="F29" s="24"/>
      <c r="G29" s="2"/>
      <c r="H29" s="24"/>
    </row>
    <row r="30" spans="1:8" s="13" customFormat="1" ht="12.75" customHeight="1">
      <c r="A30" s="5" t="s">
        <v>60</v>
      </c>
      <c r="B30" s="42" t="s">
        <v>283</v>
      </c>
      <c r="C30" s="2" t="s">
        <v>86</v>
      </c>
      <c r="D30" s="2">
        <v>1</v>
      </c>
      <c r="E30" s="24"/>
      <c r="F30" s="24"/>
      <c r="G30" s="2"/>
      <c r="H30" s="24"/>
    </row>
    <row r="31" spans="1:8" s="13" customFormat="1" ht="12.75" customHeight="1">
      <c r="A31" s="5" t="s">
        <v>61</v>
      </c>
      <c r="B31" s="42" t="s">
        <v>282</v>
      </c>
      <c r="C31" s="2" t="s">
        <v>86</v>
      </c>
      <c r="D31" s="2">
        <v>1</v>
      </c>
      <c r="E31" s="24"/>
      <c r="F31" s="24"/>
      <c r="G31" s="2"/>
      <c r="H31" s="24"/>
    </row>
    <row r="32" spans="1:8" s="13" customFormat="1" ht="12.75" customHeight="1">
      <c r="A32" s="5" t="s">
        <v>62</v>
      </c>
      <c r="B32" s="42" t="s">
        <v>281</v>
      </c>
      <c r="C32" s="2" t="s">
        <v>86</v>
      </c>
      <c r="D32" s="2">
        <v>1</v>
      </c>
      <c r="E32" s="24"/>
      <c r="F32" s="24"/>
      <c r="G32" s="2"/>
      <c r="H32" s="24"/>
    </row>
    <row r="33" spans="1:8" s="13" customFormat="1" ht="12.75" customHeight="1">
      <c r="A33" s="5" t="s">
        <v>63</v>
      </c>
      <c r="B33" s="42" t="s">
        <v>280</v>
      </c>
      <c r="C33" s="2" t="s">
        <v>86</v>
      </c>
      <c r="D33" s="2">
        <v>1</v>
      </c>
      <c r="E33" s="24"/>
      <c r="F33" s="24"/>
      <c r="G33" s="2"/>
      <c r="H33" s="24"/>
    </row>
    <row r="34" spans="1:8" s="13" customFormat="1" ht="12.75" customHeight="1">
      <c r="A34" s="5" t="s">
        <v>64</v>
      </c>
      <c r="B34" s="42" t="s">
        <v>279</v>
      </c>
      <c r="C34" s="2" t="s">
        <v>86</v>
      </c>
      <c r="D34" s="2">
        <v>1</v>
      </c>
      <c r="E34" s="24"/>
      <c r="F34" s="24"/>
      <c r="G34" s="2"/>
      <c r="H34" s="24"/>
    </row>
    <row r="35" spans="1:8" s="13" customFormat="1" ht="12.75" customHeight="1">
      <c r="A35" s="5" t="s">
        <v>65</v>
      </c>
      <c r="B35" s="42" t="s">
        <v>286</v>
      </c>
      <c r="C35" s="2" t="s">
        <v>86</v>
      </c>
      <c r="D35" s="2">
        <v>1</v>
      </c>
      <c r="E35" s="24"/>
      <c r="F35" s="24"/>
      <c r="G35" s="2"/>
      <c r="H35" s="24"/>
    </row>
    <row r="36" spans="1:8" s="13" customFormat="1" ht="12.75" customHeight="1">
      <c r="A36" s="5" t="s">
        <v>66</v>
      </c>
      <c r="B36" s="42" t="s">
        <v>287</v>
      </c>
      <c r="C36" s="2" t="s">
        <v>86</v>
      </c>
      <c r="D36" s="2">
        <v>1</v>
      </c>
      <c r="E36" s="24"/>
      <c r="F36" s="24"/>
      <c r="G36" s="2"/>
      <c r="H36" s="24"/>
    </row>
    <row r="37" spans="1:8" s="13" customFormat="1" ht="12.75" customHeight="1">
      <c r="A37" s="5" t="s">
        <v>67</v>
      </c>
      <c r="B37" s="42" t="s">
        <v>241</v>
      </c>
      <c r="C37" s="2" t="s">
        <v>85</v>
      </c>
      <c r="D37" s="2">
        <v>100</v>
      </c>
      <c r="E37" s="24"/>
      <c r="F37" s="24"/>
      <c r="G37" s="2"/>
      <c r="H37" s="24"/>
    </row>
    <row r="38" spans="1:8" s="13" customFormat="1" ht="12.75" customHeight="1">
      <c r="A38" s="5" t="s">
        <v>16</v>
      </c>
      <c r="B38" s="42" t="s">
        <v>134</v>
      </c>
      <c r="C38" s="2" t="s">
        <v>135</v>
      </c>
      <c r="D38" s="2">
        <v>6</v>
      </c>
      <c r="E38" s="24"/>
      <c r="F38" s="24"/>
      <c r="G38" s="2"/>
      <c r="H38" s="24"/>
    </row>
    <row r="39" spans="1:8" s="13" customFormat="1" ht="40.5" customHeight="1">
      <c r="A39" s="5" t="s">
        <v>17</v>
      </c>
      <c r="B39" s="42" t="s">
        <v>242</v>
      </c>
      <c r="C39" s="2" t="s">
        <v>85</v>
      </c>
      <c r="D39" s="2">
        <v>5</v>
      </c>
      <c r="E39" s="24"/>
      <c r="F39" s="24"/>
      <c r="G39" s="2"/>
      <c r="H39" s="24"/>
    </row>
    <row r="40" spans="1:8" s="13" customFormat="1" ht="12.75" customHeight="1">
      <c r="A40" s="5" t="s">
        <v>68</v>
      </c>
      <c r="B40" s="42" t="s">
        <v>288</v>
      </c>
      <c r="C40" s="2" t="s">
        <v>86</v>
      </c>
      <c r="D40" s="2">
        <v>2</v>
      </c>
      <c r="E40" s="24"/>
      <c r="F40" s="24"/>
      <c r="G40" s="2"/>
      <c r="H40" s="24"/>
    </row>
    <row r="41" spans="1:8" s="13" customFormat="1" ht="12.75" customHeight="1">
      <c r="A41" s="5" t="s">
        <v>69</v>
      </c>
      <c r="B41" s="42" t="s">
        <v>289</v>
      </c>
      <c r="C41" s="2" t="s">
        <v>86</v>
      </c>
      <c r="D41" s="2">
        <v>50</v>
      </c>
      <c r="E41" s="24"/>
      <c r="F41" s="24"/>
      <c r="G41" s="2"/>
      <c r="H41" s="24"/>
    </row>
    <row r="42" spans="1:8" s="13" customFormat="1" ht="12.75" customHeight="1">
      <c r="A42" s="5" t="s">
        <v>70</v>
      </c>
      <c r="B42" s="42" t="s">
        <v>137</v>
      </c>
      <c r="C42" s="2" t="s">
        <v>85</v>
      </c>
      <c r="D42" s="2">
        <v>30</v>
      </c>
      <c r="E42" s="24"/>
      <c r="F42" s="24"/>
      <c r="G42" s="2"/>
      <c r="H42" s="24"/>
    </row>
    <row r="43" spans="1:8" s="13" customFormat="1" ht="12.75" customHeight="1">
      <c r="A43" s="5" t="s">
        <v>71</v>
      </c>
      <c r="B43" s="44" t="s">
        <v>136</v>
      </c>
      <c r="C43" s="2" t="s">
        <v>85</v>
      </c>
      <c r="D43" s="2">
        <v>30</v>
      </c>
      <c r="E43" s="24"/>
      <c r="F43" s="24"/>
      <c r="G43" s="2"/>
      <c r="H43" s="24"/>
    </row>
    <row r="44" spans="1:8" s="13" customFormat="1" ht="12.75" customHeight="1">
      <c r="A44" s="5" t="s">
        <v>72</v>
      </c>
      <c r="B44" s="43" t="s">
        <v>290</v>
      </c>
      <c r="C44" s="11" t="s">
        <v>86</v>
      </c>
      <c r="D44" s="2">
        <v>6</v>
      </c>
      <c r="E44" s="24"/>
      <c r="F44" s="24"/>
      <c r="G44" s="2"/>
      <c r="H44" s="24"/>
    </row>
    <row r="45" spans="1:8" s="13" customFormat="1" ht="12.75" customHeight="1">
      <c r="A45" s="5" t="s">
        <v>73</v>
      </c>
      <c r="B45" s="43" t="s">
        <v>291</v>
      </c>
      <c r="C45" s="11" t="s">
        <v>86</v>
      </c>
      <c r="D45" s="2">
        <v>6</v>
      </c>
      <c r="E45" s="24"/>
      <c r="F45" s="24"/>
      <c r="G45" s="2"/>
      <c r="H45" s="24"/>
    </row>
    <row r="46" spans="1:8" s="13" customFormat="1" ht="12.75" customHeight="1">
      <c r="A46" s="5" t="s">
        <v>74</v>
      </c>
      <c r="B46" s="43" t="s">
        <v>292</v>
      </c>
      <c r="C46" s="11" t="s">
        <v>86</v>
      </c>
      <c r="D46" s="2">
        <v>6</v>
      </c>
      <c r="E46" s="24"/>
      <c r="F46" s="24"/>
      <c r="G46" s="2"/>
      <c r="H46" s="24"/>
    </row>
    <row r="47" spans="1:8" s="13" customFormat="1" ht="12.75" customHeight="1">
      <c r="A47" s="5" t="s">
        <v>75</v>
      </c>
      <c r="B47" s="43" t="s">
        <v>293</v>
      </c>
      <c r="C47" s="11" t="s">
        <v>86</v>
      </c>
      <c r="D47" s="2">
        <v>6</v>
      </c>
      <c r="E47" s="24"/>
      <c r="F47" s="24"/>
      <c r="G47" s="2"/>
      <c r="H47" s="24"/>
    </row>
    <row r="48" spans="1:8" s="13" customFormat="1" ht="12.75" customHeight="1">
      <c r="A48" s="5" t="s">
        <v>101</v>
      </c>
      <c r="B48" s="43" t="s">
        <v>294</v>
      </c>
      <c r="C48" s="11" t="s">
        <v>86</v>
      </c>
      <c r="D48" s="2">
        <v>6</v>
      </c>
      <c r="E48" s="24"/>
      <c r="F48" s="24"/>
      <c r="G48" s="2"/>
      <c r="H48" s="24"/>
    </row>
    <row r="49" spans="1:8" s="13" customFormat="1" ht="12.75" customHeight="1">
      <c r="A49" s="5" t="s">
        <v>102</v>
      </c>
      <c r="B49" s="42" t="s">
        <v>295</v>
      </c>
      <c r="C49" s="11" t="s">
        <v>86</v>
      </c>
      <c r="D49" s="2">
        <v>6</v>
      </c>
      <c r="E49" s="24"/>
      <c r="F49" s="24"/>
      <c r="G49" s="2"/>
      <c r="H49" s="24"/>
    </row>
    <row r="50" spans="1:8" s="13" customFormat="1" ht="12.75" customHeight="1">
      <c r="A50" s="5" t="s">
        <v>103</v>
      </c>
      <c r="B50" s="42" t="s">
        <v>243</v>
      </c>
      <c r="C50" s="11" t="s">
        <v>85</v>
      </c>
      <c r="D50" s="2">
        <v>4</v>
      </c>
      <c r="E50" s="24"/>
      <c r="F50" s="24"/>
      <c r="G50" s="2"/>
      <c r="H50" s="24"/>
    </row>
    <row r="51" spans="1:8" s="13" customFormat="1" ht="12.75" customHeight="1">
      <c r="A51" s="5" t="s">
        <v>104</v>
      </c>
      <c r="B51" s="42" t="s">
        <v>244</v>
      </c>
      <c r="C51" s="11" t="s">
        <v>85</v>
      </c>
      <c r="D51" s="2">
        <v>4</v>
      </c>
      <c r="E51" s="24"/>
      <c r="F51" s="24"/>
      <c r="G51" s="2"/>
      <c r="H51" s="24"/>
    </row>
    <row r="52" spans="1:8" s="13" customFormat="1" ht="12.75" customHeight="1">
      <c r="A52" s="5" t="s">
        <v>105</v>
      </c>
      <c r="B52" s="30" t="s">
        <v>296</v>
      </c>
      <c r="C52" s="2" t="s">
        <v>86</v>
      </c>
      <c r="D52" s="2">
        <v>2</v>
      </c>
      <c r="E52" s="24"/>
      <c r="F52" s="24"/>
      <c r="G52" s="2"/>
      <c r="H52" s="24"/>
    </row>
    <row r="53" spans="1:8" s="13" customFormat="1" ht="12.75" customHeight="1">
      <c r="A53" s="5" t="s">
        <v>106</v>
      </c>
      <c r="B53" s="30" t="s">
        <v>245</v>
      </c>
      <c r="C53" s="2" t="s">
        <v>85</v>
      </c>
      <c r="D53" s="2">
        <v>20</v>
      </c>
      <c r="E53" s="24"/>
      <c r="F53" s="24"/>
      <c r="G53" s="2"/>
      <c r="H53" s="24"/>
    </row>
    <row r="54" spans="1:8" s="13" customFormat="1" ht="21" customHeight="1">
      <c r="A54" s="5" t="s">
        <v>107</v>
      </c>
      <c r="B54" s="30" t="s">
        <v>297</v>
      </c>
      <c r="C54" s="2" t="s">
        <v>86</v>
      </c>
      <c r="D54" s="2">
        <v>2</v>
      </c>
      <c r="E54" s="24"/>
      <c r="F54" s="24"/>
      <c r="G54" s="2"/>
      <c r="H54" s="24"/>
    </row>
    <row r="55" spans="1:8" s="13" customFormat="1" ht="24" customHeight="1">
      <c r="A55" s="5" t="s">
        <v>108</v>
      </c>
      <c r="B55" s="30" t="s">
        <v>402</v>
      </c>
      <c r="C55" s="2" t="s">
        <v>86</v>
      </c>
      <c r="D55" s="3">
        <v>8</v>
      </c>
      <c r="E55" s="24"/>
      <c r="F55" s="24"/>
      <c r="G55" s="2"/>
      <c r="H55" s="24"/>
    </row>
    <row r="56" spans="1:8" s="13" customFormat="1" ht="23.25" customHeight="1">
      <c r="A56" s="5" t="s">
        <v>109</v>
      </c>
      <c r="B56" s="30" t="s">
        <v>301</v>
      </c>
      <c r="C56" s="2" t="s">
        <v>86</v>
      </c>
      <c r="D56" s="2">
        <v>10</v>
      </c>
      <c r="E56" s="24"/>
      <c r="F56" s="24"/>
      <c r="G56" s="2"/>
      <c r="H56" s="24"/>
    </row>
    <row r="57" spans="1:8" s="13" customFormat="1" ht="27.75" customHeight="1">
      <c r="A57" s="5" t="s">
        <v>110</v>
      </c>
      <c r="B57" s="30" t="s">
        <v>298</v>
      </c>
      <c r="C57" s="2" t="s">
        <v>86</v>
      </c>
      <c r="D57" s="2">
        <v>90</v>
      </c>
      <c r="E57" s="24"/>
      <c r="F57" s="24"/>
      <c r="G57" s="2"/>
      <c r="H57" s="24"/>
    </row>
    <row r="58" spans="1:8" s="13" customFormat="1" ht="12" customHeight="1">
      <c r="A58" s="5" t="s">
        <v>111</v>
      </c>
      <c r="B58" s="30" t="s">
        <v>299</v>
      </c>
      <c r="C58" s="2" t="s">
        <v>85</v>
      </c>
      <c r="D58" s="2">
        <v>20</v>
      </c>
      <c r="E58" s="24"/>
      <c r="F58" s="24"/>
      <c r="G58" s="2"/>
      <c r="H58" s="24"/>
    </row>
    <row r="59" spans="1:8" s="13" customFormat="1" ht="12.75" customHeight="1">
      <c r="A59" s="5" t="s">
        <v>112</v>
      </c>
      <c r="B59" s="30" t="s">
        <v>300</v>
      </c>
      <c r="C59" s="2" t="s">
        <v>85</v>
      </c>
      <c r="D59" s="2">
        <v>110</v>
      </c>
      <c r="E59" s="24"/>
      <c r="F59" s="24"/>
      <c r="G59" s="2"/>
      <c r="H59" s="24"/>
    </row>
    <row r="60" spans="1:8" s="13" customFormat="1" ht="27" customHeight="1">
      <c r="A60" s="5" t="s">
        <v>113</v>
      </c>
      <c r="B60" s="1" t="s">
        <v>302</v>
      </c>
      <c r="C60" s="11" t="s">
        <v>86</v>
      </c>
      <c r="D60" s="2">
        <v>20</v>
      </c>
      <c r="E60" s="24"/>
      <c r="F60" s="24"/>
      <c r="G60" s="2"/>
      <c r="H60" s="24"/>
    </row>
    <row r="61" spans="1:8" s="13" customFormat="1" ht="12" customHeight="1">
      <c r="A61" s="5" t="s">
        <v>114</v>
      </c>
      <c r="B61" s="44" t="s">
        <v>246</v>
      </c>
      <c r="C61" s="11" t="s">
        <v>85</v>
      </c>
      <c r="D61" s="2">
        <v>10</v>
      </c>
      <c r="E61" s="24"/>
      <c r="F61" s="24"/>
      <c r="G61" s="2"/>
      <c r="H61" s="24"/>
    </row>
    <row r="62" spans="1:8" s="13" customFormat="1" ht="12.75" customHeight="1">
      <c r="A62" s="5" t="s">
        <v>115</v>
      </c>
      <c r="B62" s="44" t="s">
        <v>247</v>
      </c>
      <c r="C62" s="11" t="s">
        <v>85</v>
      </c>
      <c r="D62" s="2">
        <v>10</v>
      </c>
      <c r="E62" s="24"/>
      <c r="F62" s="24"/>
      <c r="G62" s="2"/>
      <c r="H62" s="24"/>
    </row>
    <row r="63" spans="1:8" s="13" customFormat="1" ht="12.75" customHeight="1">
      <c r="A63" s="5" t="s">
        <v>116</v>
      </c>
      <c r="B63" s="44" t="s">
        <v>248</v>
      </c>
      <c r="C63" s="11" t="s">
        <v>85</v>
      </c>
      <c r="D63" s="2">
        <v>10</v>
      </c>
      <c r="E63" s="24"/>
      <c r="F63" s="24"/>
      <c r="G63" s="2"/>
      <c r="H63" s="24"/>
    </row>
    <row r="64" spans="1:8" s="13" customFormat="1" ht="28.5" customHeight="1">
      <c r="A64" s="5" t="s">
        <v>117</v>
      </c>
      <c r="B64" s="42" t="s">
        <v>303</v>
      </c>
      <c r="C64" s="2" t="s">
        <v>86</v>
      </c>
      <c r="D64" s="2">
        <v>1</v>
      </c>
      <c r="E64" s="24"/>
      <c r="F64" s="24"/>
      <c r="G64" s="2"/>
      <c r="H64" s="24"/>
    </row>
    <row r="65" spans="1:8" s="13" customFormat="1" ht="24.75" customHeight="1">
      <c r="A65" s="5" t="s">
        <v>118</v>
      </c>
      <c r="B65" s="44" t="s">
        <v>304</v>
      </c>
      <c r="C65" s="11" t="s">
        <v>86</v>
      </c>
      <c r="D65" s="2">
        <v>1</v>
      </c>
      <c r="E65" s="24"/>
      <c r="F65" s="24"/>
      <c r="G65" s="2"/>
      <c r="H65" s="24"/>
    </row>
    <row r="66" spans="1:8" s="13" customFormat="1" ht="24.75" customHeight="1">
      <c r="A66" s="5" t="s">
        <v>119</v>
      </c>
      <c r="B66" s="44" t="s">
        <v>305</v>
      </c>
      <c r="C66" s="11" t="s">
        <v>86</v>
      </c>
      <c r="D66" s="2">
        <v>1</v>
      </c>
      <c r="E66" s="24"/>
      <c r="F66" s="24"/>
      <c r="G66" s="2"/>
      <c r="H66" s="24"/>
    </row>
    <row r="67" spans="1:8" s="13" customFormat="1" ht="24.75" customHeight="1">
      <c r="A67" s="5" t="s">
        <v>120</v>
      </c>
      <c r="B67" s="44" t="s">
        <v>306</v>
      </c>
      <c r="C67" s="11" t="s">
        <v>86</v>
      </c>
      <c r="D67" s="2">
        <v>1</v>
      </c>
      <c r="E67" s="24"/>
      <c r="F67" s="24"/>
      <c r="G67" s="2"/>
      <c r="H67" s="24"/>
    </row>
    <row r="68" spans="1:8" s="13" customFormat="1" ht="24.75" customHeight="1">
      <c r="A68" s="5" t="s">
        <v>121</v>
      </c>
      <c r="B68" s="43" t="s">
        <v>307</v>
      </c>
      <c r="C68" s="11" t="s">
        <v>138</v>
      </c>
      <c r="D68" s="2">
        <v>4</v>
      </c>
      <c r="E68" s="24"/>
      <c r="F68" s="24"/>
      <c r="G68" s="2"/>
      <c r="H68" s="24"/>
    </row>
    <row r="69" spans="1:8" s="13" customFormat="1" ht="12" customHeight="1">
      <c r="A69" s="5" t="s">
        <v>122</v>
      </c>
      <c r="B69" s="44" t="s">
        <v>224</v>
      </c>
      <c r="C69" s="11" t="s">
        <v>85</v>
      </c>
      <c r="D69" s="2">
        <v>20</v>
      </c>
      <c r="E69" s="24"/>
      <c r="F69" s="24"/>
      <c r="G69" s="2"/>
      <c r="H69" s="24"/>
    </row>
    <row r="70" spans="1:8" s="13" customFormat="1" ht="24.75" customHeight="1">
      <c r="A70" s="5" t="s">
        <v>123</v>
      </c>
      <c r="B70" s="43" t="s">
        <v>400</v>
      </c>
      <c r="C70" s="11" t="s">
        <v>85</v>
      </c>
      <c r="D70" s="2">
        <v>30</v>
      </c>
      <c r="E70" s="24"/>
      <c r="F70" s="24"/>
      <c r="G70" s="2"/>
      <c r="H70" s="24"/>
    </row>
    <row r="71" spans="1:8" s="13" customFormat="1" ht="24.75" customHeight="1">
      <c r="A71" s="5" t="s">
        <v>124</v>
      </c>
      <c r="B71" s="43" t="s">
        <v>403</v>
      </c>
      <c r="C71" s="11" t="s">
        <v>85</v>
      </c>
      <c r="D71" s="2">
        <v>30</v>
      </c>
      <c r="E71" s="24"/>
      <c r="F71" s="24"/>
      <c r="G71" s="2"/>
      <c r="H71" s="24"/>
    </row>
    <row r="72" spans="1:8" s="13" customFormat="1" ht="24.75" customHeight="1">
      <c r="A72" s="5" t="s">
        <v>125</v>
      </c>
      <c r="B72" s="45" t="s">
        <v>404</v>
      </c>
      <c r="C72" s="11" t="s">
        <v>85</v>
      </c>
      <c r="D72" s="2">
        <v>30</v>
      </c>
      <c r="E72" s="24"/>
      <c r="F72" s="24"/>
      <c r="G72" s="2"/>
      <c r="H72" s="24"/>
    </row>
    <row r="73" spans="1:8" s="13" customFormat="1" ht="24.75" customHeight="1">
      <c r="A73" s="5" t="s">
        <v>126</v>
      </c>
      <c r="B73" s="45" t="s">
        <v>401</v>
      </c>
      <c r="C73" s="11" t="s">
        <v>85</v>
      </c>
      <c r="D73" s="2">
        <v>30</v>
      </c>
      <c r="E73" s="24"/>
      <c r="F73" s="24"/>
      <c r="G73" s="2"/>
      <c r="H73" s="24"/>
    </row>
    <row r="74" spans="1:8" s="13" customFormat="1" ht="12" customHeight="1">
      <c r="A74" s="5" t="s">
        <v>127</v>
      </c>
      <c r="B74" s="45" t="s">
        <v>308</v>
      </c>
      <c r="C74" s="11" t="s">
        <v>78</v>
      </c>
      <c r="D74" s="2">
        <v>2</v>
      </c>
      <c r="E74" s="24"/>
      <c r="F74" s="24"/>
      <c r="G74" s="2"/>
      <c r="H74" s="24"/>
    </row>
    <row r="75" spans="1:8" s="13" customFormat="1" ht="12" customHeight="1">
      <c r="A75" s="5" t="s">
        <v>128</v>
      </c>
      <c r="B75" s="45" t="s">
        <v>312</v>
      </c>
      <c r="C75" s="11" t="s">
        <v>85</v>
      </c>
      <c r="D75" s="2">
        <v>10</v>
      </c>
      <c r="E75" s="24"/>
      <c r="F75" s="24"/>
      <c r="G75" s="2"/>
      <c r="H75" s="24"/>
    </row>
    <row r="76" spans="1:8" s="13" customFormat="1" ht="12" customHeight="1">
      <c r="A76" s="5" t="s">
        <v>129</v>
      </c>
      <c r="B76" s="45" t="s">
        <v>311</v>
      </c>
      <c r="C76" s="11" t="s">
        <v>85</v>
      </c>
      <c r="D76" s="2">
        <v>40</v>
      </c>
      <c r="E76" s="24"/>
      <c r="F76" s="24"/>
      <c r="G76" s="2"/>
      <c r="H76" s="24"/>
    </row>
    <row r="77" spans="1:8" s="13" customFormat="1" ht="12" customHeight="1">
      <c r="A77" s="5" t="s">
        <v>130</v>
      </c>
      <c r="B77" s="45" t="s">
        <v>310</v>
      </c>
      <c r="C77" s="11" t="s">
        <v>85</v>
      </c>
      <c r="D77" s="2">
        <v>12</v>
      </c>
      <c r="E77" s="24"/>
      <c r="F77" s="24"/>
      <c r="G77" s="2"/>
      <c r="H77" s="24"/>
    </row>
    <row r="78" spans="1:8" s="13" customFormat="1" ht="12.75" customHeight="1">
      <c r="A78" s="5" t="s">
        <v>131</v>
      </c>
      <c r="B78" s="45" t="s">
        <v>309</v>
      </c>
      <c r="C78" s="11" t="s">
        <v>85</v>
      </c>
      <c r="D78" s="2">
        <v>30</v>
      </c>
      <c r="E78" s="24"/>
      <c r="F78" s="24"/>
      <c r="G78" s="2"/>
      <c r="H78" s="24"/>
    </row>
    <row r="79" spans="1:8" s="13" customFormat="1" ht="12.75" customHeight="1">
      <c r="A79" s="5" t="s">
        <v>132</v>
      </c>
      <c r="B79" s="45" t="s">
        <v>313</v>
      </c>
      <c r="C79" s="11" t="s">
        <v>85</v>
      </c>
      <c r="D79" s="2">
        <v>30</v>
      </c>
      <c r="E79" s="24"/>
      <c r="F79" s="24"/>
      <c r="G79" s="2"/>
      <c r="H79" s="24"/>
    </row>
    <row r="80" spans="1:8" s="13" customFormat="1" ht="12" customHeight="1">
      <c r="A80" s="5" t="s">
        <v>133</v>
      </c>
      <c r="B80" s="45" t="s">
        <v>314</v>
      </c>
      <c r="C80" s="11" t="s">
        <v>85</v>
      </c>
      <c r="D80" s="2">
        <v>20</v>
      </c>
      <c r="E80" s="24"/>
      <c r="F80" s="24"/>
      <c r="G80" s="2"/>
      <c r="H80" s="24"/>
    </row>
    <row r="81" spans="1:8" ht="12" customHeight="1">
      <c r="A81" s="5" t="s">
        <v>139</v>
      </c>
      <c r="B81" s="45" t="s">
        <v>315</v>
      </c>
      <c r="C81" s="11" t="s">
        <v>85</v>
      </c>
      <c r="D81" s="2">
        <v>10</v>
      </c>
      <c r="E81" s="24"/>
      <c r="F81" s="24"/>
      <c r="G81" s="2"/>
      <c r="H81" s="24"/>
    </row>
    <row r="82" spans="1:8" ht="12" customHeight="1">
      <c r="A82" s="5" t="s">
        <v>140</v>
      </c>
      <c r="B82" s="45" t="s">
        <v>316</v>
      </c>
      <c r="C82" s="11" t="s">
        <v>85</v>
      </c>
      <c r="D82" s="2">
        <v>40</v>
      </c>
      <c r="E82" s="24"/>
      <c r="F82" s="24"/>
      <c r="G82" s="2"/>
      <c r="H82" s="24"/>
    </row>
    <row r="83" spans="1:8" ht="12" customHeight="1">
      <c r="A83" s="5" t="s">
        <v>141</v>
      </c>
      <c r="B83" s="45" t="s">
        <v>317</v>
      </c>
      <c r="C83" s="11" t="s">
        <v>85</v>
      </c>
      <c r="D83" s="2">
        <v>30</v>
      </c>
      <c r="E83" s="24"/>
      <c r="F83" s="24"/>
      <c r="G83" s="2"/>
      <c r="H83" s="24"/>
    </row>
    <row r="84" spans="1:8" ht="12" customHeight="1">
      <c r="A84" s="5" t="s">
        <v>142</v>
      </c>
      <c r="B84" s="45" t="s">
        <v>318</v>
      </c>
      <c r="C84" s="11" t="s">
        <v>85</v>
      </c>
      <c r="D84" s="2">
        <v>30</v>
      </c>
      <c r="E84" s="24"/>
      <c r="F84" s="24"/>
      <c r="G84" s="2"/>
      <c r="H84" s="24"/>
    </row>
    <row r="85" spans="1:8" ht="12" customHeight="1">
      <c r="A85" s="5" t="s">
        <v>143</v>
      </c>
      <c r="B85" s="45" t="s">
        <v>255</v>
      </c>
      <c r="C85" s="11" t="s">
        <v>225</v>
      </c>
      <c r="D85" s="2">
        <v>50</v>
      </c>
      <c r="E85" s="24"/>
      <c r="F85" s="24"/>
      <c r="G85" s="2"/>
      <c r="H85" s="24"/>
    </row>
    <row r="86" spans="1:8" ht="12" customHeight="1">
      <c r="A86" s="5" t="s">
        <v>144</v>
      </c>
      <c r="B86" s="45" t="s">
        <v>319</v>
      </c>
      <c r="C86" s="11" t="s">
        <v>225</v>
      </c>
      <c r="D86" s="2">
        <v>420</v>
      </c>
      <c r="E86" s="24"/>
      <c r="F86" s="24"/>
      <c r="G86" s="2"/>
      <c r="H86" s="24"/>
    </row>
    <row r="87" spans="1:8" ht="12" customHeight="1">
      <c r="A87" s="5" t="s">
        <v>145</v>
      </c>
      <c r="B87" s="45" t="s">
        <v>320</v>
      </c>
      <c r="C87" s="11" t="s">
        <v>225</v>
      </c>
      <c r="D87" s="2">
        <v>24</v>
      </c>
      <c r="E87" s="24"/>
      <c r="F87" s="24"/>
      <c r="G87" s="2"/>
      <c r="H87" s="24"/>
    </row>
    <row r="88" spans="1:8" ht="12" customHeight="1">
      <c r="A88" s="5" t="s">
        <v>146</v>
      </c>
      <c r="B88" s="45" t="s">
        <v>321</v>
      </c>
      <c r="C88" s="11" t="s">
        <v>225</v>
      </c>
      <c r="D88" s="2">
        <v>40</v>
      </c>
      <c r="E88" s="24"/>
      <c r="F88" s="24"/>
      <c r="G88" s="2"/>
      <c r="H88" s="24"/>
    </row>
    <row r="89" spans="1:8" ht="12" customHeight="1">
      <c r="A89" s="5" t="s">
        <v>147</v>
      </c>
      <c r="B89" s="44" t="s">
        <v>322</v>
      </c>
      <c r="C89" s="11" t="s">
        <v>323</v>
      </c>
      <c r="D89" s="2">
        <v>20</v>
      </c>
      <c r="E89" s="24"/>
      <c r="F89" s="24"/>
      <c r="G89" s="2"/>
      <c r="H89" s="24"/>
    </row>
    <row r="90" spans="1:8" ht="12" customHeight="1">
      <c r="A90" s="5" t="s">
        <v>148</v>
      </c>
      <c r="B90" s="44" t="s">
        <v>324</v>
      </c>
      <c r="C90" s="11" t="s">
        <v>86</v>
      </c>
      <c r="D90" s="2">
        <v>160</v>
      </c>
      <c r="E90" s="24"/>
      <c r="F90" s="24"/>
      <c r="G90" s="2"/>
      <c r="H90" s="24"/>
    </row>
    <row r="91" spans="1:8" ht="12" customHeight="1">
      <c r="A91" s="5" t="s">
        <v>149</v>
      </c>
      <c r="B91" s="44" t="s">
        <v>325</v>
      </c>
      <c r="C91" s="11" t="s">
        <v>86</v>
      </c>
      <c r="D91" s="2">
        <v>5</v>
      </c>
      <c r="E91" s="24"/>
      <c r="F91" s="24"/>
      <c r="G91" s="2"/>
      <c r="H91" s="24"/>
    </row>
    <row r="92" spans="1:8" ht="25.5">
      <c r="A92" s="5" t="s">
        <v>150</v>
      </c>
      <c r="B92" s="1" t="s">
        <v>326</v>
      </c>
      <c r="C92" s="11" t="s">
        <v>85</v>
      </c>
      <c r="D92" s="2">
        <v>30</v>
      </c>
      <c r="E92" s="24"/>
      <c r="F92" s="24"/>
      <c r="G92" s="2"/>
      <c r="H92" s="24"/>
    </row>
    <row r="93" spans="1:8" ht="12" customHeight="1">
      <c r="A93" s="5" t="s">
        <v>151</v>
      </c>
      <c r="B93" s="44" t="s">
        <v>327</v>
      </c>
      <c r="C93" s="11" t="s">
        <v>85</v>
      </c>
      <c r="D93" s="2">
        <v>100</v>
      </c>
      <c r="E93" s="24"/>
      <c r="F93" s="24"/>
      <c r="G93" s="2"/>
      <c r="H93" s="24"/>
    </row>
    <row r="94" spans="1:8" ht="12" customHeight="1">
      <c r="A94" s="5" t="s">
        <v>152</v>
      </c>
      <c r="B94" s="42" t="s">
        <v>266</v>
      </c>
      <c r="C94" s="11" t="s">
        <v>86</v>
      </c>
      <c r="D94" s="2">
        <v>8</v>
      </c>
      <c r="E94" s="24"/>
      <c r="F94" s="24"/>
      <c r="G94" s="2"/>
      <c r="H94" s="24"/>
    </row>
    <row r="95" spans="1:8" ht="25.5">
      <c r="A95" s="5" t="s">
        <v>153</v>
      </c>
      <c r="B95" s="44" t="s">
        <v>328</v>
      </c>
      <c r="C95" s="11" t="s">
        <v>226</v>
      </c>
      <c r="D95" s="2">
        <v>2</v>
      </c>
      <c r="E95" s="24"/>
      <c r="F95" s="24"/>
      <c r="G95" s="2"/>
      <c r="H95" s="24"/>
    </row>
    <row r="96" spans="1:8" ht="12" customHeight="1">
      <c r="A96" s="5" t="s">
        <v>154</v>
      </c>
      <c r="B96" s="42" t="s">
        <v>258</v>
      </c>
      <c r="C96" s="11" t="s">
        <v>227</v>
      </c>
      <c r="D96" s="2">
        <v>4</v>
      </c>
      <c r="E96" s="24"/>
      <c r="F96" s="24"/>
      <c r="G96" s="2"/>
      <c r="H96" s="24"/>
    </row>
    <row r="97" spans="1:8" ht="12" customHeight="1">
      <c r="A97" s="5" t="s">
        <v>155</v>
      </c>
      <c r="B97" s="42" t="s">
        <v>259</v>
      </c>
      <c r="C97" s="11" t="s">
        <v>227</v>
      </c>
      <c r="D97" s="2">
        <v>3</v>
      </c>
      <c r="E97" s="24"/>
      <c r="F97" s="24"/>
      <c r="G97" s="2"/>
      <c r="H97" s="24"/>
    </row>
    <row r="98" spans="1:8" ht="12" customHeight="1">
      <c r="A98" s="5" t="s">
        <v>156</v>
      </c>
      <c r="B98" s="45" t="s">
        <v>257</v>
      </c>
      <c r="C98" s="11" t="s">
        <v>226</v>
      </c>
      <c r="D98" s="2">
        <v>30</v>
      </c>
      <c r="E98" s="24"/>
      <c r="F98" s="24"/>
      <c r="G98" s="2"/>
      <c r="H98" s="24"/>
    </row>
    <row r="99" spans="1:8" ht="12" customHeight="1">
      <c r="A99" s="5" t="s">
        <v>157</v>
      </c>
      <c r="B99" s="45" t="s">
        <v>256</v>
      </c>
      <c r="C99" s="11" t="s">
        <v>226</v>
      </c>
      <c r="D99" s="2">
        <v>2000</v>
      </c>
      <c r="E99" s="24"/>
      <c r="F99" s="24"/>
      <c r="G99" s="2"/>
      <c r="H99" s="24"/>
    </row>
    <row r="100" spans="1:8" ht="25.5">
      <c r="A100" s="5" t="s">
        <v>158</v>
      </c>
      <c r="B100" s="45" t="s">
        <v>330</v>
      </c>
      <c r="C100" s="11" t="s">
        <v>138</v>
      </c>
      <c r="D100" s="2">
        <v>310</v>
      </c>
      <c r="E100" s="24"/>
      <c r="F100" s="24"/>
      <c r="G100" s="2"/>
      <c r="H100" s="24"/>
    </row>
    <row r="101" spans="1:8" ht="12" customHeight="1">
      <c r="A101" s="5" t="s">
        <v>159</v>
      </c>
      <c r="B101" s="42" t="s">
        <v>332</v>
      </c>
      <c r="C101" s="11" t="s">
        <v>331</v>
      </c>
      <c r="D101" s="2">
        <v>30</v>
      </c>
      <c r="E101" s="24"/>
      <c r="F101" s="24"/>
      <c r="G101" s="2"/>
      <c r="H101" s="24"/>
    </row>
    <row r="102" spans="1:8" ht="12" customHeight="1">
      <c r="A102" s="5" t="s">
        <v>160</v>
      </c>
      <c r="B102" s="42" t="s">
        <v>333</v>
      </c>
      <c r="C102" s="11" t="s">
        <v>331</v>
      </c>
      <c r="D102" s="2">
        <v>15</v>
      </c>
      <c r="E102" s="24"/>
      <c r="F102" s="24"/>
      <c r="G102" s="2"/>
      <c r="H102" s="24"/>
    </row>
    <row r="103" spans="1:8" ht="12" customHeight="1">
      <c r="A103" s="5" t="s">
        <v>161</v>
      </c>
      <c r="B103" s="42" t="s">
        <v>334</v>
      </c>
      <c r="C103" s="11" t="s">
        <v>85</v>
      </c>
      <c r="D103" s="2">
        <v>6</v>
      </c>
      <c r="E103" s="24"/>
      <c r="F103" s="24"/>
      <c r="G103" s="2"/>
      <c r="H103" s="24"/>
    </row>
    <row r="104" spans="1:8" ht="12" customHeight="1">
      <c r="A104" s="5" t="s">
        <v>335</v>
      </c>
      <c r="B104" s="44" t="s">
        <v>228</v>
      </c>
      <c r="C104" s="11" t="s">
        <v>85</v>
      </c>
      <c r="D104" s="2">
        <v>15</v>
      </c>
      <c r="E104" s="24"/>
      <c r="F104" s="24"/>
      <c r="G104" s="2"/>
      <c r="H104" s="24"/>
    </row>
    <row r="105" spans="1:8" ht="12" customHeight="1">
      <c r="A105" s="5" t="s">
        <v>336</v>
      </c>
      <c r="B105" s="44" t="s">
        <v>337</v>
      </c>
      <c r="C105" s="11" t="s">
        <v>85</v>
      </c>
      <c r="D105" s="2">
        <v>1</v>
      </c>
      <c r="E105" s="24"/>
      <c r="F105" s="24"/>
      <c r="G105" s="2"/>
      <c r="H105" s="24"/>
    </row>
    <row r="106" spans="1:8" ht="12" customHeight="1">
      <c r="A106" s="5" t="s">
        <v>338</v>
      </c>
      <c r="B106" s="1" t="s">
        <v>339</v>
      </c>
      <c r="C106" s="11" t="s">
        <v>85</v>
      </c>
      <c r="D106" s="2">
        <v>2</v>
      </c>
      <c r="E106" s="24"/>
      <c r="F106" s="24"/>
      <c r="G106" s="2"/>
      <c r="H106" s="24"/>
    </row>
    <row r="107" spans="1:8" ht="12" customHeight="1">
      <c r="A107" s="5" t="s">
        <v>162</v>
      </c>
      <c r="B107" s="44" t="s">
        <v>340</v>
      </c>
      <c r="C107" s="11" t="s">
        <v>85</v>
      </c>
      <c r="D107" s="2">
        <v>30</v>
      </c>
      <c r="E107" s="24"/>
      <c r="F107" s="24"/>
      <c r="G107" s="2"/>
      <c r="H107" s="24"/>
    </row>
    <row r="108" spans="1:8" ht="12" customHeight="1">
      <c r="A108" s="5" t="s">
        <v>163</v>
      </c>
      <c r="B108" s="44" t="s">
        <v>341</v>
      </c>
      <c r="C108" s="11" t="s">
        <v>78</v>
      </c>
      <c r="D108" s="2">
        <v>2</v>
      </c>
      <c r="E108" s="24"/>
      <c r="F108" s="24"/>
      <c r="G108" s="2"/>
      <c r="H108" s="24"/>
    </row>
    <row r="109" spans="1:8" ht="12" customHeight="1">
      <c r="A109" s="5" t="s">
        <v>164</v>
      </c>
      <c r="B109" s="44" t="s">
        <v>261</v>
      </c>
      <c r="C109" s="11" t="s">
        <v>78</v>
      </c>
      <c r="D109" s="2">
        <v>2</v>
      </c>
      <c r="E109" s="24"/>
      <c r="F109" s="24"/>
      <c r="G109" s="2"/>
      <c r="H109" s="24"/>
    </row>
    <row r="110" spans="1:8" ht="25.5">
      <c r="A110" s="5" t="s">
        <v>165</v>
      </c>
      <c r="B110" s="44" t="s">
        <v>342</v>
      </c>
      <c r="C110" s="11" t="s">
        <v>86</v>
      </c>
      <c r="D110" s="2">
        <v>25</v>
      </c>
      <c r="E110" s="24"/>
      <c r="F110" s="24"/>
      <c r="G110" s="2"/>
      <c r="H110" s="24"/>
    </row>
    <row r="111" spans="1:8" ht="12" customHeight="1">
      <c r="A111" s="5" t="s">
        <v>166</v>
      </c>
      <c r="B111" s="30" t="s">
        <v>329</v>
      </c>
      <c r="C111" s="2" t="s">
        <v>85</v>
      </c>
      <c r="D111" s="2">
        <v>15</v>
      </c>
      <c r="E111" s="24"/>
      <c r="F111" s="24"/>
      <c r="G111" s="2"/>
      <c r="H111" s="24"/>
    </row>
    <row r="112" spans="1:8" ht="12.75">
      <c r="A112" s="5" t="s">
        <v>167</v>
      </c>
      <c r="B112" s="45" t="s">
        <v>343</v>
      </c>
      <c r="C112" s="11" t="s">
        <v>86</v>
      </c>
      <c r="D112" s="2">
        <v>30</v>
      </c>
      <c r="E112" s="24"/>
      <c r="F112" s="24"/>
      <c r="G112" s="2"/>
      <c r="H112" s="24"/>
    </row>
    <row r="113" spans="1:8" ht="25.5">
      <c r="A113" s="5" t="s">
        <v>168</v>
      </c>
      <c r="B113" s="44" t="s">
        <v>344</v>
      </c>
      <c r="C113" s="11" t="s">
        <v>85</v>
      </c>
      <c r="D113" s="2">
        <v>300</v>
      </c>
      <c r="E113" s="24"/>
      <c r="F113" s="24"/>
      <c r="G113" s="2"/>
      <c r="H113" s="24"/>
    </row>
    <row r="114" spans="1:8" ht="25.5">
      <c r="A114" s="5" t="s">
        <v>169</v>
      </c>
      <c r="B114" s="45" t="s">
        <v>345</v>
      </c>
      <c r="C114" s="11" t="s">
        <v>85</v>
      </c>
      <c r="D114" s="2">
        <v>500</v>
      </c>
      <c r="E114" s="24"/>
      <c r="F114" s="24"/>
      <c r="G114" s="2"/>
      <c r="H114" s="24"/>
    </row>
    <row r="115" spans="1:8" ht="25.5">
      <c r="A115" s="5" t="s">
        <v>170</v>
      </c>
      <c r="B115" s="42" t="s">
        <v>346</v>
      </c>
      <c r="C115" s="11" t="s">
        <v>85</v>
      </c>
      <c r="D115" s="2">
        <v>30</v>
      </c>
      <c r="E115" s="24"/>
      <c r="F115" s="24"/>
      <c r="G115" s="2"/>
      <c r="H115" s="24"/>
    </row>
    <row r="116" spans="1:8" ht="28.5" customHeight="1">
      <c r="A116" s="5" t="s">
        <v>171</v>
      </c>
      <c r="B116" s="44" t="s">
        <v>347</v>
      </c>
      <c r="C116" s="11" t="s">
        <v>85</v>
      </c>
      <c r="D116" s="2">
        <v>1000</v>
      </c>
      <c r="E116" s="24"/>
      <c r="F116" s="24"/>
      <c r="G116" s="2"/>
      <c r="H116" s="24"/>
    </row>
    <row r="117" spans="1:8" ht="25.5">
      <c r="A117" s="5" t="s">
        <v>172</v>
      </c>
      <c r="B117" s="44" t="s">
        <v>348</v>
      </c>
      <c r="C117" s="11" t="s">
        <v>85</v>
      </c>
      <c r="D117" s="3">
        <v>200</v>
      </c>
      <c r="E117" s="24"/>
      <c r="F117" s="24"/>
      <c r="G117" s="2"/>
      <c r="H117" s="24"/>
    </row>
    <row r="118" spans="1:8" ht="12" customHeight="1">
      <c r="A118" s="5" t="s">
        <v>173</v>
      </c>
      <c r="B118" s="42" t="s">
        <v>349</v>
      </c>
      <c r="C118" s="11" t="s">
        <v>85</v>
      </c>
      <c r="D118" s="2">
        <v>200</v>
      </c>
      <c r="E118" s="24"/>
      <c r="F118" s="24"/>
      <c r="G118" s="2"/>
      <c r="H118" s="24"/>
    </row>
    <row r="119" spans="1:8" ht="12" customHeight="1">
      <c r="A119" s="5" t="s">
        <v>174</v>
      </c>
      <c r="B119" s="45" t="s">
        <v>350</v>
      </c>
      <c r="C119" s="11" t="s">
        <v>85</v>
      </c>
      <c r="D119" s="2">
        <v>400</v>
      </c>
      <c r="E119" s="24"/>
      <c r="F119" s="24"/>
      <c r="G119" s="2"/>
      <c r="H119" s="24"/>
    </row>
    <row r="120" spans="1:8" ht="14.25">
      <c r="A120" s="5" t="s">
        <v>175</v>
      </c>
      <c r="B120" s="45" t="s">
        <v>351</v>
      </c>
      <c r="C120" s="11" t="s">
        <v>85</v>
      </c>
      <c r="D120" s="2">
        <v>400</v>
      </c>
      <c r="E120" s="24"/>
      <c r="F120" s="24"/>
      <c r="G120" s="2"/>
      <c r="H120" s="24"/>
    </row>
    <row r="121" spans="1:8" ht="12.75">
      <c r="A121" s="5" t="s">
        <v>176</v>
      </c>
      <c r="B121" s="42" t="s">
        <v>352</v>
      </c>
      <c r="C121" s="11" t="s">
        <v>85</v>
      </c>
      <c r="D121" s="2">
        <v>4</v>
      </c>
      <c r="E121" s="24"/>
      <c r="F121" s="24"/>
      <c r="G121" s="2"/>
      <c r="H121" s="24"/>
    </row>
    <row r="122" spans="1:8" ht="12" customHeight="1">
      <c r="A122" s="5" t="s">
        <v>177</v>
      </c>
      <c r="B122" s="42" t="s">
        <v>353</v>
      </c>
      <c r="C122" s="11" t="s">
        <v>85</v>
      </c>
      <c r="D122" s="2">
        <v>4</v>
      </c>
      <c r="E122" s="24"/>
      <c r="F122" s="24"/>
      <c r="G122" s="2"/>
      <c r="H122" s="24"/>
    </row>
    <row r="123" spans="1:8" ht="12" customHeight="1">
      <c r="A123" s="5" t="s">
        <v>178</v>
      </c>
      <c r="B123" s="44" t="s">
        <v>354</v>
      </c>
      <c r="C123" s="11" t="s">
        <v>86</v>
      </c>
      <c r="D123" s="2">
        <v>250</v>
      </c>
      <c r="E123" s="24"/>
      <c r="F123" s="24"/>
      <c r="G123" s="2"/>
      <c r="H123" s="24"/>
    </row>
    <row r="124" spans="1:8" ht="12" customHeight="1">
      <c r="A124" s="5" t="s">
        <v>179</v>
      </c>
      <c r="B124" s="45" t="s">
        <v>355</v>
      </c>
      <c r="C124" s="11" t="s">
        <v>86</v>
      </c>
      <c r="D124" s="2">
        <v>30</v>
      </c>
      <c r="E124" s="24"/>
      <c r="F124" s="24"/>
      <c r="G124" s="2"/>
      <c r="H124" s="24"/>
    </row>
    <row r="125" spans="1:8" ht="12" customHeight="1">
      <c r="A125" s="5" t="s">
        <v>180</v>
      </c>
      <c r="B125" s="44" t="s">
        <v>356</v>
      </c>
      <c r="C125" s="11" t="s">
        <v>86</v>
      </c>
      <c r="D125" s="2">
        <v>2</v>
      </c>
      <c r="E125" s="24"/>
      <c r="F125" s="24"/>
      <c r="G125" s="2"/>
      <c r="H125" s="24"/>
    </row>
    <row r="126" spans="1:8" ht="12" customHeight="1">
      <c r="A126" s="5" t="s">
        <v>181</v>
      </c>
      <c r="B126" s="44" t="s">
        <v>357</v>
      </c>
      <c r="C126" s="11" t="s">
        <v>86</v>
      </c>
      <c r="D126" s="2">
        <v>2</v>
      </c>
      <c r="E126" s="24"/>
      <c r="F126" s="24"/>
      <c r="G126" s="2"/>
      <c r="H126" s="24"/>
    </row>
    <row r="127" spans="1:8" ht="12" customHeight="1">
      <c r="A127" s="5" t="s">
        <v>182</v>
      </c>
      <c r="B127" s="44" t="s">
        <v>358</v>
      </c>
      <c r="C127" s="11" t="s">
        <v>85</v>
      </c>
      <c r="D127" s="2">
        <v>5</v>
      </c>
      <c r="E127" s="24"/>
      <c r="F127" s="24"/>
      <c r="G127" s="2"/>
      <c r="H127" s="24"/>
    </row>
    <row r="128" spans="1:8" ht="12" customHeight="1">
      <c r="A128" s="5" t="s">
        <v>183</v>
      </c>
      <c r="B128" s="44" t="s">
        <v>359</v>
      </c>
      <c r="C128" s="11" t="s">
        <v>85</v>
      </c>
      <c r="D128" s="2">
        <v>12</v>
      </c>
      <c r="E128" s="24"/>
      <c r="F128" s="24"/>
      <c r="G128" s="2"/>
      <c r="H128" s="24"/>
    </row>
    <row r="129" spans="1:8" ht="12" customHeight="1">
      <c r="A129" s="5" t="s">
        <v>184</v>
      </c>
      <c r="B129" s="46" t="s">
        <v>360</v>
      </c>
      <c r="C129" s="11" t="s">
        <v>85</v>
      </c>
      <c r="D129" s="2">
        <v>10</v>
      </c>
      <c r="E129" s="24"/>
      <c r="F129" s="24"/>
      <c r="G129" s="2"/>
      <c r="H129" s="24"/>
    </row>
    <row r="130" spans="1:8" ht="12" customHeight="1">
      <c r="A130" s="5" t="s">
        <v>185</v>
      </c>
      <c r="B130" s="44" t="s">
        <v>361</v>
      </c>
      <c r="C130" s="11" t="s">
        <v>85</v>
      </c>
      <c r="D130" s="2">
        <v>150</v>
      </c>
      <c r="E130" s="24"/>
      <c r="F130" s="24"/>
      <c r="G130" s="2"/>
      <c r="H130" s="24"/>
    </row>
    <row r="131" spans="1:8" ht="12" customHeight="1">
      <c r="A131" s="5" t="s">
        <v>186</v>
      </c>
      <c r="B131" s="44" t="s">
        <v>262</v>
      </c>
      <c r="C131" s="11" t="s">
        <v>85</v>
      </c>
      <c r="D131" s="2">
        <v>50</v>
      </c>
      <c r="E131" s="24"/>
      <c r="F131" s="24"/>
      <c r="G131" s="2"/>
      <c r="H131" s="24"/>
    </row>
    <row r="132" spans="1:8" ht="12" customHeight="1">
      <c r="A132" s="5" t="s">
        <v>187</v>
      </c>
      <c r="B132" s="44" t="s">
        <v>362</v>
      </c>
      <c r="C132" s="11" t="s">
        <v>85</v>
      </c>
      <c r="D132" s="2">
        <v>3</v>
      </c>
      <c r="E132" s="24"/>
      <c r="F132" s="24"/>
      <c r="G132" s="2"/>
      <c r="H132" s="24"/>
    </row>
    <row r="133" spans="1:8" ht="12" customHeight="1">
      <c r="A133" s="5" t="s">
        <v>188</v>
      </c>
      <c r="B133" s="44" t="s">
        <v>363</v>
      </c>
      <c r="C133" s="11" t="s">
        <v>85</v>
      </c>
      <c r="D133" s="2">
        <v>80</v>
      </c>
      <c r="E133" s="24"/>
      <c r="F133" s="24"/>
      <c r="G133" s="2"/>
      <c r="H133" s="24"/>
    </row>
    <row r="134" spans="1:8" ht="12" customHeight="1">
      <c r="A134" s="5" t="s">
        <v>189</v>
      </c>
      <c r="B134" s="44" t="s">
        <v>364</v>
      </c>
      <c r="C134" s="11" t="s">
        <v>85</v>
      </c>
      <c r="D134" s="2">
        <v>80</v>
      </c>
      <c r="E134" s="24"/>
      <c r="F134" s="24"/>
      <c r="G134" s="2"/>
      <c r="H134" s="24"/>
    </row>
    <row r="135" spans="1:8" ht="12" customHeight="1">
      <c r="A135" s="5" t="s">
        <v>190</v>
      </c>
      <c r="B135" s="45" t="s">
        <v>365</v>
      </c>
      <c r="C135" s="11" t="s">
        <v>85</v>
      </c>
      <c r="D135" s="2">
        <v>10</v>
      </c>
      <c r="E135" s="24"/>
      <c r="F135" s="24"/>
      <c r="G135" s="2"/>
      <c r="H135" s="24"/>
    </row>
    <row r="136" spans="1:8" ht="27" customHeight="1">
      <c r="A136" s="5" t="s">
        <v>191</v>
      </c>
      <c r="B136" s="45" t="s">
        <v>366</v>
      </c>
      <c r="C136" s="11" t="s">
        <v>85</v>
      </c>
      <c r="D136" s="2">
        <v>20</v>
      </c>
      <c r="E136" s="24"/>
      <c r="F136" s="24"/>
      <c r="G136" s="2"/>
      <c r="H136" s="24"/>
    </row>
    <row r="137" spans="1:8" ht="12" customHeight="1">
      <c r="A137" s="5" t="s">
        <v>192</v>
      </c>
      <c r="B137" s="43" t="s">
        <v>367</v>
      </c>
      <c r="C137" s="11" t="s">
        <v>85</v>
      </c>
      <c r="D137" s="2">
        <v>20</v>
      </c>
      <c r="E137" s="24"/>
      <c r="F137" s="24"/>
      <c r="G137" s="2"/>
      <c r="H137" s="24"/>
    </row>
    <row r="138" spans="1:8" ht="12" customHeight="1">
      <c r="A138" s="5" t="s">
        <v>193</v>
      </c>
      <c r="B138" s="42" t="s">
        <v>368</v>
      </c>
      <c r="C138" s="11" t="s">
        <v>85</v>
      </c>
      <c r="D138" s="2">
        <v>20</v>
      </c>
      <c r="E138" s="24"/>
      <c r="F138" s="24"/>
      <c r="G138" s="2"/>
      <c r="H138" s="24"/>
    </row>
    <row r="139" spans="1:8" ht="12" customHeight="1">
      <c r="A139" s="5" t="s">
        <v>194</v>
      </c>
      <c r="B139" s="44" t="s">
        <v>369</v>
      </c>
      <c r="C139" s="11" t="s">
        <v>85</v>
      </c>
      <c r="D139" s="2">
        <v>200</v>
      </c>
      <c r="E139" s="24"/>
      <c r="F139" s="24"/>
      <c r="G139" s="2"/>
      <c r="H139" s="24"/>
    </row>
    <row r="140" spans="1:8" ht="12.75" customHeight="1">
      <c r="A140" s="5" t="s">
        <v>195</v>
      </c>
      <c r="B140" s="42" t="s">
        <v>370</v>
      </c>
      <c r="C140" s="11" t="s">
        <v>85</v>
      </c>
      <c r="D140" s="2">
        <v>300</v>
      </c>
      <c r="E140" s="24"/>
      <c r="F140" s="24"/>
      <c r="G140" s="2"/>
      <c r="H140" s="24"/>
    </row>
    <row r="141" spans="1:8" ht="12" customHeight="1">
      <c r="A141" s="5" t="s">
        <v>196</v>
      </c>
      <c r="B141" s="44" t="s">
        <v>229</v>
      </c>
      <c r="C141" s="11" t="s">
        <v>85</v>
      </c>
      <c r="D141" s="2">
        <v>50</v>
      </c>
      <c r="E141" s="24"/>
      <c r="F141" s="24"/>
      <c r="G141" s="2"/>
      <c r="H141" s="24"/>
    </row>
    <row r="142" spans="1:8" ht="12.75" customHeight="1">
      <c r="A142" s="5" t="s">
        <v>197</v>
      </c>
      <c r="B142" s="44" t="s">
        <v>371</v>
      </c>
      <c r="C142" s="11" t="s">
        <v>85</v>
      </c>
      <c r="D142" s="2">
        <v>15</v>
      </c>
      <c r="E142" s="24"/>
      <c r="F142" s="24"/>
      <c r="G142" s="2"/>
      <c r="H142" s="24"/>
    </row>
    <row r="143" spans="1:8" ht="12" customHeight="1">
      <c r="A143" s="5" t="s">
        <v>198</v>
      </c>
      <c r="B143" s="44" t="s">
        <v>372</v>
      </c>
      <c r="C143" s="11" t="s">
        <v>86</v>
      </c>
      <c r="D143" s="2">
        <v>10</v>
      </c>
      <c r="E143" s="24"/>
      <c r="F143" s="24"/>
      <c r="G143" s="2"/>
      <c r="H143" s="24"/>
    </row>
    <row r="144" spans="1:8" ht="12" customHeight="1">
      <c r="A144" s="5" t="s">
        <v>199</v>
      </c>
      <c r="B144" s="44" t="s">
        <v>373</v>
      </c>
      <c r="C144" s="11" t="s">
        <v>85</v>
      </c>
      <c r="D144" s="2">
        <v>5</v>
      </c>
      <c r="E144" s="24"/>
      <c r="F144" s="24"/>
      <c r="G144" s="2"/>
      <c r="H144" s="24"/>
    </row>
    <row r="145" spans="1:8" ht="12" customHeight="1">
      <c r="A145" s="5" t="s">
        <v>200</v>
      </c>
      <c r="B145" s="42" t="s">
        <v>374</v>
      </c>
      <c r="C145" s="11" t="s">
        <v>85</v>
      </c>
      <c r="D145" s="2">
        <v>50</v>
      </c>
      <c r="E145" s="24"/>
      <c r="F145" s="24"/>
      <c r="G145" s="2"/>
      <c r="H145" s="24"/>
    </row>
    <row r="146" spans="1:8" ht="12" customHeight="1">
      <c r="A146" s="5" t="s">
        <v>201</v>
      </c>
      <c r="B146" s="42" t="s">
        <v>375</v>
      </c>
      <c r="C146" s="11" t="s">
        <v>85</v>
      </c>
      <c r="D146" s="2">
        <v>50</v>
      </c>
      <c r="E146" s="24"/>
      <c r="F146" s="24"/>
      <c r="G146" s="2"/>
      <c r="H146" s="24"/>
    </row>
    <row r="147" spans="1:8" ht="12" customHeight="1">
      <c r="A147" s="5" t="s">
        <v>202</v>
      </c>
      <c r="B147" s="45" t="s">
        <v>376</v>
      </c>
      <c r="C147" s="11" t="s">
        <v>85</v>
      </c>
      <c r="D147" s="2">
        <v>150</v>
      </c>
      <c r="E147" s="24"/>
      <c r="F147" s="24"/>
      <c r="G147" s="2"/>
      <c r="H147" s="24"/>
    </row>
    <row r="148" spans="1:8" ht="12" customHeight="1">
      <c r="A148" s="5" t="s">
        <v>203</v>
      </c>
      <c r="B148" s="45" t="s">
        <v>377</v>
      </c>
      <c r="C148" s="11" t="s">
        <v>85</v>
      </c>
      <c r="D148" s="2">
        <v>150</v>
      </c>
      <c r="E148" s="24"/>
      <c r="F148" s="24"/>
      <c r="G148" s="2"/>
      <c r="H148" s="24"/>
    </row>
    <row r="149" spans="1:8" ht="12" customHeight="1">
      <c r="A149" s="5" t="s">
        <v>204</v>
      </c>
      <c r="B149" s="45" t="s">
        <v>378</v>
      </c>
      <c r="C149" s="11" t="s">
        <v>85</v>
      </c>
      <c r="D149" s="2">
        <v>150</v>
      </c>
      <c r="E149" s="24"/>
      <c r="F149" s="24"/>
      <c r="G149" s="2"/>
      <c r="H149" s="24"/>
    </row>
    <row r="150" spans="1:8" ht="12" customHeight="1">
      <c r="A150" s="5" t="s">
        <v>205</v>
      </c>
      <c r="B150" s="45" t="s">
        <v>379</v>
      </c>
      <c r="C150" s="11" t="s">
        <v>85</v>
      </c>
      <c r="D150" s="2">
        <v>200</v>
      </c>
      <c r="E150" s="24"/>
      <c r="F150" s="24"/>
      <c r="G150" s="2"/>
      <c r="H150" s="24"/>
    </row>
    <row r="151" spans="1:8" ht="12" customHeight="1">
      <c r="A151" s="5" t="s">
        <v>206</v>
      </c>
      <c r="B151" s="44" t="s">
        <v>380</v>
      </c>
      <c r="C151" s="11" t="s">
        <v>85</v>
      </c>
      <c r="D151" s="2">
        <v>150</v>
      </c>
      <c r="E151" s="24"/>
      <c r="F151" s="24"/>
      <c r="G151" s="2"/>
      <c r="H151" s="24"/>
    </row>
    <row r="152" spans="1:8" ht="12" customHeight="1">
      <c r="A152" s="5" t="s">
        <v>207</v>
      </c>
      <c r="B152" s="44" t="s">
        <v>381</v>
      </c>
      <c r="C152" s="11" t="s">
        <v>85</v>
      </c>
      <c r="D152" s="2">
        <v>150</v>
      </c>
      <c r="E152" s="24"/>
      <c r="F152" s="24"/>
      <c r="G152" s="2"/>
      <c r="H152" s="24"/>
    </row>
    <row r="153" spans="1:8" ht="12" customHeight="1">
      <c r="A153" s="5" t="s">
        <v>208</v>
      </c>
      <c r="B153" s="44" t="s">
        <v>382</v>
      </c>
      <c r="C153" s="11" t="s">
        <v>85</v>
      </c>
      <c r="D153" s="2">
        <v>200</v>
      </c>
      <c r="E153" s="24"/>
      <c r="F153" s="24"/>
      <c r="G153" s="2"/>
      <c r="H153" s="24"/>
    </row>
    <row r="154" spans="1:8" ht="12" customHeight="1">
      <c r="A154" s="5" t="s">
        <v>209</v>
      </c>
      <c r="B154" s="44" t="s">
        <v>383</v>
      </c>
      <c r="C154" s="11" t="s">
        <v>86</v>
      </c>
      <c r="D154" s="2">
        <v>100</v>
      </c>
      <c r="E154" s="24"/>
      <c r="F154" s="24"/>
      <c r="G154" s="2"/>
      <c r="H154" s="24"/>
    </row>
    <row r="155" spans="1:8" ht="12" customHeight="1">
      <c r="A155" s="5" t="s">
        <v>210</v>
      </c>
      <c r="B155" s="44" t="s">
        <v>234</v>
      </c>
      <c r="C155" s="11" t="s">
        <v>85</v>
      </c>
      <c r="D155" s="2">
        <v>60</v>
      </c>
      <c r="E155" s="24"/>
      <c r="F155" s="24"/>
      <c r="G155" s="2"/>
      <c r="H155" s="24"/>
    </row>
    <row r="156" spans="1:8" ht="12" customHeight="1">
      <c r="A156" s="5" t="s">
        <v>211</v>
      </c>
      <c r="B156" s="44" t="s">
        <v>233</v>
      </c>
      <c r="C156" s="11" t="s">
        <v>85</v>
      </c>
      <c r="D156" s="2">
        <v>60</v>
      </c>
      <c r="E156" s="24"/>
      <c r="F156" s="24"/>
      <c r="G156" s="2"/>
      <c r="H156" s="24"/>
    </row>
    <row r="157" spans="1:8" ht="12" customHeight="1">
      <c r="A157" s="5" t="s">
        <v>212</v>
      </c>
      <c r="B157" s="44" t="s">
        <v>232</v>
      </c>
      <c r="C157" s="11" t="s">
        <v>85</v>
      </c>
      <c r="D157" s="2">
        <v>60</v>
      </c>
      <c r="E157" s="24"/>
      <c r="F157" s="24"/>
      <c r="G157" s="2"/>
      <c r="H157" s="24"/>
    </row>
    <row r="158" spans="1:8" ht="12" customHeight="1">
      <c r="A158" s="5" t="s">
        <v>213</v>
      </c>
      <c r="B158" s="45" t="s">
        <v>231</v>
      </c>
      <c r="C158" s="11" t="s">
        <v>85</v>
      </c>
      <c r="D158" s="2">
        <v>60</v>
      </c>
      <c r="E158" s="24"/>
      <c r="F158" s="24"/>
      <c r="G158" s="2"/>
      <c r="H158" s="24"/>
    </row>
    <row r="159" spans="1:8" ht="12.75" customHeight="1">
      <c r="A159" s="5" t="s">
        <v>214</v>
      </c>
      <c r="B159" s="44" t="s">
        <v>230</v>
      </c>
      <c r="C159" s="11" t="s">
        <v>85</v>
      </c>
      <c r="D159" s="2">
        <v>70</v>
      </c>
      <c r="E159" s="24"/>
      <c r="F159" s="24"/>
      <c r="G159" s="2"/>
      <c r="H159" s="24"/>
    </row>
    <row r="160" spans="1:8" ht="12" customHeight="1">
      <c r="A160" s="5" t="s">
        <v>215</v>
      </c>
      <c r="B160" s="44" t="s">
        <v>384</v>
      </c>
      <c r="C160" s="11" t="s">
        <v>85</v>
      </c>
      <c r="D160" s="2">
        <v>20</v>
      </c>
      <c r="E160" s="24"/>
      <c r="F160" s="24"/>
      <c r="G160" s="2"/>
      <c r="H160" s="24"/>
    </row>
    <row r="161" spans="1:8" ht="12" customHeight="1">
      <c r="A161" s="5" t="s">
        <v>216</v>
      </c>
      <c r="B161" s="42" t="s">
        <v>385</v>
      </c>
      <c r="C161" s="11" t="s">
        <v>85</v>
      </c>
      <c r="D161" s="2">
        <v>10</v>
      </c>
      <c r="E161" s="24"/>
      <c r="F161" s="24"/>
      <c r="G161" s="2"/>
      <c r="H161" s="24"/>
    </row>
    <row r="162" spans="1:8" ht="12" customHeight="1">
      <c r="A162" s="5" t="s">
        <v>217</v>
      </c>
      <c r="B162" s="44" t="s">
        <v>386</v>
      </c>
      <c r="C162" s="11" t="s">
        <v>85</v>
      </c>
      <c r="D162" s="2">
        <v>20</v>
      </c>
      <c r="E162" s="24"/>
      <c r="F162" s="24"/>
      <c r="G162" s="2"/>
      <c r="H162" s="24"/>
    </row>
    <row r="163" spans="1:8" ht="12" customHeight="1">
      <c r="A163" s="5" t="s">
        <v>218</v>
      </c>
      <c r="B163" s="44" t="s">
        <v>387</v>
      </c>
      <c r="C163" s="11" t="s">
        <v>85</v>
      </c>
      <c r="D163" s="2">
        <v>20</v>
      </c>
      <c r="E163" s="24"/>
      <c r="F163" s="24"/>
      <c r="G163" s="2"/>
      <c r="H163" s="24"/>
    </row>
    <row r="164" spans="1:8" ht="12" customHeight="1">
      <c r="A164" s="5" t="s">
        <v>219</v>
      </c>
      <c r="B164" s="45" t="s">
        <v>388</v>
      </c>
      <c r="C164" s="11" t="s">
        <v>85</v>
      </c>
      <c r="D164" s="2">
        <v>20</v>
      </c>
      <c r="E164" s="24"/>
      <c r="F164" s="24"/>
      <c r="G164" s="2"/>
      <c r="H164" s="24"/>
    </row>
    <row r="165" spans="1:8" ht="12" customHeight="1">
      <c r="A165" s="5" t="s">
        <v>220</v>
      </c>
      <c r="B165" s="45" t="s">
        <v>389</v>
      </c>
      <c r="C165" s="11" t="s">
        <v>85</v>
      </c>
      <c r="D165" s="2">
        <v>10</v>
      </c>
      <c r="E165" s="24"/>
      <c r="F165" s="24"/>
      <c r="G165" s="2"/>
      <c r="H165" s="24"/>
    </row>
    <row r="166" spans="1:8" ht="12" customHeight="1">
      <c r="A166" s="5" t="s">
        <v>221</v>
      </c>
      <c r="B166" s="45" t="s">
        <v>390</v>
      </c>
      <c r="C166" s="11" t="s">
        <v>85</v>
      </c>
      <c r="D166" s="2">
        <v>20</v>
      </c>
      <c r="E166" s="24"/>
      <c r="F166" s="24"/>
      <c r="G166" s="2"/>
      <c r="H166" s="24"/>
    </row>
    <row r="167" spans="1:8" ht="12" customHeight="1">
      <c r="A167" s="5" t="s">
        <v>222</v>
      </c>
      <c r="B167" s="44" t="s">
        <v>391</v>
      </c>
      <c r="C167" s="11" t="s">
        <v>85</v>
      </c>
      <c r="D167" s="2">
        <v>15</v>
      </c>
      <c r="E167" s="24"/>
      <c r="F167" s="24"/>
      <c r="G167" s="2"/>
      <c r="H167" s="24"/>
    </row>
    <row r="168" spans="1:8" ht="27" customHeight="1">
      <c r="A168" s="5" t="s">
        <v>223</v>
      </c>
      <c r="B168" s="42" t="s">
        <v>392</v>
      </c>
      <c r="C168" s="11" t="s">
        <v>85</v>
      </c>
      <c r="D168" s="2">
        <v>20</v>
      </c>
      <c r="E168" s="24"/>
      <c r="F168" s="24"/>
      <c r="G168" s="2"/>
      <c r="H168" s="24"/>
    </row>
    <row r="169" spans="1:8" ht="26.25" customHeight="1">
      <c r="A169" s="5" t="s">
        <v>394</v>
      </c>
      <c r="B169" s="42" t="s">
        <v>393</v>
      </c>
      <c r="C169" s="11" t="s">
        <v>85</v>
      </c>
      <c r="D169" s="2">
        <v>5</v>
      </c>
      <c r="E169" s="24"/>
      <c r="F169" s="24"/>
      <c r="G169" s="2"/>
      <c r="H169" s="24"/>
    </row>
    <row r="170" spans="1:8" ht="26.25" customHeight="1">
      <c r="A170" s="5" t="s">
        <v>395</v>
      </c>
      <c r="B170" s="1" t="s">
        <v>397</v>
      </c>
      <c r="C170" s="11" t="s">
        <v>86</v>
      </c>
      <c r="D170" s="2">
        <v>10</v>
      </c>
      <c r="E170" s="24"/>
      <c r="F170" s="24"/>
      <c r="G170" s="2"/>
      <c r="H170" s="24"/>
    </row>
    <row r="171" spans="1:8" ht="30.75" customHeight="1">
      <c r="A171" s="5" t="s">
        <v>396</v>
      </c>
      <c r="B171" s="1" t="s">
        <v>398</v>
      </c>
      <c r="C171" s="11" t="s">
        <v>86</v>
      </c>
      <c r="D171" s="2">
        <v>200</v>
      </c>
      <c r="E171" s="24"/>
      <c r="F171" s="24"/>
      <c r="G171" s="2"/>
      <c r="H171" s="24"/>
    </row>
    <row r="172" spans="1:8" ht="37.5" customHeight="1">
      <c r="A172" s="5">
        <v>170</v>
      </c>
      <c r="B172" s="48" t="s">
        <v>399</v>
      </c>
      <c r="C172" s="49"/>
      <c r="D172" s="49"/>
      <c r="E172" s="49"/>
      <c r="F172" s="49"/>
      <c r="G172" s="50"/>
      <c r="H172" s="31"/>
    </row>
    <row r="173" spans="1:8" s="40" customFormat="1" ht="18.75" customHeight="1">
      <c r="A173" s="34"/>
      <c r="B173" s="41"/>
      <c r="C173" s="35"/>
      <c r="D173" s="35"/>
      <c r="E173" s="36"/>
      <c r="F173" s="37"/>
      <c r="G173" s="35"/>
      <c r="H173" s="37"/>
    </row>
    <row r="174" spans="1:8" ht="50.25" customHeight="1">
      <c r="A174" s="34"/>
      <c r="B174" s="38" t="s">
        <v>251</v>
      </c>
      <c r="C174" s="35"/>
      <c r="D174" s="35"/>
      <c r="E174" s="36"/>
      <c r="F174" s="39" t="s">
        <v>252</v>
      </c>
      <c r="G174" s="35"/>
      <c r="H174" s="37"/>
    </row>
  </sheetData>
  <sheetProtection/>
  <mergeCells count="2">
    <mergeCell ref="A1:H1"/>
    <mergeCell ref="B172:G172"/>
  </mergeCells>
  <printOptions horizontalCentered="1" verticalCentered="1"/>
  <pageMargins left="0.07874015748031496" right="0.11811023622047245" top="0.15748031496062992" bottom="0.984251968503937" header="0.5118110236220472" footer="0.5118110236220472"/>
  <pageSetup horizontalDpi="300" verticalDpi="300" orientation="landscape" paperSize="9" scale="80" r:id="rId1"/>
  <headerFooter alignWithMargins="0">
    <oddFooter>&amp;LZałącznik nr 2a -  Sukcesywna dostawa art. biurowych oraz papieru&amp;R&amp;P</oddFooter>
  </headerFooter>
</worksheet>
</file>

<file path=xl/worksheets/sheet2.xml><?xml version="1.0" encoding="utf-8"?>
<worksheet xmlns="http://schemas.openxmlformats.org/spreadsheetml/2006/main" xmlns:r="http://schemas.openxmlformats.org/officeDocument/2006/relationships">
  <sheetPr>
    <tabColor indexed="35"/>
  </sheetPr>
  <dimension ref="A1:J48"/>
  <sheetViews>
    <sheetView zoomScalePageLayoutView="0" workbookViewId="0" topLeftCell="A1">
      <selection activeCell="B33" sqref="B33"/>
    </sheetView>
  </sheetViews>
  <sheetFormatPr defaultColWidth="9.00390625" defaultRowHeight="12.75"/>
  <cols>
    <col min="1" max="1" width="3.75390625" style="17" customWidth="1"/>
    <col min="2" max="2" width="59.25390625" style="7" customWidth="1"/>
    <col min="3" max="4" width="13.75390625" style="14" customWidth="1"/>
    <col min="5" max="5" width="10.25390625" style="14" customWidth="1"/>
    <col min="6" max="6" width="7.625" style="13" customWidth="1"/>
    <col min="7" max="7" width="11.125" style="13" customWidth="1"/>
    <col min="8" max="8" width="12.125" style="13" customWidth="1"/>
    <col min="9" max="9" width="6.25390625" style="13" customWidth="1"/>
    <col min="10" max="10" width="13.875" style="13" customWidth="1"/>
    <col min="11" max="16384" width="9.125" style="14" customWidth="1"/>
  </cols>
  <sheetData>
    <row r="1" spans="2:10" ht="15.75" customHeight="1">
      <c r="B1" s="20"/>
      <c r="I1" s="51" t="s">
        <v>77</v>
      </c>
      <c r="J1" s="52"/>
    </row>
    <row r="2" spans="1:5" ht="12.75" customHeight="1">
      <c r="A2" s="61" t="s">
        <v>81</v>
      </c>
      <c r="B2" s="61"/>
      <c r="C2" s="61"/>
      <c r="D2" s="61"/>
      <c r="E2" s="61"/>
    </row>
    <row r="3" spans="1:5" ht="12.75" customHeight="1">
      <c r="A3" s="28"/>
      <c r="B3" s="28"/>
      <c r="C3" s="28"/>
      <c r="D3" s="28"/>
      <c r="E3" s="28"/>
    </row>
    <row r="4" spans="1:2" ht="13.5" customHeight="1">
      <c r="A4" s="19"/>
      <c r="B4" s="9" t="s">
        <v>83</v>
      </c>
    </row>
    <row r="5" ht="6" customHeight="1"/>
    <row r="6" spans="1:10" s="17" customFormat="1" ht="51.75" customHeight="1">
      <c r="A6" s="4" t="s">
        <v>82</v>
      </c>
      <c r="B6" s="4" t="s">
        <v>32</v>
      </c>
      <c r="C6" s="4" t="s">
        <v>33</v>
      </c>
      <c r="D6" s="4" t="s">
        <v>11</v>
      </c>
      <c r="E6" s="4" t="s">
        <v>20</v>
      </c>
      <c r="F6" s="4" t="s">
        <v>34</v>
      </c>
      <c r="G6" s="4" t="s">
        <v>21</v>
      </c>
      <c r="H6" s="4" t="s">
        <v>15</v>
      </c>
      <c r="I6" s="4" t="s">
        <v>19</v>
      </c>
      <c r="J6" s="4" t="s">
        <v>14</v>
      </c>
    </row>
    <row r="7" spans="1:10" s="13" customFormat="1" ht="12.75">
      <c r="A7" s="2">
        <v>1</v>
      </c>
      <c r="B7" s="2">
        <v>2</v>
      </c>
      <c r="C7" s="2">
        <v>3</v>
      </c>
      <c r="D7" s="2">
        <v>4</v>
      </c>
      <c r="E7" s="2">
        <v>5</v>
      </c>
      <c r="F7" s="2">
        <v>6</v>
      </c>
      <c r="G7" s="2">
        <v>7</v>
      </c>
      <c r="H7" s="2">
        <v>8</v>
      </c>
      <c r="I7" s="2">
        <v>9</v>
      </c>
      <c r="J7" s="2">
        <v>10</v>
      </c>
    </row>
    <row r="8" spans="1:10" ht="30.75" customHeight="1">
      <c r="A8" s="62" t="s">
        <v>30</v>
      </c>
      <c r="B8" s="63"/>
      <c r="C8" s="63"/>
      <c r="D8" s="63"/>
      <c r="E8" s="63"/>
      <c r="F8" s="63"/>
      <c r="G8" s="63"/>
      <c r="H8" s="63"/>
      <c r="I8" s="63"/>
      <c r="J8" s="11"/>
    </row>
    <row r="9" spans="1:10" ht="39" customHeight="1">
      <c r="A9" s="6" t="s">
        <v>35</v>
      </c>
      <c r="B9" s="16" t="s">
        <v>88</v>
      </c>
      <c r="C9" s="11"/>
      <c r="D9" s="6"/>
      <c r="E9" s="6" t="s">
        <v>85</v>
      </c>
      <c r="F9" s="2">
        <v>50</v>
      </c>
      <c r="G9" s="26"/>
      <c r="H9" s="27">
        <f aca="true" t="shared" si="0" ref="H9:H14">ROUND(F9*G9,2)</f>
        <v>0</v>
      </c>
      <c r="I9" s="2"/>
      <c r="J9" s="24">
        <f aca="true" t="shared" si="1" ref="J9:J14">ROUND(H9+(H9*I9%),2)</f>
        <v>0</v>
      </c>
    </row>
    <row r="10" spans="1:10" ht="39" customHeight="1">
      <c r="A10" s="6" t="s">
        <v>36</v>
      </c>
      <c r="B10" s="16" t="s">
        <v>89</v>
      </c>
      <c r="C10" s="8"/>
      <c r="D10" s="22"/>
      <c r="E10" s="6" t="s">
        <v>85</v>
      </c>
      <c r="F10" s="2">
        <v>50</v>
      </c>
      <c r="G10" s="26"/>
      <c r="H10" s="27">
        <f t="shared" si="0"/>
        <v>0</v>
      </c>
      <c r="I10" s="3"/>
      <c r="J10" s="24">
        <f t="shared" si="1"/>
        <v>0</v>
      </c>
    </row>
    <row r="11" spans="1:10" ht="39" customHeight="1">
      <c r="A11" s="6" t="s">
        <v>37</v>
      </c>
      <c r="B11" s="16" t="s">
        <v>90</v>
      </c>
      <c r="C11" s="8"/>
      <c r="D11" s="22"/>
      <c r="E11" s="6" t="s">
        <v>85</v>
      </c>
      <c r="F11" s="2">
        <v>30</v>
      </c>
      <c r="G11" s="26"/>
      <c r="H11" s="27">
        <f t="shared" si="0"/>
        <v>0</v>
      </c>
      <c r="I11" s="3"/>
      <c r="J11" s="24">
        <f t="shared" si="1"/>
        <v>0</v>
      </c>
    </row>
    <row r="12" spans="1:10" ht="39" customHeight="1">
      <c r="A12" s="6" t="s">
        <v>38</v>
      </c>
      <c r="B12" s="16" t="s">
        <v>91</v>
      </c>
      <c r="C12" s="8"/>
      <c r="D12" s="22"/>
      <c r="E12" s="6" t="s">
        <v>85</v>
      </c>
      <c r="F12" s="2">
        <v>30</v>
      </c>
      <c r="G12" s="26"/>
      <c r="H12" s="27">
        <f t="shared" si="0"/>
        <v>0</v>
      </c>
      <c r="I12" s="3"/>
      <c r="J12" s="24">
        <f t="shared" si="1"/>
        <v>0</v>
      </c>
    </row>
    <row r="13" spans="1:10" ht="27" customHeight="1">
      <c r="A13" s="6" t="s">
        <v>39</v>
      </c>
      <c r="B13" s="16" t="s">
        <v>13</v>
      </c>
      <c r="C13" s="8"/>
      <c r="D13" s="22"/>
      <c r="E13" s="6" t="s">
        <v>85</v>
      </c>
      <c r="F13" s="2">
        <v>50</v>
      </c>
      <c r="G13" s="26"/>
      <c r="H13" s="27">
        <f t="shared" si="0"/>
        <v>0</v>
      </c>
      <c r="I13" s="3"/>
      <c r="J13" s="24">
        <f t="shared" si="1"/>
        <v>0</v>
      </c>
    </row>
    <row r="14" spans="1:10" ht="27" customHeight="1">
      <c r="A14" s="6" t="s">
        <v>40</v>
      </c>
      <c r="B14" s="16" t="s">
        <v>22</v>
      </c>
      <c r="C14" s="11"/>
      <c r="D14" s="22"/>
      <c r="E14" s="6" t="s">
        <v>85</v>
      </c>
      <c r="F14" s="2">
        <v>100</v>
      </c>
      <c r="G14" s="26"/>
      <c r="H14" s="27">
        <f t="shared" si="0"/>
        <v>0</v>
      </c>
      <c r="I14" s="3"/>
      <c r="J14" s="24">
        <f t="shared" si="1"/>
        <v>0</v>
      </c>
    </row>
    <row r="15" spans="1:10" ht="30.75" customHeight="1">
      <c r="A15" s="62" t="s">
        <v>31</v>
      </c>
      <c r="B15" s="63"/>
      <c r="C15" s="63"/>
      <c r="D15" s="63"/>
      <c r="E15" s="63"/>
      <c r="F15" s="63"/>
      <c r="G15" s="63"/>
      <c r="H15" s="63"/>
      <c r="I15" s="63"/>
      <c r="J15" s="11"/>
    </row>
    <row r="16" spans="1:10" ht="90" customHeight="1">
      <c r="A16" s="6" t="s">
        <v>35</v>
      </c>
      <c r="B16" s="16" t="s">
        <v>92</v>
      </c>
      <c r="C16" s="12"/>
      <c r="D16" s="10"/>
      <c r="E16" s="6" t="s">
        <v>85</v>
      </c>
      <c r="F16" s="2">
        <v>1</v>
      </c>
      <c r="G16" s="26"/>
      <c r="H16" s="27">
        <f>ROUND(F16*G16,2)</f>
        <v>0</v>
      </c>
      <c r="I16" s="2"/>
      <c r="J16" s="24">
        <f>ROUND(H16+(H16*I16%),2)</f>
        <v>0</v>
      </c>
    </row>
    <row r="17" spans="1:10" ht="39" customHeight="1">
      <c r="A17" s="6" t="s">
        <v>36</v>
      </c>
      <c r="B17" s="16" t="s">
        <v>23</v>
      </c>
      <c r="C17" s="12"/>
      <c r="D17" s="10"/>
      <c r="E17" s="6" t="s">
        <v>85</v>
      </c>
      <c r="F17" s="2">
        <v>4</v>
      </c>
      <c r="G17" s="26"/>
      <c r="H17" s="27">
        <f aca="true" t="shared" si="2" ref="H17:H41">ROUND(F17*G17,2)</f>
        <v>0</v>
      </c>
      <c r="I17" s="2"/>
      <c r="J17" s="24">
        <f aca="true" t="shared" si="3" ref="J17:J41">ROUND(H17+(H17*I17%),2)</f>
        <v>0</v>
      </c>
    </row>
    <row r="18" spans="1:10" ht="39" customHeight="1">
      <c r="A18" s="6" t="s">
        <v>37</v>
      </c>
      <c r="B18" s="16" t="s">
        <v>24</v>
      </c>
      <c r="C18" s="12"/>
      <c r="D18" s="10"/>
      <c r="E18" s="6" t="s">
        <v>85</v>
      </c>
      <c r="F18" s="2">
        <v>2</v>
      </c>
      <c r="G18" s="26"/>
      <c r="H18" s="27">
        <f t="shared" si="2"/>
        <v>0</v>
      </c>
      <c r="I18" s="2"/>
      <c r="J18" s="24">
        <f t="shared" si="3"/>
        <v>0</v>
      </c>
    </row>
    <row r="19" spans="1:10" ht="38.25" customHeight="1">
      <c r="A19" s="6" t="s">
        <v>38</v>
      </c>
      <c r="B19" s="16" t="s">
        <v>25</v>
      </c>
      <c r="C19" s="12"/>
      <c r="D19" s="10"/>
      <c r="E19" s="6" t="s">
        <v>85</v>
      </c>
      <c r="F19" s="2">
        <v>2</v>
      </c>
      <c r="G19" s="26"/>
      <c r="H19" s="27">
        <f t="shared" si="2"/>
        <v>0</v>
      </c>
      <c r="I19" s="2"/>
      <c r="J19" s="24">
        <f t="shared" si="3"/>
        <v>0</v>
      </c>
    </row>
    <row r="20" spans="1:10" ht="182.25" customHeight="1">
      <c r="A20" s="6" t="s">
        <v>39</v>
      </c>
      <c r="B20" s="16" t="s">
        <v>93</v>
      </c>
      <c r="C20" s="12"/>
      <c r="D20" s="10"/>
      <c r="E20" s="6" t="s">
        <v>85</v>
      </c>
      <c r="F20" s="2">
        <v>1</v>
      </c>
      <c r="G20" s="26"/>
      <c r="H20" s="27">
        <f t="shared" si="2"/>
        <v>0</v>
      </c>
      <c r="I20" s="2"/>
      <c r="J20" s="24">
        <f t="shared" si="3"/>
        <v>0</v>
      </c>
    </row>
    <row r="21" spans="1:10" ht="236.25" customHeight="1">
      <c r="A21" s="6" t="s">
        <v>40</v>
      </c>
      <c r="B21" s="16" t="s">
        <v>94</v>
      </c>
      <c r="C21" s="12"/>
      <c r="D21" s="10"/>
      <c r="E21" s="6" t="s">
        <v>85</v>
      </c>
      <c r="F21" s="2">
        <v>3</v>
      </c>
      <c r="G21" s="26"/>
      <c r="H21" s="27">
        <f t="shared" si="2"/>
        <v>0</v>
      </c>
      <c r="I21" s="2"/>
      <c r="J21" s="24">
        <f t="shared" si="3"/>
        <v>0</v>
      </c>
    </row>
    <row r="22" spans="1:10" ht="66" customHeight="1">
      <c r="A22" s="6" t="s">
        <v>41</v>
      </c>
      <c r="B22" s="16" t="s">
        <v>95</v>
      </c>
      <c r="C22" s="12"/>
      <c r="D22" s="10"/>
      <c r="E22" s="6" t="s">
        <v>78</v>
      </c>
      <c r="F22" s="2">
        <v>1</v>
      </c>
      <c r="G22" s="26"/>
      <c r="H22" s="27">
        <f t="shared" si="2"/>
        <v>0</v>
      </c>
      <c r="I22" s="2"/>
      <c r="J22" s="24">
        <f t="shared" si="3"/>
        <v>0</v>
      </c>
    </row>
    <row r="23" spans="1:10" ht="39" customHeight="1">
      <c r="A23" s="6" t="s">
        <v>42</v>
      </c>
      <c r="B23" s="16" t="s">
        <v>26</v>
      </c>
      <c r="C23" s="12"/>
      <c r="D23" s="10"/>
      <c r="E23" s="6" t="s">
        <v>86</v>
      </c>
      <c r="F23" s="2">
        <v>1</v>
      </c>
      <c r="G23" s="26"/>
      <c r="H23" s="27">
        <f t="shared" si="2"/>
        <v>0</v>
      </c>
      <c r="I23" s="2"/>
      <c r="J23" s="24">
        <f t="shared" si="3"/>
        <v>0</v>
      </c>
    </row>
    <row r="24" spans="1:10" ht="66" customHeight="1">
      <c r="A24" s="6" t="s">
        <v>43</v>
      </c>
      <c r="B24" s="18" t="s">
        <v>96</v>
      </c>
      <c r="C24" s="12"/>
      <c r="D24" s="10"/>
      <c r="E24" s="6" t="s">
        <v>86</v>
      </c>
      <c r="F24" s="2">
        <v>3</v>
      </c>
      <c r="G24" s="26"/>
      <c r="H24" s="27">
        <f t="shared" si="2"/>
        <v>0</v>
      </c>
      <c r="I24" s="2"/>
      <c r="J24" s="24">
        <f t="shared" si="3"/>
        <v>0</v>
      </c>
    </row>
    <row r="25" spans="1:10" ht="27" customHeight="1">
      <c r="A25" s="6" t="s">
        <v>44</v>
      </c>
      <c r="B25" s="16" t="s">
        <v>97</v>
      </c>
      <c r="C25" s="12"/>
      <c r="D25" s="10"/>
      <c r="E25" s="6" t="s">
        <v>86</v>
      </c>
      <c r="F25" s="2">
        <v>1</v>
      </c>
      <c r="G25" s="26"/>
      <c r="H25" s="27">
        <f t="shared" si="2"/>
        <v>0</v>
      </c>
      <c r="I25" s="2"/>
      <c r="J25" s="24">
        <f t="shared" si="3"/>
        <v>0</v>
      </c>
    </row>
    <row r="26" spans="1:10" ht="69.75" customHeight="1">
      <c r="A26" s="6" t="s">
        <v>45</v>
      </c>
      <c r="B26" s="16" t="s">
        <v>98</v>
      </c>
      <c r="C26" s="12"/>
      <c r="D26" s="10"/>
      <c r="E26" s="6" t="s">
        <v>85</v>
      </c>
      <c r="F26" s="2">
        <v>4</v>
      </c>
      <c r="G26" s="26"/>
      <c r="H26" s="27">
        <f t="shared" si="2"/>
        <v>0</v>
      </c>
      <c r="I26" s="2"/>
      <c r="J26" s="24">
        <f t="shared" si="3"/>
        <v>0</v>
      </c>
    </row>
    <row r="27" spans="1:10" ht="30" customHeight="1">
      <c r="A27" s="6" t="s">
        <v>46</v>
      </c>
      <c r="B27" s="16" t="s">
        <v>27</v>
      </c>
      <c r="C27" s="12"/>
      <c r="D27" s="10"/>
      <c r="E27" s="6" t="s">
        <v>85</v>
      </c>
      <c r="F27" s="2">
        <v>1</v>
      </c>
      <c r="G27" s="26"/>
      <c r="H27" s="27">
        <f t="shared" si="2"/>
        <v>0</v>
      </c>
      <c r="I27" s="2"/>
      <c r="J27" s="24">
        <f t="shared" si="3"/>
        <v>0</v>
      </c>
    </row>
    <row r="28" spans="1:10" ht="27" customHeight="1">
      <c r="A28" s="6" t="s">
        <v>47</v>
      </c>
      <c r="B28" s="16" t="s">
        <v>8</v>
      </c>
      <c r="C28" s="12"/>
      <c r="D28" s="10"/>
      <c r="E28" s="6" t="s">
        <v>85</v>
      </c>
      <c r="F28" s="2">
        <v>4</v>
      </c>
      <c r="G28" s="26"/>
      <c r="H28" s="27">
        <f t="shared" si="2"/>
        <v>0</v>
      </c>
      <c r="I28" s="2"/>
      <c r="J28" s="24">
        <f t="shared" si="3"/>
        <v>0</v>
      </c>
    </row>
    <row r="29" spans="1:10" ht="27" customHeight="1">
      <c r="A29" s="6" t="s">
        <v>48</v>
      </c>
      <c r="B29" s="16" t="s">
        <v>9</v>
      </c>
      <c r="C29" s="12"/>
      <c r="D29" s="10"/>
      <c r="E29" s="6" t="s">
        <v>85</v>
      </c>
      <c r="F29" s="2">
        <v>4</v>
      </c>
      <c r="G29" s="26"/>
      <c r="H29" s="27">
        <f t="shared" si="2"/>
        <v>0</v>
      </c>
      <c r="I29" s="2"/>
      <c r="J29" s="24">
        <f t="shared" si="3"/>
        <v>0</v>
      </c>
    </row>
    <row r="30" spans="1:10" ht="26.25" customHeight="1">
      <c r="A30" s="6" t="s">
        <v>49</v>
      </c>
      <c r="B30" s="16" t="s">
        <v>10</v>
      </c>
      <c r="C30" s="12"/>
      <c r="D30" s="10"/>
      <c r="E30" s="6" t="s">
        <v>85</v>
      </c>
      <c r="F30" s="2">
        <v>2</v>
      </c>
      <c r="G30" s="26"/>
      <c r="H30" s="27">
        <f t="shared" si="2"/>
        <v>0</v>
      </c>
      <c r="I30" s="2"/>
      <c r="J30" s="24">
        <f t="shared" si="3"/>
        <v>0</v>
      </c>
    </row>
    <row r="31" spans="1:10" ht="39.75" customHeight="1">
      <c r="A31" s="6" t="s">
        <v>50</v>
      </c>
      <c r="B31" s="16" t="s">
        <v>0</v>
      </c>
      <c r="C31" s="12"/>
      <c r="D31" s="10"/>
      <c r="E31" s="6" t="s">
        <v>78</v>
      </c>
      <c r="F31" s="2">
        <v>1</v>
      </c>
      <c r="G31" s="26"/>
      <c r="H31" s="27">
        <f t="shared" si="2"/>
        <v>0</v>
      </c>
      <c r="I31" s="2"/>
      <c r="J31" s="24">
        <f t="shared" si="3"/>
        <v>0</v>
      </c>
    </row>
    <row r="32" spans="1:10" ht="45.75" customHeight="1">
      <c r="A32" s="6" t="s">
        <v>51</v>
      </c>
      <c r="B32" s="16" t="s">
        <v>1</v>
      </c>
      <c r="C32" s="12"/>
      <c r="D32" s="10"/>
      <c r="E32" s="6" t="s">
        <v>85</v>
      </c>
      <c r="F32" s="2">
        <v>1</v>
      </c>
      <c r="G32" s="26"/>
      <c r="H32" s="27">
        <f t="shared" si="2"/>
        <v>0</v>
      </c>
      <c r="I32" s="2"/>
      <c r="J32" s="24">
        <f t="shared" si="3"/>
        <v>0</v>
      </c>
    </row>
    <row r="33" spans="1:10" ht="29.25" customHeight="1">
      <c r="A33" s="6" t="s">
        <v>52</v>
      </c>
      <c r="B33" s="16" t="s">
        <v>18</v>
      </c>
      <c r="C33" s="12"/>
      <c r="D33" s="10"/>
      <c r="E33" s="6" t="s">
        <v>85</v>
      </c>
      <c r="F33" s="2">
        <v>1</v>
      </c>
      <c r="G33" s="26"/>
      <c r="H33" s="27">
        <f t="shared" si="2"/>
        <v>0</v>
      </c>
      <c r="I33" s="2"/>
      <c r="J33" s="24">
        <f t="shared" si="3"/>
        <v>0</v>
      </c>
    </row>
    <row r="34" spans="1:10" ht="40.5" customHeight="1">
      <c r="A34" s="6" t="s">
        <v>53</v>
      </c>
      <c r="B34" s="16" t="s">
        <v>2</v>
      </c>
      <c r="C34" s="12"/>
      <c r="D34" s="10"/>
      <c r="E34" s="6" t="s">
        <v>85</v>
      </c>
      <c r="F34" s="2">
        <v>50</v>
      </c>
      <c r="G34" s="26"/>
      <c r="H34" s="27">
        <f t="shared" si="2"/>
        <v>0</v>
      </c>
      <c r="I34" s="2"/>
      <c r="J34" s="24">
        <f t="shared" si="3"/>
        <v>0</v>
      </c>
    </row>
    <row r="35" spans="1:10" ht="27" customHeight="1">
      <c r="A35" s="6" t="s">
        <v>54</v>
      </c>
      <c r="B35" s="18" t="s">
        <v>28</v>
      </c>
      <c r="C35" s="12"/>
      <c r="D35" s="10"/>
      <c r="E35" s="6" t="s">
        <v>86</v>
      </c>
      <c r="F35" s="2">
        <v>1</v>
      </c>
      <c r="G35" s="26"/>
      <c r="H35" s="27">
        <f t="shared" si="2"/>
        <v>0</v>
      </c>
      <c r="I35" s="2"/>
      <c r="J35" s="24">
        <f t="shared" si="3"/>
        <v>0</v>
      </c>
    </row>
    <row r="36" spans="1:10" ht="42.75" customHeight="1">
      <c r="A36" s="6" t="s">
        <v>55</v>
      </c>
      <c r="B36" s="16" t="s">
        <v>29</v>
      </c>
      <c r="C36" s="12"/>
      <c r="D36" s="10"/>
      <c r="E36" s="6" t="s">
        <v>85</v>
      </c>
      <c r="F36" s="2">
        <v>2</v>
      </c>
      <c r="G36" s="26"/>
      <c r="H36" s="27">
        <f t="shared" si="2"/>
        <v>0</v>
      </c>
      <c r="I36" s="2"/>
      <c r="J36" s="24">
        <f t="shared" si="3"/>
        <v>0</v>
      </c>
    </row>
    <row r="37" spans="1:10" ht="129.75" customHeight="1">
      <c r="A37" s="6" t="s">
        <v>56</v>
      </c>
      <c r="B37" s="16" t="s">
        <v>3</v>
      </c>
      <c r="C37" s="12"/>
      <c r="D37" s="10"/>
      <c r="E37" s="6" t="s">
        <v>85</v>
      </c>
      <c r="F37" s="2">
        <v>2</v>
      </c>
      <c r="G37" s="26"/>
      <c r="H37" s="27">
        <f t="shared" si="2"/>
        <v>0</v>
      </c>
      <c r="I37" s="2"/>
      <c r="J37" s="24">
        <f t="shared" si="3"/>
        <v>0</v>
      </c>
    </row>
    <row r="38" spans="1:10" ht="51" customHeight="1">
      <c r="A38" s="6" t="s">
        <v>57</v>
      </c>
      <c r="B38" s="16" t="s">
        <v>4</v>
      </c>
      <c r="C38" s="12"/>
      <c r="D38" s="10"/>
      <c r="E38" s="6" t="s">
        <v>85</v>
      </c>
      <c r="F38" s="2">
        <v>2</v>
      </c>
      <c r="G38" s="26"/>
      <c r="H38" s="27">
        <f t="shared" si="2"/>
        <v>0</v>
      </c>
      <c r="I38" s="2"/>
      <c r="J38" s="24">
        <f t="shared" si="3"/>
        <v>0</v>
      </c>
    </row>
    <row r="39" spans="1:10" ht="104.25" customHeight="1">
      <c r="A39" s="6" t="s">
        <v>58</v>
      </c>
      <c r="B39" s="16" t="s">
        <v>5</v>
      </c>
      <c r="C39" s="12"/>
      <c r="D39" s="10"/>
      <c r="E39" s="6" t="s">
        <v>85</v>
      </c>
      <c r="F39" s="2">
        <v>1</v>
      </c>
      <c r="G39" s="26"/>
      <c r="H39" s="27">
        <f t="shared" si="2"/>
        <v>0</v>
      </c>
      <c r="I39" s="2"/>
      <c r="J39" s="24">
        <f t="shared" si="3"/>
        <v>0</v>
      </c>
    </row>
    <row r="40" spans="1:10" ht="40.5" customHeight="1">
      <c r="A40" s="6" t="s">
        <v>59</v>
      </c>
      <c r="B40" s="16" t="s">
        <v>6</v>
      </c>
      <c r="C40" s="12"/>
      <c r="D40" s="10"/>
      <c r="E40" s="6" t="s">
        <v>85</v>
      </c>
      <c r="F40" s="2">
        <v>4</v>
      </c>
      <c r="G40" s="26"/>
      <c r="H40" s="27">
        <f t="shared" si="2"/>
        <v>0</v>
      </c>
      <c r="I40" s="2"/>
      <c r="J40" s="24">
        <f t="shared" si="3"/>
        <v>0</v>
      </c>
    </row>
    <row r="41" spans="1:10" ht="39" customHeight="1">
      <c r="A41" s="6" t="s">
        <v>60</v>
      </c>
      <c r="B41" s="16" t="s">
        <v>7</v>
      </c>
      <c r="C41" s="12"/>
      <c r="D41" s="10"/>
      <c r="E41" s="6" t="s">
        <v>85</v>
      </c>
      <c r="F41" s="2">
        <v>1</v>
      </c>
      <c r="G41" s="26"/>
      <c r="H41" s="27">
        <f t="shared" si="2"/>
        <v>0</v>
      </c>
      <c r="I41" s="2"/>
      <c r="J41" s="24">
        <f t="shared" si="3"/>
        <v>0</v>
      </c>
    </row>
    <row r="42" spans="1:10" ht="25.5" customHeight="1">
      <c r="A42" s="57" t="s">
        <v>12</v>
      </c>
      <c r="B42" s="58"/>
      <c r="C42" s="58"/>
      <c r="D42" s="58"/>
      <c r="E42" s="58"/>
      <c r="F42" s="58"/>
      <c r="G42" s="59"/>
      <c r="H42" s="59"/>
      <c r="I42" s="60"/>
      <c r="J42" s="29"/>
    </row>
    <row r="44" spans="1:2" ht="12.75">
      <c r="A44" s="64" t="s">
        <v>87</v>
      </c>
      <c r="B44" s="65"/>
    </row>
    <row r="47" spans="2:9" ht="12.75">
      <c r="B47" s="7" t="s">
        <v>76</v>
      </c>
      <c r="H47" s="53" t="s">
        <v>79</v>
      </c>
      <c r="I47" s="54"/>
    </row>
    <row r="48" spans="2:9" ht="12.75">
      <c r="B48" s="21" t="s">
        <v>80</v>
      </c>
      <c r="H48" s="55" t="s">
        <v>84</v>
      </c>
      <c r="I48" s="56"/>
    </row>
  </sheetData>
  <sheetProtection/>
  <mergeCells count="8">
    <mergeCell ref="I1:J1"/>
    <mergeCell ref="H47:I47"/>
    <mergeCell ref="H48:I48"/>
    <mergeCell ref="A42:I42"/>
    <mergeCell ref="A2:E2"/>
    <mergeCell ref="A8:I8"/>
    <mergeCell ref="A15:I15"/>
    <mergeCell ref="A44:B44"/>
  </mergeCells>
  <printOptions/>
  <pageMargins left="0.5905511811023623" right="0.5905511811023623" top="0.52" bottom="0.96" header="0.5118110236220472" footer="0.55"/>
  <pageSetup horizontalDpi="300" verticalDpi="300" orientation="landscape" paperSize="9" scale="90" r:id="rId1"/>
  <headerFooter alignWithMargins="0">
    <oddFooter>&amp;LSukcesywna dostawa szkła laboratoryjnego, odczynników chemicznych i innych produktów - Załącznik nr 2f&amp;R&amp;P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Marzena Wójcik</cp:lastModifiedBy>
  <cp:lastPrinted>2022-11-17T07:15:20Z</cp:lastPrinted>
  <dcterms:created xsi:type="dcterms:W3CDTF">1997-02-26T13:46:56Z</dcterms:created>
  <dcterms:modified xsi:type="dcterms:W3CDTF">2022-11-17T07:19:00Z</dcterms:modified>
  <cp:category/>
  <cp:version/>
  <cp:contentType/>
  <cp:contentStatus/>
</cp:coreProperties>
</file>