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9. Koszenie zielonych użytków 2023\SWZ + załączniki\Załączniki\"/>
    </mc:Choice>
  </mc:AlternateContent>
  <bookViews>
    <workbookView xWindow="480" yWindow="180" windowWidth="27795" windowHeight="12525" tabRatio="775"/>
  </bookViews>
  <sheets>
    <sheet name="PAKIET 2" sheetId="9" r:id="rId1"/>
  </sheets>
  <calcPr calcId="152511" concurrentCalc="0"/>
</workbook>
</file>

<file path=xl/calcChain.xml><?xml version="1.0" encoding="utf-8"?>
<calcChain xmlns="http://schemas.openxmlformats.org/spreadsheetml/2006/main">
  <c r="F5" i="9" l="1"/>
  <c r="H5" i="9"/>
  <c r="I5" i="9"/>
  <c r="I6" i="9"/>
  <c r="I7" i="9"/>
  <c r="H6" i="9"/>
  <c r="H7" i="9"/>
  <c r="F6" i="9"/>
  <c r="F7" i="9"/>
  <c r="D6" i="9"/>
  <c r="D7" i="9"/>
</calcChain>
</file>

<file path=xl/sharedStrings.xml><?xml version="1.0" encoding="utf-8"?>
<sst xmlns="http://schemas.openxmlformats.org/spreadsheetml/2006/main" count="21" uniqueCount="18">
  <si>
    <t>Trójca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</si>
  <si>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</si>
  <si>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</si>
  <si>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</si>
  <si>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</si>
  <si>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</si>
  <si>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</si>
  <si>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</si>
  <si>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</si>
  <si>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</si>
  <si>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</si>
  <si>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ha</t>
  </si>
  <si>
    <t>X</t>
  </si>
  <si>
    <t xml:space="preserve">Razem </t>
  </si>
  <si>
    <t>Razem Pakiet 2</t>
  </si>
  <si>
    <t>Usługi z zakresu gospodarki łąkowo-rolnej w Nadleśnictwie Bircza w 2023r. – prace w zakresie koszenia trwałych użytków zielonych,  wykonania balotów i uprzątnięcia balotów poza teren Nadleśnictwa Bircza.</t>
  </si>
  <si>
    <t>01.08.2023-31.08.2023</t>
  </si>
  <si>
    <t>Część zamówienia nr 2: Koszenie trwałych użytków zielonych, wykonanie balotów z siana, uprzątnięcie balotów poza grunty Nadleśnictwa Bircza w leśnictwie: Trójca (wykonawca zobowiązany jest po wykonanych pracach do zakupu wytworzonych balotów po cenie balot "150"-68zł/szt, "120-125"-54zł/szt)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</si>
</sst>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6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L3" sqref="L3"/>
    </sheetView>
  </sheetViews>
  <sheetFormatPr defaultRowHeight="15" x14ac:dyDescent="0.25"/>
  <cols>
    <col min="6" max="6" width="13.5703125" customWidth="1"/>
    <col min="8" max="8" width="14.42578125" customWidth="1"/>
    <col min="10" max="10" width="13.7109375" customWidth="1"/>
  </cols>
  <sheetData>
    <row r="2" spans="1:10" ht="57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</row>
    <row r="3" spans="1:10" ht="67.5" customHeight="1" x14ac:dyDescent="0.25">
      <c r="A3" s="20" t="s">
        <v>17</v>
      </c>
      <c r="B3" s="21"/>
      <c r="C3" s="21"/>
      <c r="D3" s="21"/>
      <c r="E3" s="21"/>
      <c r="F3" s="21"/>
      <c r="G3" s="21"/>
      <c r="H3" s="21"/>
      <c r="I3" s="21"/>
    </row>
    <row r="4" spans="1:10" ht="45" x14ac:dyDescent="0.25">
      <c r="A4" s="7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8</v>
      </c>
      <c r="I4" s="10" t="s">
        <v>9</v>
      </c>
      <c r="J4" s="10" t="s">
        <v>10</v>
      </c>
    </row>
    <row r="5" spans="1:10" ht="30" x14ac:dyDescent="0.25">
      <c r="A5" s="1">
        <v>2</v>
      </c>
      <c r="B5" s="12" t="s">
        <v>0</v>
      </c>
      <c r="C5" s="13" t="s">
        <v>11</v>
      </c>
      <c r="D5" s="14">
        <v>40.369999999999997</v>
      </c>
      <c r="E5" s="14"/>
      <c r="F5" s="14">
        <f>D5*E5</f>
        <v>0</v>
      </c>
      <c r="G5" s="15">
        <v>0.08</v>
      </c>
      <c r="H5" s="14">
        <f>F5*8%</f>
        <v>0</v>
      </c>
      <c r="I5" s="14">
        <f>F5+H5</f>
        <v>0</v>
      </c>
      <c r="J5" s="2" t="s">
        <v>16</v>
      </c>
    </row>
    <row r="6" spans="1:10" x14ac:dyDescent="0.25">
      <c r="A6" s="22" t="s">
        <v>13</v>
      </c>
      <c r="B6" s="22"/>
      <c r="C6" s="16" t="s">
        <v>11</v>
      </c>
      <c r="D6" s="17">
        <f>SUM(D5:D5)</f>
        <v>40.369999999999997</v>
      </c>
      <c r="E6" s="17"/>
      <c r="F6" s="17">
        <f>SUM(F5:F5)</f>
        <v>0</v>
      </c>
      <c r="G6" s="18"/>
      <c r="H6" s="17">
        <f>SUM(H5:H5)</f>
        <v>0</v>
      </c>
      <c r="I6" s="17">
        <f>SUM(I5:I5)</f>
        <v>0</v>
      </c>
      <c r="J6" s="3"/>
    </row>
    <row r="7" spans="1:10" ht="15" customHeight="1" x14ac:dyDescent="0.25">
      <c r="A7" s="23" t="s">
        <v>14</v>
      </c>
      <c r="B7" s="23"/>
      <c r="C7" s="4" t="s">
        <v>12</v>
      </c>
      <c r="D7" s="4">
        <f>D6</f>
        <v>40.369999999999997</v>
      </c>
      <c r="E7" s="4" t="s">
        <v>12</v>
      </c>
      <c r="F7" s="5">
        <f>F6</f>
        <v>0</v>
      </c>
      <c r="G7" s="5" t="s">
        <v>12</v>
      </c>
      <c r="H7" s="5">
        <f>H6</f>
        <v>0</v>
      </c>
      <c r="I7" s="5">
        <f>I6</f>
        <v>0</v>
      </c>
      <c r="J7" s="6"/>
    </row>
  </sheetData>
  <mergeCells count="4">
    <mergeCell ref="A2:I2"/>
    <mergeCell ref="A3:I3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Marcin Grygier - Nadleśnictwo Bircza</cp:lastModifiedBy>
  <cp:lastPrinted>2023-06-04T19:06:53Z</cp:lastPrinted>
  <dcterms:created xsi:type="dcterms:W3CDTF">2020-02-04T07:54:08Z</dcterms:created>
  <dcterms:modified xsi:type="dcterms:W3CDTF">2023-07-05T14:07:04Z</dcterms:modified>
</cp:coreProperties>
</file>