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okoj5\ZAMÓWIENIA PUBLICZNE\ZP 2023\Poniżej 130 tys. zł\16. Materiały biurowe 2024\Zapytanie\"/>
    </mc:Choice>
  </mc:AlternateContent>
  <bookViews>
    <workbookView xWindow="0" yWindow="0" windowWidth="28800" windowHeight="12330"/>
  </bookViews>
  <sheets>
    <sheet name="Arkusz 1" sheetId="1" r:id="rId1"/>
  </sheets>
  <calcPr calcId="162913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<sst xmlns="http://schemas.openxmlformats.org/spreadsheetml/2006/main" count="191" uniqueCount="147">
  <si>
    <t>PAKIET I - materiały biurowe</t>
  </si>
  <si>
    <t>OFFICE</t>
  </si>
  <si>
    <t>Teczka na gumkę biała A4</t>
  </si>
  <si>
    <t>KONFEX</t>
  </si>
  <si>
    <t>Teczka na gumkę kolor A4</t>
  </si>
  <si>
    <t>Skoroszyt plast.kolor.z dziurkami A4</t>
  </si>
  <si>
    <t>BIURFOL</t>
  </si>
  <si>
    <t>Skoroszyt plastikowy kolorowy A4</t>
  </si>
  <si>
    <t>Skoroszyt tekturowy z zawieszką A4</t>
  </si>
  <si>
    <t>UNIPAP</t>
  </si>
  <si>
    <t>Skoroszyt tekturowy z oczkiem A4</t>
  </si>
  <si>
    <t>Zakreślacz kolorowy</t>
  </si>
  <si>
    <t>Pióro żelowe Signo Gel 207 czarny</t>
  </si>
  <si>
    <t xml:space="preserve"> UNI-BALL</t>
  </si>
  <si>
    <t>Gel klej 21 g</t>
  </si>
  <si>
    <t>TOMA</t>
  </si>
  <si>
    <t>Przekładki do segregatora 105x240mm, 100 szt. w opak.</t>
  </si>
  <si>
    <t>KRAP</t>
  </si>
  <si>
    <t>Klips 15 mm, 12 szt. w kart.</t>
  </si>
  <si>
    <t>GRAND</t>
  </si>
  <si>
    <t>Klips  32mm, 12 szt. w kart.</t>
  </si>
  <si>
    <t>BANTEX</t>
  </si>
  <si>
    <t>Kostka klejona 83x83x50 mm biała</t>
  </si>
  <si>
    <t>Beskidy</t>
  </si>
  <si>
    <t>Kostka klejona 83x83x50 mm kolorowa</t>
  </si>
  <si>
    <t>Kostka nieklejona 83x83x50 mm biała</t>
  </si>
  <si>
    <t>Kostka nieklejona 83x83x50 mm kolorowa</t>
  </si>
  <si>
    <t>Notes samoprzylepny 75x75, 100 kartek</t>
  </si>
  <si>
    <t>MEMO NOTES</t>
  </si>
  <si>
    <t>Notes samoprzulepny 40x50 mm, 100 kartek</t>
  </si>
  <si>
    <t>TETIS</t>
  </si>
  <si>
    <t>Rozszywacz SR-10</t>
  </si>
  <si>
    <t>LETACK</t>
  </si>
  <si>
    <t>Zeszyt A4 w kratkę - twarda oprawa, 96 kartek</t>
  </si>
  <si>
    <t>INTERDRUK</t>
  </si>
  <si>
    <t>Tusz do stempli czerwony</t>
  </si>
  <si>
    <t>NORIS</t>
  </si>
  <si>
    <t>Tusz do stempli czarny</t>
  </si>
  <si>
    <t>Verbatim</t>
  </si>
  <si>
    <t>Rolka kasowa 57mm/30mm</t>
  </si>
  <si>
    <t>Koperty do CD</t>
  </si>
  <si>
    <t>Bateria paluszek AAA alkaliczna</t>
  </si>
  <si>
    <t>VARTA</t>
  </si>
  <si>
    <t>ARGO</t>
  </si>
  <si>
    <t>VAUPe</t>
  </si>
  <si>
    <t>UNIPIN</t>
  </si>
  <si>
    <t>LANCER</t>
  </si>
  <si>
    <t>Vaupe</t>
  </si>
  <si>
    <t xml:space="preserve"> Kalka A4, 25 szt.</t>
  </si>
  <si>
    <t>DELFIN</t>
  </si>
  <si>
    <t>PAPIER A4</t>
  </si>
  <si>
    <t>POLLSPED</t>
  </si>
  <si>
    <t>PAPIER A3</t>
  </si>
  <si>
    <t>Razem wartość netto</t>
  </si>
  <si>
    <t>xxxxxxx</t>
  </si>
  <si>
    <t>xxxxxxxxxx</t>
  </si>
  <si>
    <t>Ogółem cena brutto</t>
  </si>
  <si>
    <t>Bantex</t>
  </si>
  <si>
    <t>Korektor w taśmie TO-012</t>
  </si>
  <si>
    <t>Zszywacz 5502 30K</t>
  </si>
  <si>
    <t>LEITZ</t>
  </si>
  <si>
    <t>Teczka tekturowa  wiązana bezkwasowa</t>
  </si>
  <si>
    <t>BAMBINO</t>
  </si>
  <si>
    <t>Kalkulator SDC-444</t>
  </si>
  <si>
    <t>CITIZEN</t>
  </si>
  <si>
    <t>Okładka tekturowa do bindowania kolor A4-100 szt.</t>
  </si>
  <si>
    <t xml:space="preserve">Okładka PVC do bindowania A4-100 szt. </t>
  </si>
  <si>
    <t>Folia do laminowania A4 2x80 MIKR. 100 szt.</t>
  </si>
  <si>
    <t>Folia do laminowania A3 2x100 MIKR. 100 szt.</t>
  </si>
  <si>
    <t>Koperty C4, 250 szt. Biała</t>
  </si>
  <si>
    <t xml:space="preserve">Koperty C5, 500 szt. Biała </t>
  </si>
  <si>
    <t xml:space="preserve">Koperty C6, 1000 szt. Biała </t>
  </si>
  <si>
    <t>Segregator A4/75</t>
  </si>
  <si>
    <t>Segregator A4/55</t>
  </si>
  <si>
    <t>Cienkopis stabilopoin 88</t>
  </si>
  <si>
    <t xml:space="preserve">Klips 50 mm, 12 szt. w kart. </t>
  </si>
  <si>
    <t xml:space="preserve">Koszulki  z klapą B4 (10 szt. w opak.) </t>
  </si>
  <si>
    <t>Koszulki zwykłe A4 (groszkowe 100 szt. w opak.)</t>
  </si>
  <si>
    <t>Koszulki zwykłe A4 (krystaliczne 100 szt. w opak.)</t>
  </si>
  <si>
    <t>Taśma klejąca 24x20</t>
  </si>
  <si>
    <t>Taśma klejąca 18x20</t>
  </si>
  <si>
    <t>Dziurkacz 5008 30 k</t>
  </si>
  <si>
    <t>Koszulka A5 (100 szt. w opak.)</t>
  </si>
  <si>
    <t>Taśma samoprzylepna szara, 48 mm - 50 mm</t>
  </si>
  <si>
    <t>Grzbiet do bindowania 16 mm 100 szt.</t>
  </si>
  <si>
    <t>Grzbiet wsuwany 10 mm 50 szt.</t>
  </si>
  <si>
    <t>Grzbiet wsuwany 15 mm 50 szt.</t>
  </si>
  <si>
    <t>Grzbiet do bindowania 12 mm 100 szt.</t>
  </si>
  <si>
    <t>Grzbiet wsuwany 6 mm 50 szt.</t>
  </si>
  <si>
    <t>Nazwa artykułu</t>
  </si>
  <si>
    <t>Lp.</t>
  </si>
  <si>
    <t>Nazwa, marka produktu</t>
  </si>
  <si>
    <t>Karton ozdobny biały gładki, 20 szt. w opak.</t>
  </si>
  <si>
    <t>Teczka skrzydłowa na rzepy (do dokumentów A4)</t>
  </si>
  <si>
    <t>Cienkopis kreślarski 0,2 mm czarny</t>
  </si>
  <si>
    <t>Koperta b-4 biala rb</t>
  </si>
  <si>
    <t>Koperta powietrzna D</t>
  </si>
  <si>
    <t>Koperta powietrzna G</t>
  </si>
  <si>
    <t>Koperta powietrzna CD</t>
  </si>
  <si>
    <t xml:space="preserve">Szary papier do pakowania </t>
  </si>
  <si>
    <t>Nożyczki GN280-YB</t>
  </si>
  <si>
    <t>Etykiety samporzylepne 210*148, 100 arkuszy</t>
  </si>
  <si>
    <t>Etykiety samporzylepne 105*42,3, 100 arkuszy</t>
  </si>
  <si>
    <t>Etykiety samoprzylepne 105*37, 100 arkuszy</t>
  </si>
  <si>
    <t>Etykiety do segregatorów wsuwane 48x152 mm/ 25 szt.</t>
  </si>
  <si>
    <t>Etykiety do segregatorów wsuwane 33xx152 mm/ 25 szt.</t>
  </si>
  <si>
    <t>Dalpo</t>
  </si>
  <si>
    <t>Memo zakładka 4x20x50, 4 kol. po 40 kart. (neonowe)</t>
  </si>
  <si>
    <t xml:space="preserve">Płyta CD-R cake (50 szt.) 52 x 700 MB </t>
  </si>
  <si>
    <t>Płyta DVD-R cake (50 szt.) 16 x 4,7 GB</t>
  </si>
  <si>
    <t>Papier kancelaryjny 500 szt.</t>
  </si>
  <si>
    <t>Bateria paluszek AA Alkaliczna</t>
  </si>
  <si>
    <t>Wałki barwiące IR-40 T</t>
  </si>
  <si>
    <t>Poduszki do stempli nasączone 117 mm x 70 mm</t>
  </si>
  <si>
    <t xml:space="preserve">Szacunkowa ilość </t>
  </si>
  <si>
    <t xml:space="preserve">Spinacze 50 mm / 10 x 100 szt. w kart. </t>
  </si>
  <si>
    <t xml:space="preserve">Spinacze 33mm / 10 x 100 szt. w kart. </t>
  </si>
  <si>
    <t xml:space="preserve">Zszywki 24/6 / 10 x 1000 szt. w kart. </t>
  </si>
  <si>
    <t xml:space="preserve">Karton ozdobny ecru gładki, 20 szt. w opak. </t>
  </si>
  <si>
    <t xml:space="preserve">Podatek VAT 23% wg obowiązujacej stawki </t>
  </si>
  <si>
    <t>TAURUS</t>
  </si>
  <si>
    <t>Spinacze kolorowe 28 mm /100 szt. W opak.</t>
  </si>
  <si>
    <t>Notes samoprzylepny 3x51x38 mm, 100 kartek</t>
  </si>
  <si>
    <t>BESKID</t>
  </si>
  <si>
    <t>Teczka skrzydłowa z gumką 2 cm</t>
  </si>
  <si>
    <t>Teczka skrzydłowa z gumką 3 cm</t>
  </si>
  <si>
    <t>Bateria akumulator AA 2700 mAh</t>
  </si>
  <si>
    <t>Panasonic</t>
  </si>
  <si>
    <t>Sznurek lniany 2mm</t>
  </si>
  <si>
    <t>Blok techniczny A4 biały, 10-kartkowy, gram.180</t>
  </si>
  <si>
    <t>Pojemnik do archiwum 14/80/100</t>
  </si>
  <si>
    <t>DONAU</t>
  </si>
  <si>
    <t>Magnesy 20 mm 10szt.</t>
  </si>
  <si>
    <t xml:space="preserve">CD Marker TO - 320 (Dwustronny) </t>
  </si>
  <si>
    <t>Cena jednostkowa netto w zł</t>
  </si>
  <si>
    <t>Wartość netto w zł (4x5)</t>
  </si>
  <si>
    <t>Załącznik nr 3A</t>
  </si>
  <si>
    <t>FORMULARZ CENOWY</t>
  </si>
  <si>
    <t>…………………………………………..</t>
  </si>
  <si>
    <t>………………………………………….</t>
  </si>
  <si>
    <t>(nazwa firmy i adres Wykonawcy)</t>
  </si>
  <si>
    <t>(podpis osoby/osób upoważnionej/ych do skałdania ośwaidczeń woli w imieniu Wykonawcy)</t>
  </si>
  <si>
    <t>UWAGA: Zamawiający dopuszcza dla PAKIETU I możliwość sprzedaży materiałów równoważnych,</t>
  </si>
  <si>
    <t>lecz o parametrach techniczno-użytkowych i jakościowych nie gorszych, aniżeli określone w Formularzu cenowym.</t>
  </si>
  <si>
    <t xml:space="preserve">UWAGA: Wartość netto (kol. 6) = szacunkowa ilość (kol. 4) przemnożona przez cenę jednostkową netto (kol. 5). </t>
  </si>
  <si>
    <t>dotyczy realizacji zadania  pn. "Sukcesywna dostawa materiałów biurowych oraz materiałów eksploatacyjnych do drukarek i kserokopiarek dla Urzędu Miejskiego Śmigla w 2024 r."</t>
  </si>
  <si>
    <t>ZP.7011.16.2023.KA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</si>
</sst>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6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3" xfId="1" applyFill="1" applyBorder="1" applyAlignment="1" applyProtection="1"/>
    <xf numFmtId="0" fontId="2" fillId="0" borderId="2" xfId="1" applyFill="1" applyBorder="1" applyAlignment="1" applyProtection="1"/>
    <xf numFmtId="0" fontId="2" fillId="0" borderId="3" xfId="1" applyFont="1" applyFill="1" applyBorder="1" applyAlignment="1" applyProtection="1">
      <alignment horizontal="center"/>
    </xf>
    <xf numFmtId="0" fontId="2" fillId="0" borderId="12" xfId="1" applyFill="1" applyBorder="1" applyAlignment="1" applyProtection="1">
      <alignment horizontal="center"/>
    </xf>
    <xf numFmtId="0" fontId="2" fillId="0" borderId="2" xfId="1" applyFill="1" applyBorder="1" applyAlignment="1" applyProtection="1">
      <alignment horizontal="center"/>
    </xf>
    <xf numFmtId="44" fontId="2" fillId="0" borderId="2" xfId="2" applyFont="1" applyFill="1" applyBorder="1" applyAlignment="1" applyProtection="1">
      <alignment horizontal="center"/>
      <protection locked="0"/>
    </xf>
    <xf numFmtId="0" fontId="2" fillId="0" borderId="3" xfId="1" applyFill="1" applyBorder="1" applyAlignment="1" applyProtection="1">
      <alignment horizontal="left"/>
    </xf>
    <xf numFmtId="0" fontId="2" fillId="0" borderId="2" xfId="1" applyFill="1" applyBorder="1" applyAlignment="1" applyProtection="1">
      <alignment horizontal="left"/>
    </xf>
    <xf numFmtId="0" fontId="2" fillId="0" borderId="3" xfId="1" applyFont="1" applyFill="1" applyBorder="1" applyAlignment="1" applyProtection="1">
      <alignment horizontal="left"/>
    </xf>
    <xf numFmtId="44" fontId="2" fillId="0" borderId="2" xfId="2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2" xfId="1" applyFill="1" applyBorder="1" applyAlignment="1">
      <alignment horizontal="center"/>
    </xf>
    <xf numFmtId="0" fontId="2" fillId="0" borderId="2" xfId="1" applyFill="1" applyBorder="1" applyAlignment="1">
      <alignment horizontal="center"/>
    </xf>
    <xf numFmtId="44" fontId="2" fillId="0" borderId="2" xfId="2" applyFont="1" applyFill="1" applyBorder="1" applyAlignment="1">
      <alignment horizontal="right"/>
    </xf>
    <xf numFmtId="0" fontId="2" fillId="0" borderId="12" xfId="1" applyFill="1" applyBorder="1" applyAlignment="1"/>
    <xf numFmtId="0" fontId="2" fillId="0" borderId="2" xfId="1" applyFill="1" applyBorder="1" applyAlignment="1"/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44" fontId="2" fillId="0" borderId="3" xfId="2" applyNumberFormat="1" applyFont="1" applyFill="1" applyBorder="1" applyAlignment="1" applyProtection="1">
      <alignment horizontal="center"/>
    </xf>
    <xf numFmtId="44" fontId="2" fillId="0" borderId="2" xfId="2" applyFont="1" applyFill="1" applyBorder="1" applyAlignment="1" applyProtection="1">
      <alignment horizontal="center"/>
    </xf>
    <xf numFmtId="0" fontId="2" fillId="0" borderId="3" xfId="1" applyFill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2" fillId="0" borderId="3" xfId="1" applyFill="1" applyBorder="1" applyAlignment="1"/>
    <xf numFmtId="0" fontId="2" fillId="0" borderId="2" xfId="1" applyFill="1" applyBorder="1" applyAlignment="1"/>
    <xf numFmtId="0" fontId="2" fillId="0" borderId="12" xfId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44" fontId="2" fillId="0" borderId="3" xfId="2" applyFont="1" applyFill="1" applyBorder="1" applyAlignment="1">
      <alignment horizontal="center"/>
    </xf>
    <xf numFmtId="44" fontId="2" fillId="0" borderId="12" xfId="2" applyFont="1" applyFill="1" applyBorder="1" applyAlignment="1">
      <alignment horizontal="center"/>
    </xf>
    <xf numFmtId="0" fontId="2" fillId="0" borderId="12" xfId="1" applyFill="1" applyBorder="1" applyAlignment="1"/>
    <xf numFmtId="8" fontId="2" fillId="0" borderId="3" xfId="2" applyNumberFormat="1" applyFont="1" applyFill="1" applyBorder="1" applyAlignment="1">
      <alignment horizontal="right"/>
    </xf>
    <xf numFmtId="44" fontId="2" fillId="0" borderId="12" xfId="2" applyFont="1" applyFill="1" applyBorder="1" applyAlignment="1">
      <alignment horizontal="right"/>
    </xf>
    <xf numFmtId="44" fontId="2" fillId="0" borderId="2" xfId="2" applyFont="1" applyFill="1" applyBorder="1" applyAlignment="1">
      <alignment horizontal="right"/>
    </xf>
    <xf numFmtId="8" fontId="2" fillId="0" borderId="12" xfId="2" applyNumberFormat="1" applyFont="1" applyFill="1" applyBorder="1" applyAlignment="1">
      <alignment horizontal="right"/>
    </xf>
    <xf numFmtId="0" fontId="2" fillId="0" borderId="3" xfId="1" applyFill="1" applyBorder="1" applyAlignment="1" applyProtection="1">
      <alignment horizontal="center"/>
    </xf>
    <xf numFmtId="0" fontId="2" fillId="0" borderId="2" xfId="1" applyFill="1" applyBorder="1" applyAlignment="1" applyProtection="1">
      <alignment horizontal="center"/>
    </xf>
    <xf numFmtId="44" fontId="2" fillId="0" borderId="3" xfId="2" applyFont="1" applyFill="1" applyBorder="1" applyAlignment="1" applyProtection="1">
      <alignment horizontal="center"/>
      <protection locked="0"/>
    </xf>
    <xf numFmtId="44" fontId="2" fillId="0" borderId="12" xfId="2" applyFont="1" applyFill="1" applyBorder="1" applyAlignment="1" applyProtection="1">
      <alignment horizontal="center"/>
      <protection locked="0"/>
    </xf>
    <xf numFmtId="44" fontId="2" fillId="0" borderId="2" xfId="2" applyFont="1" applyFill="1" applyBorder="1" applyAlignment="1" applyProtection="1">
      <alignment horizontal="center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4" fontId="2" fillId="0" borderId="2" xfId="2" applyFont="1" applyFill="1" applyBorder="1" applyAlignment="1">
      <alignment horizontal="center"/>
    </xf>
    <xf numFmtId="0" fontId="2" fillId="0" borderId="3" xfId="1" applyFill="1" applyBorder="1" applyAlignment="1">
      <alignment horizontal="left"/>
    </xf>
    <xf numFmtId="0" fontId="2" fillId="0" borderId="2" xfId="1" applyFill="1" applyBorder="1" applyAlignment="1">
      <alignment horizontal="left"/>
    </xf>
    <xf numFmtId="0" fontId="2" fillId="0" borderId="3" xfId="1" applyFont="1" applyFill="1" applyBorder="1" applyAlignment="1"/>
    <xf numFmtId="0" fontId="2" fillId="0" borderId="3" xfId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ill="1" applyBorder="1" applyAlignment="1"/>
    <xf numFmtId="0" fontId="2" fillId="0" borderId="2" xfId="1" applyFont="1" applyFill="1" applyBorder="1" applyAlignment="1"/>
    <xf numFmtId="0" fontId="2" fillId="0" borderId="3" xfId="1" applyFill="1" applyBorder="1" applyAlignment="1" applyProtection="1">
      <alignment horizontal="left"/>
    </xf>
    <xf numFmtId="0" fontId="2" fillId="0" borderId="2" xfId="1" applyFill="1" applyBorder="1" applyAlignment="1" applyProtection="1">
      <alignment horizontal="left"/>
    </xf>
    <xf numFmtId="0" fontId="2" fillId="0" borderId="12" xfId="1" applyFill="1" applyBorder="1" applyAlignment="1" applyProtection="1">
      <alignment horizontal="center"/>
    </xf>
    <xf numFmtId="8" fontId="2" fillId="0" borderId="3" xfId="2" applyNumberFormat="1" applyFont="1" applyFill="1" applyBorder="1" applyAlignment="1" applyProtection="1">
      <alignment horizontal="right"/>
      <protection locked="0"/>
    </xf>
    <xf numFmtId="44" fontId="2" fillId="0" borderId="12" xfId="2" applyFont="1" applyFill="1" applyBorder="1" applyAlignment="1" applyProtection="1">
      <alignment horizontal="right"/>
      <protection locked="0"/>
    </xf>
    <xf numFmtId="44" fontId="2" fillId="0" borderId="2" xfId="2" applyFont="1" applyFill="1" applyBorder="1" applyAlignment="1" applyProtection="1">
      <alignment horizontal="right"/>
      <protection locked="0"/>
    </xf>
    <xf numFmtId="8" fontId="2" fillId="0" borderId="12" xfId="2" applyNumberFormat="1" applyFont="1" applyFill="1" applyBorder="1" applyAlignment="1" applyProtection="1">
      <alignment horizontal="right"/>
      <protection locked="0"/>
    </xf>
    <xf numFmtId="8" fontId="2" fillId="0" borderId="2" xfId="2" applyNumberFormat="1" applyFont="1" applyFill="1" applyBorder="1" applyAlignment="1" applyProtection="1">
      <alignment horizontal="right"/>
      <protection locked="0"/>
    </xf>
    <xf numFmtId="0" fontId="2" fillId="0" borderId="3" xfId="1" applyFont="1" applyFill="1" applyBorder="1" applyAlignment="1" applyProtection="1">
      <alignment horizontal="left"/>
    </xf>
    <xf numFmtId="0" fontId="2" fillId="0" borderId="12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left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7" fillId="0" borderId="3" xfId="1" applyFont="1" applyFill="1" applyBorder="1" applyAlignment="1" applyProtection="1">
      <alignment horizontal="center"/>
    </xf>
    <xf numFmtId="0" fontId="7" fillId="0" borderId="12" xfId="1" applyFont="1" applyFill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center"/>
    </xf>
    <xf numFmtId="44" fontId="9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3" fillId="0" borderId="3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2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44" fontId="3" fillId="0" borderId="3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8" fontId="3" fillId="0" borderId="3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3" xfId="1" applyFont="1" applyFill="1" applyBorder="1" applyAlignment="1" applyProtection="1">
      <alignment horizontal="left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44" fontId="2" fillId="0" borderId="1" xfId="2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abSelected="1" zoomScaleNormal="100" workbookViewId="0">
      <selection activeCell="Q10" sqref="Q10"/>
    </sheetView>
  </sheetViews>
  <sheetFormatPr defaultRowHeight="14.25"/>
  <cols>
    <col min="1" max="1" width="6.25" customWidth="1"/>
    <col min="3" max="3" width="32.5" customWidth="1"/>
    <col min="8" max="8" width="11.5" customWidth="1"/>
    <col min="10" max="10" width="8.5" customWidth="1"/>
    <col min="11" max="11" width="9" hidden="1" customWidth="1"/>
  </cols>
  <sheetData>
    <row r="1" spans="1:14" ht="15">
      <c r="A1" s="132" t="s">
        <v>146</v>
      </c>
      <c r="B1" s="132"/>
      <c r="C1" s="132"/>
      <c r="D1" s="2"/>
      <c r="E1" s="2"/>
      <c r="F1" s="2"/>
      <c r="G1" s="2"/>
      <c r="H1" s="2"/>
      <c r="I1" s="2"/>
      <c r="J1" s="2"/>
      <c r="K1" s="118" t="s">
        <v>136</v>
      </c>
      <c r="L1" s="118"/>
      <c r="M1" s="118"/>
      <c r="N1" s="3"/>
    </row>
    <row r="2" spans="1:14" ht="15">
      <c r="A2" s="2"/>
      <c r="B2" s="2"/>
      <c r="C2" s="2"/>
      <c r="D2" s="2"/>
      <c r="E2" s="2"/>
      <c r="F2" s="2"/>
      <c r="G2" s="119"/>
      <c r="H2" s="119"/>
      <c r="I2" s="119"/>
      <c r="J2" s="2"/>
      <c r="K2" s="2"/>
      <c r="L2" s="2"/>
      <c r="M2" s="2"/>
      <c r="N2" s="3"/>
    </row>
    <row r="3" spans="1:14" ht="15">
      <c r="A3" s="116" t="s">
        <v>137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3"/>
    </row>
    <row r="4" spans="1:14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3"/>
    </row>
    <row r="5" spans="1:14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42.75" customHeight="1">
      <c r="A6" s="117" t="s">
        <v>145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3"/>
    </row>
    <row r="7" spans="1:14" ht="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3"/>
    </row>
    <row r="8" spans="1:14" ht="15">
      <c r="A8" s="117" t="s">
        <v>0</v>
      </c>
      <c r="B8" s="117"/>
      <c r="C8" s="117"/>
      <c r="D8" s="5"/>
      <c r="E8" s="5"/>
      <c r="F8" s="5"/>
      <c r="G8" s="5"/>
      <c r="H8" s="5"/>
      <c r="I8" s="5"/>
      <c r="J8" s="5"/>
      <c r="K8" s="5"/>
      <c r="L8" s="5"/>
      <c r="M8" s="5"/>
      <c r="N8" s="3"/>
    </row>
    <row r="9" spans="1:1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>
      <c r="A10" s="121" t="s">
        <v>90</v>
      </c>
      <c r="B10" s="123" t="s">
        <v>89</v>
      </c>
      <c r="C10" s="124"/>
      <c r="D10" s="94" t="s">
        <v>91</v>
      </c>
      <c r="E10" s="127"/>
      <c r="F10" s="95"/>
      <c r="G10" s="94" t="s">
        <v>114</v>
      </c>
      <c r="H10" s="95"/>
      <c r="I10" s="98" t="s">
        <v>134</v>
      </c>
      <c r="J10" s="99"/>
      <c r="K10" s="100"/>
      <c r="L10" s="94" t="s">
        <v>135</v>
      </c>
      <c r="M10" s="95"/>
      <c r="N10" s="3"/>
    </row>
    <row r="11" spans="1:14">
      <c r="A11" s="122"/>
      <c r="B11" s="125"/>
      <c r="C11" s="126"/>
      <c r="D11" s="96"/>
      <c r="E11" s="128"/>
      <c r="F11" s="97"/>
      <c r="G11" s="96"/>
      <c r="H11" s="97"/>
      <c r="I11" s="101"/>
      <c r="J11" s="102"/>
      <c r="K11" s="103"/>
      <c r="L11" s="96"/>
      <c r="M11" s="97"/>
      <c r="N11" s="3"/>
    </row>
    <row r="12" spans="1:14">
      <c r="A12" s="6">
        <v>1</v>
      </c>
      <c r="B12" s="91">
        <v>2</v>
      </c>
      <c r="C12" s="92"/>
      <c r="D12" s="91">
        <v>3</v>
      </c>
      <c r="E12" s="93"/>
      <c r="F12" s="92"/>
      <c r="G12" s="91">
        <v>4</v>
      </c>
      <c r="H12" s="92"/>
      <c r="I12" s="104">
        <v>5</v>
      </c>
      <c r="J12" s="105"/>
      <c r="K12" s="106"/>
      <c r="L12" s="91">
        <v>6</v>
      </c>
      <c r="M12" s="92"/>
      <c r="N12" s="3"/>
    </row>
    <row r="13" spans="1:14">
      <c r="A13" s="7">
        <v>1</v>
      </c>
      <c r="B13" s="63" t="s">
        <v>72</v>
      </c>
      <c r="C13" s="64"/>
      <c r="D13" s="46" t="s">
        <v>1</v>
      </c>
      <c r="E13" s="65"/>
      <c r="F13" s="47"/>
      <c r="G13" s="46">
        <v>200</v>
      </c>
      <c r="H13" s="47"/>
      <c r="I13" s="66"/>
      <c r="J13" s="67"/>
      <c r="K13" s="68"/>
      <c r="L13" s="31"/>
      <c r="M13" s="32"/>
      <c r="N13" s="3"/>
    </row>
    <row r="14" spans="1:14">
      <c r="A14" s="7">
        <f>A13+1</f>
        <v>2</v>
      </c>
      <c r="B14" s="63" t="s">
        <v>73</v>
      </c>
      <c r="C14" s="64"/>
      <c r="D14" s="46" t="s">
        <v>1</v>
      </c>
      <c r="E14" s="65"/>
      <c r="F14" s="47"/>
      <c r="G14" s="46">
        <v>100</v>
      </c>
      <c r="H14" s="47"/>
      <c r="I14" s="66"/>
      <c r="J14" s="67"/>
      <c r="K14" s="68"/>
      <c r="L14" s="31"/>
      <c r="M14" s="32"/>
      <c r="N14" s="3"/>
    </row>
    <row r="15" spans="1:14">
      <c r="A15" s="7">
        <f>A14+1</f>
        <v>3</v>
      </c>
      <c r="B15" s="63" t="s">
        <v>2</v>
      </c>
      <c r="C15" s="64"/>
      <c r="D15" s="46" t="s">
        <v>3</v>
      </c>
      <c r="E15" s="65"/>
      <c r="F15" s="47"/>
      <c r="G15" s="46">
        <v>100</v>
      </c>
      <c r="H15" s="47"/>
      <c r="I15" s="48"/>
      <c r="J15" s="49"/>
      <c r="K15" s="50"/>
      <c r="L15" s="31"/>
      <c r="M15" s="32"/>
      <c r="N15" s="3"/>
    </row>
    <row r="16" spans="1:14">
      <c r="A16" s="7">
        <f t="shared" ref="A16:A76" si="0">A15+1</f>
        <v>4</v>
      </c>
      <c r="B16" s="63" t="s">
        <v>4</v>
      </c>
      <c r="C16" s="64"/>
      <c r="D16" s="46" t="s">
        <v>3</v>
      </c>
      <c r="E16" s="65"/>
      <c r="F16" s="47"/>
      <c r="G16" s="46">
        <v>200</v>
      </c>
      <c r="H16" s="47"/>
      <c r="I16" s="48"/>
      <c r="J16" s="49"/>
      <c r="K16" s="50"/>
      <c r="L16" s="31"/>
      <c r="M16" s="32"/>
      <c r="N16" s="3"/>
    </row>
    <row r="17" spans="1:14">
      <c r="A17" s="7">
        <f t="shared" si="0"/>
        <v>5</v>
      </c>
      <c r="B17" s="63" t="s">
        <v>5</v>
      </c>
      <c r="C17" s="64"/>
      <c r="D17" s="46" t="s">
        <v>6</v>
      </c>
      <c r="E17" s="65"/>
      <c r="F17" s="47"/>
      <c r="G17" s="46">
        <v>200</v>
      </c>
      <c r="H17" s="47"/>
      <c r="I17" s="48"/>
      <c r="J17" s="49"/>
      <c r="K17" s="50"/>
      <c r="L17" s="31"/>
      <c r="M17" s="32"/>
      <c r="N17" s="3"/>
    </row>
    <row r="18" spans="1:14">
      <c r="A18" s="7">
        <f t="shared" si="0"/>
        <v>6</v>
      </c>
      <c r="B18" s="63" t="s">
        <v>7</v>
      </c>
      <c r="C18" s="64"/>
      <c r="D18" s="46" t="s">
        <v>6</v>
      </c>
      <c r="E18" s="65"/>
      <c r="F18" s="47"/>
      <c r="G18" s="46">
        <v>200</v>
      </c>
      <c r="H18" s="47"/>
      <c r="I18" s="48"/>
      <c r="J18" s="49"/>
      <c r="K18" s="50"/>
      <c r="L18" s="31"/>
      <c r="M18" s="32"/>
      <c r="N18" s="3"/>
    </row>
    <row r="19" spans="1:14">
      <c r="A19" s="7">
        <f t="shared" si="0"/>
        <v>7</v>
      </c>
      <c r="B19" s="63" t="s">
        <v>8</v>
      </c>
      <c r="C19" s="64"/>
      <c r="D19" s="46" t="s">
        <v>9</v>
      </c>
      <c r="E19" s="65"/>
      <c r="F19" s="47"/>
      <c r="G19" s="46">
        <v>150</v>
      </c>
      <c r="H19" s="47"/>
      <c r="I19" s="48"/>
      <c r="J19" s="49"/>
      <c r="K19" s="50"/>
      <c r="L19" s="31"/>
      <c r="M19" s="32"/>
      <c r="N19" s="3"/>
    </row>
    <row r="20" spans="1:14">
      <c r="A20" s="7">
        <f t="shared" si="0"/>
        <v>8</v>
      </c>
      <c r="B20" s="63" t="s">
        <v>10</v>
      </c>
      <c r="C20" s="64"/>
      <c r="D20" s="46" t="s">
        <v>9</v>
      </c>
      <c r="E20" s="65"/>
      <c r="F20" s="47"/>
      <c r="G20" s="46">
        <v>150</v>
      </c>
      <c r="H20" s="47"/>
      <c r="I20" s="48"/>
      <c r="J20" s="49"/>
      <c r="K20" s="50"/>
      <c r="L20" s="31"/>
      <c r="M20" s="32"/>
      <c r="N20" s="3"/>
    </row>
    <row r="21" spans="1:14">
      <c r="A21" s="7">
        <f t="shared" si="0"/>
        <v>9</v>
      </c>
      <c r="B21" s="63" t="s">
        <v>11</v>
      </c>
      <c r="C21" s="64"/>
      <c r="D21" s="46" t="s">
        <v>120</v>
      </c>
      <c r="E21" s="65"/>
      <c r="F21" s="47"/>
      <c r="G21" s="46">
        <v>50</v>
      </c>
      <c r="H21" s="47"/>
      <c r="I21" s="48"/>
      <c r="J21" s="49"/>
      <c r="K21" s="50"/>
      <c r="L21" s="31"/>
      <c r="M21" s="32"/>
      <c r="N21" s="3"/>
    </row>
    <row r="22" spans="1:14">
      <c r="A22" s="7">
        <f t="shared" si="0"/>
        <v>10</v>
      </c>
      <c r="B22" s="8" t="s">
        <v>12</v>
      </c>
      <c r="C22" s="9"/>
      <c r="D22" s="51" t="s">
        <v>13</v>
      </c>
      <c r="E22" s="65"/>
      <c r="F22" s="47"/>
      <c r="G22" s="46">
        <v>20</v>
      </c>
      <c r="H22" s="47"/>
      <c r="I22" s="48"/>
      <c r="J22" s="49"/>
      <c r="K22" s="50"/>
      <c r="L22" s="31"/>
      <c r="M22" s="32"/>
      <c r="N22" s="3"/>
    </row>
    <row r="23" spans="1:14">
      <c r="A23" s="7">
        <f t="shared" si="0"/>
        <v>11</v>
      </c>
      <c r="B23" s="63" t="s">
        <v>74</v>
      </c>
      <c r="C23" s="64"/>
      <c r="D23" s="46" t="s">
        <v>15</v>
      </c>
      <c r="E23" s="65"/>
      <c r="F23" s="47"/>
      <c r="G23" s="46">
        <v>30</v>
      </c>
      <c r="H23" s="47"/>
      <c r="I23" s="48"/>
      <c r="J23" s="49"/>
      <c r="K23" s="50"/>
      <c r="L23" s="31"/>
      <c r="M23" s="32"/>
      <c r="N23" s="3"/>
    </row>
    <row r="24" spans="1:14">
      <c r="A24" s="7">
        <f t="shared" si="0"/>
        <v>12</v>
      </c>
      <c r="B24" s="63" t="s">
        <v>14</v>
      </c>
      <c r="C24" s="64"/>
      <c r="D24" s="46" t="s">
        <v>15</v>
      </c>
      <c r="E24" s="65"/>
      <c r="F24" s="47"/>
      <c r="G24" s="46">
        <v>50</v>
      </c>
      <c r="H24" s="47"/>
      <c r="I24" s="66"/>
      <c r="J24" s="69"/>
      <c r="K24" s="70"/>
      <c r="L24" s="31"/>
      <c r="M24" s="32"/>
      <c r="N24" s="3"/>
    </row>
    <row r="25" spans="1:14">
      <c r="A25" s="7">
        <f t="shared" si="0"/>
        <v>13</v>
      </c>
      <c r="B25" s="120" t="s">
        <v>16</v>
      </c>
      <c r="C25" s="64"/>
      <c r="D25" s="51" t="s">
        <v>17</v>
      </c>
      <c r="E25" s="65"/>
      <c r="F25" s="47"/>
      <c r="G25" s="51">
        <v>10</v>
      </c>
      <c r="H25" s="47"/>
      <c r="I25" s="48"/>
      <c r="J25" s="49"/>
      <c r="K25" s="50"/>
      <c r="L25" s="31"/>
      <c r="M25" s="32"/>
      <c r="N25" s="3"/>
    </row>
    <row r="26" spans="1:14">
      <c r="A26" s="7">
        <f t="shared" si="0"/>
        <v>14</v>
      </c>
      <c r="B26" s="71" t="s">
        <v>18</v>
      </c>
      <c r="C26" s="64"/>
      <c r="D26" s="46" t="s">
        <v>19</v>
      </c>
      <c r="E26" s="65"/>
      <c r="F26" s="47"/>
      <c r="G26" s="51">
        <v>15</v>
      </c>
      <c r="H26" s="47"/>
      <c r="I26" s="48"/>
      <c r="J26" s="49"/>
      <c r="K26" s="50"/>
      <c r="L26" s="31"/>
      <c r="M26" s="32"/>
      <c r="N26" s="3"/>
    </row>
    <row r="27" spans="1:14">
      <c r="A27" s="7">
        <f t="shared" si="0"/>
        <v>15</v>
      </c>
      <c r="B27" s="71" t="s">
        <v>20</v>
      </c>
      <c r="C27" s="64"/>
      <c r="D27" s="46" t="s">
        <v>19</v>
      </c>
      <c r="E27" s="65"/>
      <c r="F27" s="47"/>
      <c r="G27" s="51">
        <v>15</v>
      </c>
      <c r="H27" s="47"/>
      <c r="I27" s="48"/>
      <c r="J27" s="49"/>
      <c r="K27" s="50"/>
      <c r="L27" s="31"/>
      <c r="M27" s="32"/>
      <c r="N27" s="3"/>
    </row>
    <row r="28" spans="1:14">
      <c r="A28" s="7">
        <f t="shared" si="0"/>
        <v>16</v>
      </c>
      <c r="B28" s="71" t="s">
        <v>75</v>
      </c>
      <c r="C28" s="64"/>
      <c r="D28" s="46" t="s">
        <v>19</v>
      </c>
      <c r="E28" s="65"/>
      <c r="F28" s="47"/>
      <c r="G28" s="51">
        <v>8</v>
      </c>
      <c r="H28" s="47"/>
      <c r="I28" s="48"/>
      <c r="J28" s="49"/>
      <c r="K28" s="50"/>
      <c r="L28" s="31"/>
      <c r="M28" s="32"/>
      <c r="N28" s="3"/>
    </row>
    <row r="29" spans="1:14">
      <c r="A29" s="7">
        <f t="shared" si="0"/>
        <v>17</v>
      </c>
      <c r="B29" s="71" t="s">
        <v>58</v>
      </c>
      <c r="C29" s="64"/>
      <c r="D29" s="51" t="s">
        <v>15</v>
      </c>
      <c r="E29" s="65"/>
      <c r="F29" s="47"/>
      <c r="G29" s="46">
        <v>50</v>
      </c>
      <c r="H29" s="47"/>
      <c r="I29" s="48"/>
      <c r="J29" s="49"/>
      <c r="K29" s="50"/>
      <c r="L29" s="31"/>
      <c r="M29" s="32"/>
      <c r="N29" s="3"/>
    </row>
    <row r="30" spans="1:14">
      <c r="A30" s="7">
        <f t="shared" si="0"/>
        <v>18</v>
      </c>
      <c r="B30" s="71" t="s">
        <v>107</v>
      </c>
      <c r="C30" s="64"/>
      <c r="D30" s="46" t="s">
        <v>106</v>
      </c>
      <c r="E30" s="65"/>
      <c r="F30" s="47"/>
      <c r="G30" s="46">
        <v>80</v>
      </c>
      <c r="H30" s="47"/>
      <c r="I30" s="48"/>
      <c r="J30" s="49"/>
      <c r="K30" s="50"/>
      <c r="L30" s="31"/>
      <c r="M30" s="32"/>
      <c r="N30" s="3"/>
    </row>
    <row r="31" spans="1:14">
      <c r="A31" s="7">
        <f t="shared" si="0"/>
        <v>19</v>
      </c>
      <c r="B31" s="71" t="s">
        <v>76</v>
      </c>
      <c r="C31" s="64"/>
      <c r="D31" s="51" t="s">
        <v>21</v>
      </c>
      <c r="E31" s="65"/>
      <c r="F31" s="47"/>
      <c r="G31" s="51">
        <v>30</v>
      </c>
      <c r="H31" s="47"/>
      <c r="I31" s="48"/>
      <c r="J31" s="49"/>
      <c r="K31" s="50"/>
      <c r="L31" s="31"/>
      <c r="M31" s="32"/>
      <c r="N31" s="3"/>
    </row>
    <row r="32" spans="1:14" s="1" customFormat="1">
      <c r="A32" s="7">
        <f t="shared" si="0"/>
        <v>20</v>
      </c>
      <c r="B32" s="76" t="s">
        <v>78</v>
      </c>
      <c r="C32" s="77"/>
      <c r="D32" s="10"/>
      <c r="E32" s="11" t="s">
        <v>21</v>
      </c>
      <c r="F32" s="12"/>
      <c r="G32" s="46">
        <v>10</v>
      </c>
      <c r="H32" s="47"/>
      <c r="I32" s="48"/>
      <c r="J32" s="49"/>
      <c r="K32" s="13"/>
      <c r="L32" s="31"/>
      <c r="M32" s="32"/>
      <c r="N32" s="3"/>
    </row>
    <row r="33" spans="1:14">
      <c r="A33" s="7">
        <f t="shared" si="0"/>
        <v>21</v>
      </c>
      <c r="B33" s="71" t="s">
        <v>77</v>
      </c>
      <c r="C33" s="64"/>
      <c r="D33" s="51" t="s">
        <v>21</v>
      </c>
      <c r="E33" s="65"/>
      <c r="F33" s="47"/>
      <c r="G33" s="46">
        <v>80</v>
      </c>
      <c r="H33" s="47"/>
      <c r="I33" s="48"/>
      <c r="J33" s="49"/>
      <c r="K33" s="50"/>
      <c r="L33" s="31"/>
      <c r="M33" s="32"/>
      <c r="N33" s="3"/>
    </row>
    <row r="34" spans="1:14">
      <c r="A34" s="7">
        <v>22</v>
      </c>
      <c r="B34" s="63" t="s">
        <v>115</v>
      </c>
      <c r="C34" s="64"/>
      <c r="D34" s="51" t="s">
        <v>19</v>
      </c>
      <c r="E34" s="65"/>
      <c r="F34" s="47"/>
      <c r="G34" s="51">
        <v>4</v>
      </c>
      <c r="H34" s="52"/>
      <c r="I34" s="48"/>
      <c r="J34" s="49"/>
      <c r="K34" s="50"/>
      <c r="L34" s="31"/>
      <c r="M34" s="32"/>
      <c r="N34" s="3"/>
    </row>
    <row r="35" spans="1:14">
      <c r="A35" s="7">
        <f t="shared" si="0"/>
        <v>23</v>
      </c>
      <c r="B35" s="63" t="s">
        <v>116</v>
      </c>
      <c r="C35" s="64"/>
      <c r="D35" s="51" t="s">
        <v>19</v>
      </c>
      <c r="E35" s="65"/>
      <c r="F35" s="47"/>
      <c r="G35" s="51">
        <v>12</v>
      </c>
      <c r="H35" s="52"/>
      <c r="I35" s="48"/>
      <c r="J35" s="49"/>
      <c r="K35" s="50"/>
      <c r="L35" s="31"/>
      <c r="M35" s="32"/>
      <c r="N35" s="3"/>
    </row>
    <row r="36" spans="1:14" s="1" customFormat="1">
      <c r="A36" s="7">
        <f t="shared" si="0"/>
        <v>24</v>
      </c>
      <c r="B36" s="14" t="s">
        <v>121</v>
      </c>
      <c r="C36" s="15"/>
      <c r="D36" s="10"/>
      <c r="E36" s="11" t="s">
        <v>19</v>
      </c>
      <c r="F36" s="12"/>
      <c r="G36" s="74">
        <v>5</v>
      </c>
      <c r="H36" s="75"/>
      <c r="I36" s="48"/>
      <c r="J36" s="49"/>
      <c r="K36" s="13"/>
      <c r="L36" s="31"/>
      <c r="M36" s="32"/>
      <c r="N36" s="3"/>
    </row>
    <row r="37" spans="1:14">
      <c r="A37" s="7">
        <f t="shared" si="0"/>
        <v>25</v>
      </c>
      <c r="B37" s="63" t="s">
        <v>117</v>
      </c>
      <c r="C37" s="64"/>
      <c r="D37" s="46" t="s">
        <v>19</v>
      </c>
      <c r="E37" s="65"/>
      <c r="F37" s="47"/>
      <c r="G37" s="51">
        <v>15</v>
      </c>
      <c r="H37" s="52"/>
      <c r="I37" s="48"/>
      <c r="J37" s="49"/>
      <c r="K37" s="50"/>
      <c r="L37" s="31"/>
      <c r="M37" s="32"/>
      <c r="N37" s="3"/>
    </row>
    <row r="38" spans="1:14">
      <c r="A38" s="7">
        <f t="shared" si="0"/>
        <v>26</v>
      </c>
      <c r="B38" s="71" t="s">
        <v>79</v>
      </c>
      <c r="C38" s="64"/>
      <c r="D38" s="46" t="s">
        <v>19</v>
      </c>
      <c r="E38" s="65"/>
      <c r="F38" s="47"/>
      <c r="G38" s="46">
        <v>20</v>
      </c>
      <c r="H38" s="47"/>
      <c r="I38" s="48"/>
      <c r="J38" s="49"/>
      <c r="K38" s="50"/>
      <c r="L38" s="31"/>
      <c r="M38" s="32"/>
      <c r="N38" s="3"/>
    </row>
    <row r="39" spans="1:14">
      <c r="A39" s="7">
        <f t="shared" si="0"/>
        <v>27</v>
      </c>
      <c r="B39" s="71" t="s">
        <v>80</v>
      </c>
      <c r="C39" s="64"/>
      <c r="D39" s="46" t="s">
        <v>19</v>
      </c>
      <c r="E39" s="65"/>
      <c r="F39" s="47"/>
      <c r="G39" s="46">
        <v>40</v>
      </c>
      <c r="H39" s="47"/>
      <c r="I39" s="48"/>
      <c r="J39" s="49"/>
      <c r="K39" s="50"/>
      <c r="L39" s="31"/>
      <c r="M39" s="32"/>
      <c r="N39" s="3"/>
    </row>
    <row r="40" spans="1:14">
      <c r="A40" s="7">
        <f t="shared" si="0"/>
        <v>28</v>
      </c>
      <c r="B40" s="71" t="s">
        <v>22</v>
      </c>
      <c r="C40" s="73"/>
      <c r="D40" s="51" t="s">
        <v>23</v>
      </c>
      <c r="E40" s="72"/>
      <c r="F40" s="52"/>
      <c r="G40" s="46">
        <v>15</v>
      </c>
      <c r="H40" s="47"/>
      <c r="I40" s="48"/>
      <c r="J40" s="49"/>
      <c r="K40" s="50"/>
      <c r="L40" s="31"/>
      <c r="M40" s="32"/>
      <c r="N40" s="3"/>
    </row>
    <row r="41" spans="1:14">
      <c r="A41" s="7">
        <f t="shared" si="0"/>
        <v>29</v>
      </c>
      <c r="B41" s="71" t="s">
        <v>24</v>
      </c>
      <c r="C41" s="73"/>
      <c r="D41" s="46" t="s">
        <v>23</v>
      </c>
      <c r="E41" s="65"/>
      <c r="F41" s="47"/>
      <c r="G41" s="46">
        <v>15</v>
      </c>
      <c r="H41" s="47"/>
      <c r="I41" s="48"/>
      <c r="J41" s="49"/>
      <c r="K41" s="50"/>
      <c r="L41" s="31"/>
      <c r="M41" s="32"/>
      <c r="N41" s="3"/>
    </row>
    <row r="42" spans="1:14">
      <c r="A42" s="7">
        <f t="shared" si="0"/>
        <v>30</v>
      </c>
      <c r="B42" s="71" t="s">
        <v>25</v>
      </c>
      <c r="C42" s="73"/>
      <c r="D42" s="51" t="s">
        <v>23</v>
      </c>
      <c r="E42" s="72"/>
      <c r="F42" s="52"/>
      <c r="G42" s="46">
        <v>15</v>
      </c>
      <c r="H42" s="47"/>
      <c r="I42" s="48"/>
      <c r="J42" s="49"/>
      <c r="K42" s="50"/>
      <c r="L42" s="31"/>
      <c r="M42" s="32"/>
      <c r="N42" s="3"/>
    </row>
    <row r="43" spans="1:14">
      <c r="A43" s="7">
        <f t="shared" si="0"/>
        <v>31</v>
      </c>
      <c r="B43" s="71" t="s">
        <v>26</v>
      </c>
      <c r="C43" s="64"/>
      <c r="D43" s="46" t="s">
        <v>23</v>
      </c>
      <c r="E43" s="65"/>
      <c r="F43" s="47"/>
      <c r="G43" s="46">
        <v>15</v>
      </c>
      <c r="H43" s="47"/>
      <c r="I43" s="48"/>
      <c r="J43" s="49"/>
      <c r="K43" s="50"/>
      <c r="L43" s="31"/>
      <c r="M43" s="32"/>
      <c r="N43" s="3"/>
    </row>
    <row r="44" spans="1:14">
      <c r="A44" s="7">
        <f t="shared" si="0"/>
        <v>32</v>
      </c>
      <c r="B44" s="71" t="s">
        <v>27</v>
      </c>
      <c r="C44" s="64"/>
      <c r="D44" s="51" t="s">
        <v>28</v>
      </c>
      <c r="E44" s="65"/>
      <c r="F44" s="47"/>
      <c r="G44" s="46">
        <v>50</v>
      </c>
      <c r="H44" s="47"/>
      <c r="I44" s="48"/>
      <c r="J44" s="49"/>
      <c r="K44" s="50"/>
      <c r="L44" s="31"/>
      <c r="M44" s="32"/>
      <c r="N44" s="3"/>
    </row>
    <row r="45" spans="1:14">
      <c r="A45" s="7">
        <f t="shared" si="0"/>
        <v>33</v>
      </c>
      <c r="B45" s="71" t="s">
        <v>29</v>
      </c>
      <c r="C45" s="64"/>
      <c r="D45" s="51" t="s">
        <v>28</v>
      </c>
      <c r="E45" s="65"/>
      <c r="F45" s="47"/>
      <c r="G45" s="46">
        <v>50</v>
      </c>
      <c r="H45" s="47"/>
      <c r="I45" s="48"/>
      <c r="J45" s="49"/>
      <c r="K45" s="50"/>
      <c r="L45" s="31"/>
      <c r="M45" s="32"/>
      <c r="N45" s="3"/>
    </row>
    <row r="46" spans="1:14">
      <c r="A46" s="7">
        <f t="shared" si="0"/>
        <v>34</v>
      </c>
      <c r="B46" s="71" t="s">
        <v>122</v>
      </c>
      <c r="C46" s="64"/>
      <c r="D46" s="51" t="s">
        <v>28</v>
      </c>
      <c r="E46" s="65"/>
      <c r="F46" s="47"/>
      <c r="G46" s="46">
        <v>30</v>
      </c>
      <c r="H46" s="47"/>
      <c r="I46" s="48"/>
      <c r="J46" s="49"/>
      <c r="K46" s="50"/>
      <c r="L46" s="31"/>
      <c r="M46" s="32"/>
      <c r="N46" s="3"/>
    </row>
    <row r="47" spans="1:14">
      <c r="A47" s="7">
        <f t="shared" si="0"/>
        <v>35</v>
      </c>
      <c r="B47" s="71" t="s">
        <v>59</v>
      </c>
      <c r="C47" s="64"/>
      <c r="D47" s="46" t="s">
        <v>60</v>
      </c>
      <c r="E47" s="65"/>
      <c r="F47" s="47"/>
      <c r="G47" s="46">
        <v>10</v>
      </c>
      <c r="H47" s="47"/>
      <c r="I47" s="48"/>
      <c r="J47" s="49"/>
      <c r="K47" s="50"/>
      <c r="L47" s="31"/>
      <c r="M47" s="32"/>
      <c r="N47" s="3"/>
    </row>
    <row r="48" spans="1:14">
      <c r="A48" s="7">
        <f t="shared" si="0"/>
        <v>36</v>
      </c>
      <c r="B48" s="71" t="s">
        <v>81</v>
      </c>
      <c r="C48" s="64"/>
      <c r="D48" s="51" t="s">
        <v>60</v>
      </c>
      <c r="E48" s="65"/>
      <c r="F48" s="47"/>
      <c r="G48" s="46">
        <v>10</v>
      </c>
      <c r="H48" s="47"/>
      <c r="I48" s="48"/>
      <c r="J48" s="49"/>
      <c r="K48" s="50"/>
      <c r="L48" s="31"/>
      <c r="M48" s="32"/>
      <c r="N48" s="3"/>
    </row>
    <row r="49" spans="1:14">
      <c r="A49" s="7">
        <f t="shared" si="0"/>
        <v>37</v>
      </c>
      <c r="B49" s="63" t="s">
        <v>31</v>
      </c>
      <c r="C49" s="64"/>
      <c r="D49" s="51" t="s">
        <v>32</v>
      </c>
      <c r="E49" s="65"/>
      <c r="F49" s="47"/>
      <c r="G49" s="46">
        <v>10</v>
      </c>
      <c r="H49" s="47"/>
      <c r="I49" s="48"/>
      <c r="J49" s="49"/>
      <c r="K49" s="50"/>
      <c r="L49" s="31"/>
      <c r="M49" s="32"/>
      <c r="N49" s="3"/>
    </row>
    <row r="50" spans="1:14">
      <c r="A50" s="7">
        <f t="shared" si="0"/>
        <v>38</v>
      </c>
      <c r="B50" s="71" t="s">
        <v>33</v>
      </c>
      <c r="C50" s="64"/>
      <c r="D50" s="46" t="s">
        <v>34</v>
      </c>
      <c r="E50" s="65"/>
      <c r="F50" s="47"/>
      <c r="G50" s="46">
        <v>10</v>
      </c>
      <c r="H50" s="47"/>
      <c r="I50" s="48"/>
      <c r="J50" s="49"/>
      <c r="K50" s="50"/>
      <c r="L50" s="31"/>
      <c r="M50" s="32"/>
      <c r="N50" s="3"/>
    </row>
    <row r="51" spans="1:14">
      <c r="A51" s="7">
        <f t="shared" si="0"/>
        <v>39</v>
      </c>
      <c r="B51" s="63" t="s">
        <v>82</v>
      </c>
      <c r="C51" s="64"/>
      <c r="D51" s="51" t="s">
        <v>57</v>
      </c>
      <c r="E51" s="65"/>
      <c r="F51" s="47"/>
      <c r="G51" s="46">
        <v>5</v>
      </c>
      <c r="H51" s="47"/>
      <c r="I51" s="48"/>
      <c r="J51" s="49"/>
      <c r="K51" s="50"/>
      <c r="L51" s="31"/>
      <c r="M51" s="32"/>
      <c r="N51" s="3"/>
    </row>
    <row r="52" spans="1:14">
      <c r="A52" s="7">
        <f t="shared" si="0"/>
        <v>40</v>
      </c>
      <c r="B52" s="71" t="s">
        <v>83</v>
      </c>
      <c r="C52" s="64"/>
      <c r="D52" s="51" t="s">
        <v>19</v>
      </c>
      <c r="E52" s="65"/>
      <c r="F52" s="47"/>
      <c r="G52" s="46">
        <v>10</v>
      </c>
      <c r="H52" s="47"/>
      <c r="I52" s="48"/>
      <c r="J52" s="49"/>
      <c r="K52" s="50"/>
      <c r="L52" s="31"/>
      <c r="M52" s="32"/>
      <c r="N52" s="3"/>
    </row>
    <row r="53" spans="1:14">
      <c r="A53" s="7">
        <f t="shared" si="0"/>
        <v>41</v>
      </c>
      <c r="B53" s="63" t="s">
        <v>35</v>
      </c>
      <c r="C53" s="64"/>
      <c r="D53" s="46" t="s">
        <v>36</v>
      </c>
      <c r="E53" s="65"/>
      <c r="F53" s="47"/>
      <c r="G53" s="46">
        <v>12</v>
      </c>
      <c r="H53" s="47"/>
      <c r="I53" s="48"/>
      <c r="J53" s="49"/>
      <c r="K53" s="50"/>
      <c r="L53" s="31"/>
      <c r="M53" s="32"/>
      <c r="N53" s="3"/>
    </row>
    <row r="54" spans="1:14">
      <c r="A54" s="7">
        <f t="shared" si="0"/>
        <v>42</v>
      </c>
      <c r="B54" s="63" t="s">
        <v>37</v>
      </c>
      <c r="C54" s="64"/>
      <c r="D54" s="46" t="s">
        <v>36</v>
      </c>
      <c r="E54" s="65"/>
      <c r="F54" s="47"/>
      <c r="G54" s="46">
        <v>10</v>
      </c>
      <c r="H54" s="47"/>
      <c r="I54" s="48"/>
      <c r="J54" s="49"/>
      <c r="K54" s="50"/>
      <c r="L54" s="31"/>
      <c r="M54" s="32"/>
      <c r="N54" s="3"/>
    </row>
    <row r="55" spans="1:14">
      <c r="A55" s="7">
        <f t="shared" si="0"/>
        <v>43</v>
      </c>
      <c r="B55" s="71" t="s">
        <v>108</v>
      </c>
      <c r="C55" s="64"/>
      <c r="D55" s="86" t="s">
        <v>38</v>
      </c>
      <c r="E55" s="87"/>
      <c r="F55" s="88"/>
      <c r="G55" s="51">
        <v>2</v>
      </c>
      <c r="H55" s="52"/>
      <c r="I55" s="66"/>
      <c r="J55" s="67"/>
      <c r="K55" s="68"/>
      <c r="L55" s="31"/>
      <c r="M55" s="32"/>
      <c r="N55" s="3"/>
    </row>
    <row r="56" spans="1:14">
      <c r="A56" s="7">
        <f t="shared" si="0"/>
        <v>44</v>
      </c>
      <c r="B56" s="71" t="s">
        <v>109</v>
      </c>
      <c r="C56" s="64"/>
      <c r="D56" s="86" t="s">
        <v>38</v>
      </c>
      <c r="E56" s="87"/>
      <c r="F56" s="88"/>
      <c r="G56" s="51">
        <v>1</v>
      </c>
      <c r="H56" s="52"/>
      <c r="I56" s="48"/>
      <c r="J56" s="49"/>
      <c r="K56" s="50"/>
      <c r="L56" s="31"/>
      <c r="M56" s="32"/>
      <c r="N56" s="3"/>
    </row>
    <row r="57" spans="1:14">
      <c r="A57" s="7">
        <f t="shared" si="0"/>
        <v>45</v>
      </c>
      <c r="B57" s="71" t="s">
        <v>69</v>
      </c>
      <c r="C57" s="64"/>
      <c r="D57" s="46"/>
      <c r="E57" s="65"/>
      <c r="F57" s="47"/>
      <c r="G57" s="51">
        <v>10</v>
      </c>
      <c r="H57" s="47"/>
      <c r="I57" s="48"/>
      <c r="J57" s="49"/>
      <c r="K57" s="50"/>
      <c r="L57" s="31"/>
      <c r="M57" s="32"/>
      <c r="N57" s="3"/>
    </row>
    <row r="58" spans="1:14">
      <c r="A58" s="7">
        <f t="shared" si="0"/>
        <v>46</v>
      </c>
      <c r="B58" s="71" t="s">
        <v>70</v>
      </c>
      <c r="C58" s="64"/>
      <c r="D58" s="46"/>
      <c r="E58" s="65"/>
      <c r="F58" s="47"/>
      <c r="G58" s="51">
        <v>10</v>
      </c>
      <c r="H58" s="47"/>
      <c r="I58" s="48"/>
      <c r="J58" s="49"/>
      <c r="K58" s="50"/>
      <c r="L58" s="31"/>
      <c r="M58" s="32"/>
      <c r="N58" s="3"/>
    </row>
    <row r="59" spans="1:14">
      <c r="A59" s="7">
        <f t="shared" si="0"/>
        <v>47</v>
      </c>
      <c r="B59" s="71" t="s">
        <v>71</v>
      </c>
      <c r="C59" s="64"/>
      <c r="D59" s="46"/>
      <c r="E59" s="65"/>
      <c r="F59" s="47"/>
      <c r="G59" s="51">
        <v>12</v>
      </c>
      <c r="H59" s="47"/>
      <c r="I59" s="48"/>
      <c r="J59" s="49"/>
      <c r="K59" s="50"/>
      <c r="L59" s="31"/>
      <c r="M59" s="32"/>
      <c r="N59" s="3"/>
    </row>
    <row r="60" spans="1:14">
      <c r="A60" s="7">
        <f t="shared" si="0"/>
        <v>48</v>
      </c>
      <c r="B60" s="63" t="s">
        <v>110</v>
      </c>
      <c r="C60" s="64"/>
      <c r="D60" s="46"/>
      <c r="E60" s="65"/>
      <c r="F60" s="47"/>
      <c r="G60" s="51">
        <v>1</v>
      </c>
      <c r="H60" s="47"/>
      <c r="I60" s="48"/>
      <c r="J60" s="49"/>
      <c r="K60" s="50"/>
      <c r="L60" s="31"/>
      <c r="M60" s="32"/>
      <c r="N60" s="3"/>
    </row>
    <row r="61" spans="1:14">
      <c r="A61" s="7">
        <f t="shared" si="0"/>
        <v>49</v>
      </c>
      <c r="B61" s="63" t="s">
        <v>133</v>
      </c>
      <c r="C61" s="64"/>
      <c r="D61" s="46" t="s">
        <v>15</v>
      </c>
      <c r="E61" s="65"/>
      <c r="F61" s="47"/>
      <c r="G61" s="46">
        <v>30</v>
      </c>
      <c r="H61" s="47"/>
      <c r="I61" s="48"/>
      <c r="J61" s="49"/>
      <c r="K61" s="50"/>
      <c r="L61" s="31"/>
      <c r="M61" s="32"/>
      <c r="N61" s="3"/>
    </row>
    <row r="62" spans="1:14">
      <c r="A62" s="7">
        <v>50</v>
      </c>
      <c r="B62" s="71" t="s">
        <v>61</v>
      </c>
      <c r="C62" s="64"/>
      <c r="D62" s="46" t="s">
        <v>123</v>
      </c>
      <c r="E62" s="65"/>
      <c r="F62" s="47"/>
      <c r="G62" s="46">
        <v>300</v>
      </c>
      <c r="H62" s="47"/>
      <c r="I62" s="48"/>
      <c r="J62" s="49"/>
      <c r="K62" s="50"/>
      <c r="L62" s="31"/>
      <c r="M62" s="32"/>
      <c r="N62" s="3"/>
    </row>
    <row r="63" spans="1:14">
      <c r="A63" s="7">
        <f t="shared" si="0"/>
        <v>51</v>
      </c>
      <c r="B63" s="63" t="s">
        <v>39</v>
      </c>
      <c r="C63" s="64"/>
      <c r="D63" s="46"/>
      <c r="E63" s="65"/>
      <c r="F63" s="47"/>
      <c r="G63" s="46">
        <v>150</v>
      </c>
      <c r="H63" s="47"/>
      <c r="I63" s="48"/>
      <c r="J63" s="49"/>
      <c r="K63" s="50"/>
      <c r="L63" s="31"/>
      <c r="M63" s="32"/>
      <c r="N63" s="3"/>
    </row>
    <row r="64" spans="1:14">
      <c r="A64" s="7">
        <f t="shared" si="0"/>
        <v>52</v>
      </c>
      <c r="B64" s="63" t="s">
        <v>40</v>
      </c>
      <c r="C64" s="64"/>
      <c r="D64" s="46"/>
      <c r="E64" s="65"/>
      <c r="F64" s="47"/>
      <c r="G64" s="51">
        <v>200</v>
      </c>
      <c r="H64" s="52"/>
      <c r="I64" s="48"/>
      <c r="J64" s="49"/>
      <c r="K64" s="50"/>
      <c r="L64" s="31"/>
      <c r="M64" s="32"/>
      <c r="N64" s="3"/>
    </row>
    <row r="65" spans="1:14">
      <c r="A65" s="7">
        <f t="shared" si="0"/>
        <v>53</v>
      </c>
      <c r="B65" s="16" t="s">
        <v>41</v>
      </c>
      <c r="C65" s="15"/>
      <c r="D65" s="51" t="s">
        <v>42</v>
      </c>
      <c r="E65" s="72"/>
      <c r="F65" s="52"/>
      <c r="G65" s="51">
        <v>30</v>
      </c>
      <c r="H65" s="52"/>
      <c r="I65" s="48"/>
      <c r="J65" s="49"/>
      <c r="K65" s="50"/>
      <c r="L65" s="31"/>
      <c r="M65" s="32"/>
      <c r="N65" s="3"/>
    </row>
    <row r="66" spans="1:14">
      <c r="A66" s="7">
        <f t="shared" si="0"/>
        <v>54</v>
      </c>
      <c r="B66" s="71" t="s">
        <v>111</v>
      </c>
      <c r="C66" s="64"/>
      <c r="D66" s="51" t="s">
        <v>42</v>
      </c>
      <c r="E66" s="65"/>
      <c r="F66" s="47"/>
      <c r="G66" s="46">
        <v>40</v>
      </c>
      <c r="H66" s="47"/>
      <c r="I66" s="48"/>
      <c r="J66" s="49"/>
      <c r="K66" s="50"/>
      <c r="L66" s="31"/>
      <c r="M66" s="32"/>
      <c r="N66" s="3"/>
    </row>
    <row r="67" spans="1:14">
      <c r="A67" s="7">
        <f t="shared" si="0"/>
        <v>55</v>
      </c>
      <c r="B67" s="59" t="s">
        <v>92</v>
      </c>
      <c r="C67" s="57"/>
      <c r="D67" s="38" t="s">
        <v>43</v>
      </c>
      <c r="E67" s="37"/>
      <c r="F67" s="34"/>
      <c r="G67" s="38">
        <v>30</v>
      </c>
      <c r="H67" s="34"/>
      <c r="I67" s="39"/>
      <c r="J67" s="40"/>
      <c r="K67" s="55"/>
      <c r="L67" s="31"/>
      <c r="M67" s="32"/>
      <c r="N67" s="3"/>
    </row>
    <row r="68" spans="1:14">
      <c r="A68" s="7">
        <f t="shared" si="0"/>
        <v>56</v>
      </c>
      <c r="B68" s="59" t="s">
        <v>118</v>
      </c>
      <c r="C68" s="57"/>
      <c r="D68" s="38" t="s">
        <v>43</v>
      </c>
      <c r="E68" s="37"/>
      <c r="F68" s="34"/>
      <c r="G68" s="38">
        <v>35</v>
      </c>
      <c r="H68" s="34"/>
      <c r="I68" s="39"/>
      <c r="J68" s="40"/>
      <c r="K68" s="55"/>
      <c r="L68" s="31"/>
      <c r="M68" s="32"/>
      <c r="N68" s="3"/>
    </row>
    <row r="69" spans="1:14">
      <c r="A69" s="7">
        <f t="shared" si="0"/>
        <v>57</v>
      </c>
      <c r="B69" s="59" t="s">
        <v>93</v>
      </c>
      <c r="C69" s="57"/>
      <c r="D69" s="38" t="s">
        <v>44</v>
      </c>
      <c r="E69" s="37"/>
      <c r="F69" s="34"/>
      <c r="G69" s="33">
        <v>10</v>
      </c>
      <c r="H69" s="34"/>
      <c r="I69" s="39"/>
      <c r="J69" s="40"/>
      <c r="K69" s="55"/>
      <c r="L69" s="31"/>
      <c r="M69" s="32"/>
      <c r="N69" s="3"/>
    </row>
    <row r="70" spans="1:14" s="1" customFormat="1">
      <c r="A70" s="7">
        <f t="shared" si="0"/>
        <v>58</v>
      </c>
      <c r="B70" s="59" t="s">
        <v>124</v>
      </c>
      <c r="C70" s="84"/>
      <c r="D70" s="74" t="s">
        <v>44</v>
      </c>
      <c r="E70" s="85"/>
      <c r="F70" s="75"/>
      <c r="G70" s="74">
        <v>10</v>
      </c>
      <c r="H70" s="75"/>
      <c r="I70" s="39"/>
      <c r="J70" s="40"/>
      <c r="K70" s="17"/>
      <c r="L70" s="31"/>
      <c r="M70" s="32"/>
      <c r="N70" s="3"/>
    </row>
    <row r="71" spans="1:14" s="1" customFormat="1">
      <c r="A71" s="7">
        <f t="shared" si="0"/>
        <v>59</v>
      </c>
      <c r="B71" s="76" t="s">
        <v>125</v>
      </c>
      <c r="C71" s="77"/>
      <c r="D71" s="33" t="s">
        <v>44</v>
      </c>
      <c r="E71" s="37"/>
      <c r="F71" s="34"/>
      <c r="G71" s="33">
        <v>10</v>
      </c>
      <c r="H71" s="34"/>
      <c r="I71" s="39"/>
      <c r="J71" s="40"/>
      <c r="K71" s="17"/>
      <c r="L71" s="31"/>
      <c r="M71" s="32"/>
      <c r="N71" s="3"/>
    </row>
    <row r="72" spans="1:14">
      <c r="A72" s="7">
        <f t="shared" si="0"/>
        <v>60</v>
      </c>
      <c r="B72" s="59" t="s">
        <v>112</v>
      </c>
      <c r="C72" s="57"/>
      <c r="D72" s="33"/>
      <c r="E72" s="37"/>
      <c r="F72" s="34"/>
      <c r="G72" s="38">
        <v>30</v>
      </c>
      <c r="H72" s="34"/>
      <c r="I72" s="39"/>
      <c r="J72" s="40"/>
      <c r="K72" s="55"/>
      <c r="L72" s="31"/>
      <c r="M72" s="32"/>
      <c r="N72" s="3"/>
    </row>
    <row r="73" spans="1:14">
      <c r="A73" s="7">
        <v>61</v>
      </c>
      <c r="B73" s="56" t="s">
        <v>94</v>
      </c>
      <c r="C73" s="57"/>
      <c r="D73" s="33" t="s">
        <v>45</v>
      </c>
      <c r="E73" s="37"/>
      <c r="F73" s="34"/>
      <c r="G73" s="33">
        <v>10</v>
      </c>
      <c r="H73" s="34"/>
      <c r="I73" s="39"/>
      <c r="J73" s="40"/>
      <c r="K73" s="55"/>
      <c r="L73" s="31"/>
      <c r="M73" s="32"/>
      <c r="N73" s="3"/>
    </row>
    <row r="74" spans="1:14">
      <c r="A74" s="7">
        <f t="shared" si="0"/>
        <v>62</v>
      </c>
      <c r="B74" s="59" t="s">
        <v>126</v>
      </c>
      <c r="C74" s="57"/>
      <c r="D74" s="33" t="s">
        <v>127</v>
      </c>
      <c r="E74" s="37"/>
      <c r="F74" s="34"/>
      <c r="G74" s="33">
        <v>20</v>
      </c>
      <c r="H74" s="34"/>
      <c r="I74" s="39"/>
      <c r="J74" s="40"/>
      <c r="K74" s="55"/>
      <c r="L74" s="31"/>
      <c r="M74" s="32"/>
      <c r="N74" s="3"/>
    </row>
    <row r="75" spans="1:14">
      <c r="A75" s="7">
        <f t="shared" si="0"/>
        <v>63</v>
      </c>
      <c r="B75" s="59" t="s">
        <v>128</v>
      </c>
      <c r="C75" s="57"/>
      <c r="D75" s="33"/>
      <c r="E75" s="37"/>
      <c r="F75" s="34"/>
      <c r="G75" s="33">
        <v>10</v>
      </c>
      <c r="H75" s="34"/>
      <c r="I75" s="39"/>
      <c r="J75" s="40"/>
      <c r="K75" s="55"/>
      <c r="L75" s="31"/>
      <c r="M75" s="32"/>
      <c r="N75" s="3"/>
    </row>
    <row r="76" spans="1:14">
      <c r="A76" s="7">
        <f t="shared" si="0"/>
        <v>64</v>
      </c>
      <c r="B76" s="56" t="s">
        <v>95</v>
      </c>
      <c r="C76" s="57"/>
      <c r="D76" s="33"/>
      <c r="E76" s="37"/>
      <c r="F76" s="34"/>
      <c r="G76" s="33">
        <v>200</v>
      </c>
      <c r="H76" s="34"/>
      <c r="I76" s="39"/>
      <c r="J76" s="40"/>
      <c r="K76" s="55"/>
      <c r="L76" s="31"/>
      <c r="M76" s="32"/>
      <c r="N76" s="3"/>
    </row>
    <row r="77" spans="1:14">
      <c r="A77" s="7">
        <f t="shared" ref="A77:A103" si="1">A76+1</f>
        <v>65</v>
      </c>
      <c r="B77" s="56" t="s">
        <v>96</v>
      </c>
      <c r="C77" s="57"/>
      <c r="D77" s="33"/>
      <c r="E77" s="37"/>
      <c r="F77" s="34"/>
      <c r="G77" s="33">
        <v>20</v>
      </c>
      <c r="H77" s="34"/>
      <c r="I77" s="39"/>
      <c r="J77" s="40"/>
      <c r="K77" s="55"/>
      <c r="L77" s="31"/>
      <c r="M77" s="32"/>
      <c r="N77" s="3"/>
    </row>
    <row r="78" spans="1:14">
      <c r="A78" s="7">
        <f t="shared" si="1"/>
        <v>66</v>
      </c>
      <c r="B78" s="56" t="s">
        <v>97</v>
      </c>
      <c r="C78" s="57"/>
      <c r="D78" s="33"/>
      <c r="E78" s="37"/>
      <c r="F78" s="34"/>
      <c r="G78" s="33">
        <v>20</v>
      </c>
      <c r="H78" s="34"/>
      <c r="I78" s="39"/>
      <c r="J78" s="40"/>
      <c r="K78" s="55"/>
      <c r="L78" s="31"/>
      <c r="M78" s="32"/>
      <c r="N78" s="3"/>
    </row>
    <row r="79" spans="1:14">
      <c r="A79" s="7">
        <f t="shared" si="1"/>
        <v>67</v>
      </c>
      <c r="B79" s="56" t="s">
        <v>98</v>
      </c>
      <c r="C79" s="57"/>
      <c r="D79" s="33"/>
      <c r="E79" s="37"/>
      <c r="F79" s="34"/>
      <c r="G79" s="33">
        <v>60</v>
      </c>
      <c r="H79" s="34"/>
      <c r="I79" s="39"/>
      <c r="J79" s="40"/>
      <c r="K79" s="55"/>
      <c r="L79" s="31"/>
      <c r="M79" s="32"/>
      <c r="N79" s="3"/>
    </row>
    <row r="80" spans="1:14">
      <c r="A80" s="7">
        <f t="shared" si="1"/>
        <v>68</v>
      </c>
      <c r="B80" s="56" t="s">
        <v>99</v>
      </c>
      <c r="C80" s="57"/>
      <c r="D80" s="33"/>
      <c r="E80" s="37"/>
      <c r="F80" s="34"/>
      <c r="G80" s="33">
        <v>25</v>
      </c>
      <c r="H80" s="34"/>
      <c r="I80" s="39"/>
      <c r="J80" s="40"/>
      <c r="K80" s="55"/>
      <c r="L80" s="31"/>
      <c r="M80" s="32"/>
      <c r="N80" s="3"/>
    </row>
    <row r="81" spans="1:14">
      <c r="A81" s="7">
        <f t="shared" si="1"/>
        <v>69</v>
      </c>
      <c r="B81" s="59" t="s">
        <v>100</v>
      </c>
      <c r="C81" s="57"/>
      <c r="D81" s="38" t="s">
        <v>30</v>
      </c>
      <c r="E81" s="37"/>
      <c r="F81" s="34"/>
      <c r="G81" s="33">
        <v>10</v>
      </c>
      <c r="H81" s="34"/>
      <c r="I81" s="39"/>
      <c r="J81" s="40"/>
      <c r="K81" s="55"/>
      <c r="L81" s="31"/>
      <c r="M81" s="32"/>
      <c r="N81" s="3"/>
    </row>
    <row r="82" spans="1:14">
      <c r="A82" s="7">
        <f t="shared" si="1"/>
        <v>70</v>
      </c>
      <c r="B82" s="59" t="s">
        <v>101</v>
      </c>
      <c r="C82" s="57"/>
      <c r="D82" s="33"/>
      <c r="E82" s="37"/>
      <c r="F82" s="34"/>
      <c r="G82" s="38">
        <v>8</v>
      </c>
      <c r="H82" s="34"/>
      <c r="I82" s="39"/>
      <c r="J82" s="40"/>
      <c r="K82" s="55"/>
      <c r="L82" s="31"/>
      <c r="M82" s="32"/>
      <c r="N82" s="3"/>
    </row>
    <row r="83" spans="1:14">
      <c r="A83" s="7">
        <f t="shared" si="1"/>
        <v>71</v>
      </c>
      <c r="B83" s="59" t="s">
        <v>102</v>
      </c>
      <c r="C83" s="57"/>
      <c r="D83" s="33"/>
      <c r="E83" s="37"/>
      <c r="F83" s="34"/>
      <c r="G83" s="38">
        <v>10</v>
      </c>
      <c r="H83" s="34"/>
      <c r="I83" s="39"/>
      <c r="J83" s="40"/>
      <c r="K83" s="55"/>
      <c r="L83" s="31"/>
      <c r="M83" s="32"/>
      <c r="N83" s="3"/>
    </row>
    <row r="84" spans="1:14">
      <c r="A84" s="7">
        <f t="shared" si="1"/>
        <v>72</v>
      </c>
      <c r="B84" s="59" t="s">
        <v>103</v>
      </c>
      <c r="C84" s="57"/>
      <c r="D84" s="33"/>
      <c r="E84" s="37"/>
      <c r="F84" s="34"/>
      <c r="G84" s="38">
        <v>10</v>
      </c>
      <c r="H84" s="34"/>
      <c r="I84" s="39"/>
      <c r="J84" s="40"/>
      <c r="K84" s="55"/>
      <c r="L84" s="31"/>
      <c r="M84" s="32"/>
      <c r="N84" s="3"/>
    </row>
    <row r="85" spans="1:14">
      <c r="A85" s="7">
        <f t="shared" si="1"/>
        <v>73</v>
      </c>
      <c r="B85" s="60" t="s">
        <v>113</v>
      </c>
      <c r="C85" s="61"/>
      <c r="D85" s="38" t="s">
        <v>46</v>
      </c>
      <c r="E85" s="37"/>
      <c r="F85" s="34"/>
      <c r="G85" s="33">
        <v>5</v>
      </c>
      <c r="H85" s="34"/>
      <c r="I85" s="39"/>
      <c r="J85" s="40"/>
      <c r="K85" s="55"/>
      <c r="L85" s="31"/>
      <c r="M85" s="32"/>
      <c r="N85" s="3"/>
    </row>
    <row r="86" spans="1:14">
      <c r="A86" s="7">
        <f t="shared" si="1"/>
        <v>74</v>
      </c>
      <c r="B86" s="60" t="s">
        <v>129</v>
      </c>
      <c r="C86" s="61"/>
      <c r="D86" s="38" t="s">
        <v>62</v>
      </c>
      <c r="E86" s="37"/>
      <c r="F86" s="34"/>
      <c r="G86" s="33">
        <v>50</v>
      </c>
      <c r="H86" s="34"/>
      <c r="I86" s="131"/>
      <c r="J86" s="131"/>
      <c r="K86" s="131"/>
      <c r="L86" s="31"/>
      <c r="M86" s="32"/>
      <c r="N86" s="3"/>
    </row>
    <row r="87" spans="1:14" s="1" customFormat="1">
      <c r="A87" s="7">
        <f t="shared" si="1"/>
        <v>75</v>
      </c>
      <c r="B87" s="58" t="s">
        <v>104</v>
      </c>
      <c r="C87" s="62"/>
      <c r="D87" s="18"/>
      <c r="E87" s="19" t="s">
        <v>47</v>
      </c>
      <c r="F87" s="20"/>
      <c r="G87" s="33">
        <v>5</v>
      </c>
      <c r="H87" s="34"/>
      <c r="I87" s="42"/>
      <c r="J87" s="43"/>
      <c r="K87" s="17"/>
      <c r="L87" s="31"/>
      <c r="M87" s="32"/>
      <c r="N87" s="3"/>
    </row>
    <row r="88" spans="1:14">
      <c r="A88" s="7">
        <f t="shared" si="1"/>
        <v>76</v>
      </c>
      <c r="B88" s="58" t="s">
        <v>105</v>
      </c>
      <c r="C88" s="36"/>
      <c r="D88" s="33" t="s">
        <v>47</v>
      </c>
      <c r="E88" s="37"/>
      <c r="F88" s="34"/>
      <c r="G88" s="38">
        <v>2</v>
      </c>
      <c r="H88" s="34"/>
      <c r="I88" s="39"/>
      <c r="J88" s="40"/>
      <c r="K88" s="55"/>
      <c r="L88" s="31"/>
      <c r="M88" s="32"/>
      <c r="N88" s="3"/>
    </row>
    <row r="89" spans="1:14">
      <c r="A89" s="7">
        <f t="shared" si="1"/>
        <v>77</v>
      </c>
      <c r="B89" s="59" t="s">
        <v>48</v>
      </c>
      <c r="C89" s="57"/>
      <c r="D89" s="33" t="s">
        <v>49</v>
      </c>
      <c r="E89" s="37"/>
      <c r="F89" s="34"/>
      <c r="G89" s="53">
        <v>2</v>
      </c>
      <c r="H89" s="54"/>
      <c r="I89" s="39"/>
      <c r="J89" s="40"/>
      <c r="K89" s="55"/>
      <c r="L89" s="31"/>
      <c r="M89" s="32"/>
      <c r="N89" s="3"/>
    </row>
    <row r="90" spans="1:14">
      <c r="A90" s="7">
        <f t="shared" si="1"/>
        <v>78</v>
      </c>
      <c r="B90" s="35" t="s">
        <v>50</v>
      </c>
      <c r="C90" s="36"/>
      <c r="D90" s="33" t="s">
        <v>51</v>
      </c>
      <c r="E90" s="37"/>
      <c r="F90" s="34"/>
      <c r="G90" s="38">
        <v>1000</v>
      </c>
      <c r="H90" s="34"/>
      <c r="I90" s="39"/>
      <c r="J90" s="40"/>
      <c r="K90" s="55"/>
      <c r="L90" s="31"/>
      <c r="M90" s="32"/>
      <c r="N90" s="3"/>
    </row>
    <row r="91" spans="1:14">
      <c r="A91" s="7">
        <f t="shared" si="1"/>
        <v>79</v>
      </c>
      <c r="B91" s="35" t="s">
        <v>52</v>
      </c>
      <c r="C91" s="36"/>
      <c r="D91" s="33" t="s">
        <v>51</v>
      </c>
      <c r="E91" s="37"/>
      <c r="F91" s="34"/>
      <c r="G91" s="38">
        <v>20</v>
      </c>
      <c r="H91" s="34"/>
      <c r="I91" s="42"/>
      <c r="J91" s="43"/>
      <c r="K91" s="44"/>
      <c r="L91" s="31"/>
      <c r="M91" s="32"/>
      <c r="N91" s="3"/>
    </row>
    <row r="92" spans="1:14" s="1" customFormat="1">
      <c r="A92" s="7">
        <f t="shared" si="1"/>
        <v>80</v>
      </c>
      <c r="B92" s="41" t="s">
        <v>67</v>
      </c>
      <c r="C92" s="36"/>
      <c r="D92" s="33" t="s">
        <v>1</v>
      </c>
      <c r="E92" s="37"/>
      <c r="F92" s="34"/>
      <c r="G92" s="33">
        <v>3</v>
      </c>
      <c r="H92" s="34"/>
      <c r="I92" s="39"/>
      <c r="J92" s="40"/>
      <c r="K92" s="21"/>
      <c r="L92" s="31"/>
      <c r="M92" s="32"/>
      <c r="N92" s="3"/>
    </row>
    <row r="93" spans="1:14" s="1" customFormat="1">
      <c r="A93" s="7">
        <f t="shared" si="1"/>
        <v>81</v>
      </c>
      <c r="B93" s="41" t="s">
        <v>68</v>
      </c>
      <c r="C93" s="36"/>
      <c r="D93" s="33" t="s">
        <v>1</v>
      </c>
      <c r="E93" s="37"/>
      <c r="F93" s="34"/>
      <c r="G93" s="33">
        <v>2</v>
      </c>
      <c r="H93" s="34"/>
      <c r="I93" s="42"/>
      <c r="J93" s="45"/>
      <c r="K93" s="21"/>
      <c r="L93" s="31"/>
      <c r="M93" s="32"/>
      <c r="N93" s="3"/>
    </row>
    <row r="94" spans="1:14" s="1" customFormat="1">
      <c r="A94" s="7">
        <f t="shared" si="1"/>
        <v>82</v>
      </c>
      <c r="B94" s="76" t="s">
        <v>130</v>
      </c>
      <c r="C94" s="77"/>
      <c r="D94" s="33" t="s">
        <v>131</v>
      </c>
      <c r="E94" s="37"/>
      <c r="F94" s="34"/>
      <c r="G94" s="33">
        <v>10</v>
      </c>
      <c r="H94" s="34"/>
      <c r="I94" s="42"/>
      <c r="J94" s="45"/>
      <c r="K94" s="21"/>
      <c r="L94" s="31"/>
      <c r="M94" s="32"/>
      <c r="N94" s="3"/>
    </row>
    <row r="95" spans="1:14" s="1" customFormat="1">
      <c r="A95" s="7">
        <f t="shared" si="1"/>
        <v>83</v>
      </c>
      <c r="B95" s="41" t="s">
        <v>63</v>
      </c>
      <c r="C95" s="36"/>
      <c r="D95" s="33" t="s">
        <v>64</v>
      </c>
      <c r="E95" s="37"/>
      <c r="F95" s="34"/>
      <c r="G95" s="33">
        <v>5</v>
      </c>
      <c r="H95" s="34"/>
      <c r="I95" s="39"/>
      <c r="J95" s="40"/>
      <c r="K95" s="21"/>
      <c r="L95" s="31"/>
      <c r="M95" s="32"/>
      <c r="N95" s="3"/>
    </row>
    <row r="96" spans="1:14" s="1" customFormat="1">
      <c r="A96" s="7">
        <f t="shared" si="1"/>
        <v>84</v>
      </c>
      <c r="B96" s="41" t="s">
        <v>132</v>
      </c>
      <c r="C96" s="36"/>
      <c r="D96" s="33" t="s">
        <v>19</v>
      </c>
      <c r="E96" s="37"/>
      <c r="F96" s="34"/>
      <c r="G96" s="33">
        <v>20</v>
      </c>
      <c r="H96" s="34"/>
      <c r="I96" s="39"/>
      <c r="J96" s="40"/>
      <c r="K96" s="21"/>
      <c r="L96" s="31"/>
      <c r="M96" s="32"/>
      <c r="N96" s="3"/>
    </row>
    <row r="97" spans="1:14" s="1" customFormat="1">
      <c r="A97" s="7">
        <f t="shared" si="1"/>
        <v>85</v>
      </c>
      <c r="B97" s="41" t="s">
        <v>66</v>
      </c>
      <c r="C97" s="36"/>
      <c r="D97" s="33" t="s">
        <v>1</v>
      </c>
      <c r="E97" s="37"/>
      <c r="F97" s="34"/>
      <c r="G97" s="33">
        <v>2</v>
      </c>
      <c r="H97" s="34"/>
      <c r="I97" s="39"/>
      <c r="J97" s="40"/>
      <c r="K97" s="21"/>
      <c r="L97" s="31"/>
      <c r="M97" s="32"/>
      <c r="N97" s="3"/>
    </row>
    <row r="98" spans="1:14" s="1" customFormat="1">
      <c r="A98" s="7">
        <f t="shared" si="1"/>
        <v>86</v>
      </c>
      <c r="B98" s="22" t="s">
        <v>65</v>
      </c>
      <c r="C98" s="23"/>
      <c r="D98" s="33" t="s">
        <v>1</v>
      </c>
      <c r="E98" s="37"/>
      <c r="F98" s="34"/>
      <c r="G98" s="33">
        <v>2</v>
      </c>
      <c r="H98" s="34"/>
      <c r="I98" s="39"/>
      <c r="J98" s="40"/>
      <c r="K98" s="21"/>
      <c r="L98" s="31"/>
      <c r="M98" s="32"/>
      <c r="N98" s="3"/>
    </row>
    <row r="99" spans="1:14" s="1" customFormat="1">
      <c r="A99" s="7">
        <f t="shared" si="1"/>
        <v>87</v>
      </c>
      <c r="B99" s="41" t="s">
        <v>87</v>
      </c>
      <c r="C99" s="36"/>
      <c r="D99" s="33"/>
      <c r="E99" s="37"/>
      <c r="F99" s="34"/>
      <c r="G99" s="33">
        <v>1</v>
      </c>
      <c r="H99" s="34"/>
      <c r="I99" s="39"/>
      <c r="J99" s="40"/>
      <c r="K99" s="21"/>
      <c r="L99" s="31"/>
      <c r="M99" s="32"/>
      <c r="N99" s="3"/>
    </row>
    <row r="100" spans="1:14" s="1" customFormat="1">
      <c r="A100" s="7">
        <f t="shared" si="1"/>
        <v>88</v>
      </c>
      <c r="B100" s="41" t="s">
        <v>84</v>
      </c>
      <c r="C100" s="36"/>
      <c r="D100" s="33"/>
      <c r="E100" s="37"/>
      <c r="F100" s="34"/>
      <c r="G100" s="33">
        <v>1</v>
      </c>
      <c r="H100" s="34"/>
      <c r="I100" s="39"/>
      <c r="J100" s="40"/>
      <c r="K100" s="21"/>
      <c r="L100" s="31"/>
      <c r="M100" s="32"/>
      <c r="N100" s="3"/>
    </row>
    <row r="101" spans="1:14" s="1" customFormat="1">
      <c r="A101" s="7">
        <f t="shared" si="1"/>
        <v>89</v>
      </c>
      <c r="B101" s="41" t="s">
        <v>88</v>
      </c>
      <c r="C101" s="36"/>
      <c r="D101" s="33"/>
      <c r="E101" s="37"/>
      <c r="F101" s="34"/>
      <c r="G101" s="33">
        <v>1</v>
      </c>
      <c r="H101" s="34"/>
      <c r="I101" s="39"/>
      <c r="J101" s="40"/>
      <c r="K101" s="21"/>
      <c r="L101" s="31"/>
      <c r="M101" s="32"/>
      <c r="N101" s="3"/>
    </row>
    <row r="102" spans="1:14" s="1" customFormat="1">
      <c r="A102" s="7">
        <f t="shared" si="1"/>
        <v>90</v>
      </c>
      <c r="B102" s="41" t="s">
        <v>85</v>
      </c>
      <c r="C102" s="36"/>
      <c r="D102" s="33"/>
      <c r="E102" s="37"/>
      <c r="F102" s="34"/>
      <c r="G102" s="33">
        <v>1</v>
      </c>
      <c r="H102" s="34"/>
      <c r="I102" s="39"/>
      <c r="J102" s="40"/>
      <c r="K102" s="21"/>
      <c r="L102" s="31"/>
      <c r="M102" s="32"/>
      <c r="N102" s="3"/>
    </row>
    <row r="103" spans="1:14" s="1" customFormat="1">
      <c r="A103" s="7">
        <f t="shared" si="1"/>
        <v>91</v>
      </c>
      <c r="B103" s="41" t="s">
        <v>86</v>
      </c>
      <c r="C103" s="36"/>
      <c r="D103" s="33"/>
      <c r="E103" s="37"/>
      <c r="F103" s="34"/>
      <c r="G103" s="33">
        <v>1</v>
      </c>
      <c r="H103" s="34"/>
      <c r="I103" s="39"/>
      <c r="J103" s="40"/>
      <c r="K103" s="21"/>
      <c r="L103" s="31"/>
      <c r="M103" s="32"/>
      <c r="N103" s="3"/>
    </row>
    <row r="104" spans="1:14" ht="15">
      <c r="A104" s="107" t="s">
        <v>53</v>
      </c>
      <c r="B104" s="108"/>
      <c r="C104" s="109"/>
      <c r="D104" s="110" t="s">
        <v>54</v>
      </c>
      <c r="E104" s="111"/>
      <c r="F104" s="112"/>
      <c r="G104" s="110" t="s">
        <v>54</v>
      </c>
      <c r="H104" s="112"/>
      <c r="I104" s="110" t="s">
        <v>55</v>
      </c>
      <c r="J104" s="111"/>
      <c r="K104" s="112"/>
      <c r="L104" s="113"/>
      <c r="M104" s="114"/>
      <c r="N104" s="3"/>
    </row>
    <row r="105" spans="1:14" ht="15">
      <c r="A105" s="107" t="s">
        <v>119</v>
      </c>
      <c r="B105" s="108"/>
      <c r="C105" s="109"/>
      <c r="D105" s="110" t="s">
        <v>54</v>
      </c>
      <c r="E105" s="111"/>
      <c r="F105" s="112"/>
      <c r="G105" s="110" t="s">
        <v>54</v>
      </c>
      <c r="H105" s="112"/>
      <c r="I105" s="110" t="s">
        <v>55</v>
      </c>
      <c r="J105" s="111"/>
      <c r="K105" s="112"/>
      <c r="L105" s="115"/>
      <c r="M105" s="114"/>
      <c r="N105" s="3"/>
    </row>
    <row r="106" spans="1:14" ht="15">
      <c r="A106" s="78" t="s">
        <v>56</v>
      </c>
      <c r="B106" s="79"/>
      <c r="C106" s="80"/>
      <c r="D106" s="81" t="s">
        <v>54</v>
      </c>
      <c r="E106" s="82"/>
      <c r="F106" s="83"/>
      <c r="G106" s="81" t="s">
        <v>54</v>
      </c>
      <c r="H106" s="83"/>
      <c r="I106" s="81" t="s">
        <v>55</v>
      </c>
      <c r="J106" s="82"/>
      <c r="K106" s="83"/>
      <c r="L106" s="89"/>
      <c r="M106" s="90"/>
      <c r="N106" s="3"/>
    </row>
    <row r="111" spans="1:14" ht="15">
      <c r="A111" s="24"/>
      <c r="B111" s="24"/>
      <c r="C111" s="25" t="s">
        <v>138</v>
      </c>
      <c r="D111" s="25"/>
      <c r="E111" s="25"/>
      <c r="F111" s="25"/>
      <c r="G111" s="25"/>
      <c r="H111" s="25"/>
      <c r="I111" s="129" t="s">
        <v>139</v>
      </c>
      <c r="J111" s="129"/>
      <c r="K111" s="129"/>
      <c r="L111" s="129"/>
      <c r="M111" s="129"/>
      <c r="N111" s="129"/>
    </row>
    <row r="112" spans="1:14">
      <c r="A112" s="26"/>
      <c r="B112" s="26"/>
      <c r="C112" s="27" t="s">
        <v>140</v>
      </c>
      <c r="D112" s="28"/>
      <c r="E112" s="28"/>
      <c r="F112" s="28"/>
      <c r="G112" s="28"/>
      <c r="H112" s="28"/>
      <c r="I112" s="28"/>
      <c r="J112" s="130" t="s">
        <v>141</v>
      </c>
      <c r="K112" s="130"/>
      <c r="L112" s="130"/>
      <c r="M112" s="130"/>
      <c r="N112" s="28"/>
    </row>
    <row r="113" spans="1:14">
      <c r="A113" s="26"/>
      <c r="B113" s="26"/>
      <c r="C113" s="28"/>
      <c r="D113" s="28"/>
      <c r="E113" s="28"/>
      <c r="F113" s="28"/>
      <c r="G113" s="28"/>
      <c r="H113" s="28"/>
      <c r="I113" s="28"/>
      <c r="J113" s="130"/>
      <c r="K113" s="130"/>
      <c r="L113" s="130"/>
      <c r="M113" s="130"/>
      <c r="N113" s="28"/>
    </row>
    <row r="114" spans="1:14">
      <c r="A114" s="26"/>
      <c r="B114" s="26"/>
      <c r="C114" s="28"/>
      <c r="D114" s="28"/>
      <c r="E114" s="28"/>
      <c r="F114" s="28"/>
      <c r="G114" s="28"/>
      <c r="H114" s="28"/>
      <c r="I114" s="28"/>
      <c r="J114" s="130"/>
      <c r="K114" s="130"/>
      <c r="L114" s="130"/>
      <c r="M114" s="130"/>
      <c r="N114" s="28"/>
    </row>
    <row r="115" spans="1:14">
      <c r="A115" s="26"/>
      <c r="B115" s="26"/>
      <c r="C115" s="28"/>
      <c r="D115" s="28"/>
      <c r="E115" s="28"/>
      <c r="F115" s="28"/>
      <c r="G115" s="28"/>
      <c r="H115" s="28"/>
      <c r="I115" s="28"/>
      <c r="J115" s="130"/>
      <c r="K115" s="130"/>
      <c r="L115" s="130"/>
      <c r="M115" s="130"/>
      <c r="N115" s="28"/>
    </row>
    <row r="116" spans="1:14">
      <c r="A116" s="26"/>
      <c r="B116" s="26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5">
      <c r="A117" s="29" t="s">
        <v>142</v>
      </c>
      <c r="B117" s="29"/>
      <c r="C117" s="29"/>
      <c r="D117" s="29"/>
      <c r="E117" s="29"/>
      <c r="F117" s="29"/>
      <c r="G117" s="29"/>
      <c r="H117" s="29"/>
      <c r="I117" s="30"/>
      <c r="J117" s="28"/>
      <c r="K117" s="28"/>
      <c r="L117" s="28"/>
      <c r="M117" s="28"/>
      <c r="N117" s="28"/>
    </row>
    <row r="118" spans="1:14" ht="15">
      <c r="A118" s="29" t="s">
        <v>143</v>
      </c>
      <c r="B118" s="29"/>
      <c r="C118" s="29"/>
      <c r="D118" s="29"/>
      <c r="E118" s="29"/>
      <c r="F118" s="29"/>
      <c r="G118" s="29"/>
      <c r="H118" s="29"/>
      <c r="I118" s="30"/>
      <c r="J118" s="28"/>
      <c r="K118" s="28"/>
      <c r="L118" s="28"/>
      <c r="M118" s="28"/>
      <c r="N118" s="28"/>
    </row>
    <row r="119" spans="1:1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2" t="s">
        <v>144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</sheetData>
  <mergeCells count="484">
    <mergeCell ref="I111:N111"/>
    <mergeCell ref="J112:M115"/>
    <mergeCell ref="I89:K89"/>
    <mergeCell ref="I88:K88"/>
    <mergeCell ref="L88:M88"/>
    <mergeCell ref="I76:K76"/>
    <mergeCell ref="L76:M76"/>
    <mergeCell ref="L89:M89"/>
    <mergeCell ref="L81:M81"/>
    <mergeCell ref="I80:K80"/>
    <mergeCell ref="I81:K81"/>
    <mergeCell ref="I84:K84"/>
    <mergeCell ref="L84:M84"/>
    <mergeCell ref="I85:K85"/>
    <mergeCell ref="L85:M85"/>
    <mergeCell ref="I82:K82"/>
    <mergeCell ref="I83:K83"/>
    <mergeCell ref="L82:M82"/>
    <mergeCell ref="L83:M83"/>
    <mergeCell ref="L80:M80"/>
    <mergeCell ref="I86:K86"/>
    <mergeCell ref="I87:J87"/>
    <mergeCell ref="L87:M87"/>
    <mergeCell ref="I77:K77"/>
    <mergeCell ref="I36:J36"/>
    <mergeCell ref="L36:M36"/>
    <mergeCell ref="A3:M3"/>
    <mergeCell ref="A4:M4"/>
    <mergeCell ref="A6:M6"/>
    <mergeCell ref="A8:C8"/>
    <mergeCell ref="A1:C1"/>
    <mergeCell ref="K1:M1"/>
    <mergeCell ref="G2:I2"/>
    <mergeCell ref="A7:M7"/>
    <mergeCell ref="B24:C24"/>
    <mergeCell ref="B32:C32"/>
    <mergeCell ref="G30:H30"/>
    <mergeCell ref="G33:H33"/>
    <mergeCell ref="B31:C31"/>
    <mergeCell ref="B33:C33"/>
    <mergeCell ref="B25:C25"/>
    <mergeCell ref="A10:A11"/>
    <mergeCell ref="B10:C11"/>
    <mergeCell ref="D10:F11"/>
    <mergeCell ref="L14:M14"/>
    <mergeCell ref="G26:H26"/>
    <mergeCell ref="G27:H27"/>
    <mergeCell ref="B13:C13"/>
    <mergeCell ref="G43:H43"/>
    <mergeCell ref="G53:H53"/>
    <mergeCell ref="D55:F55"/>
    <mergeCell ref="I106:K106"/>
    <mergeCell ref="L106:M106"/>
    <mergeCell ref="B12:C12"/>
    <mergeCell ref="D12:F12"/>
    <mergeCell ref="G10:H11"/>
    <mergeCell ref="I10:K11"/>
    <mergeCell ref="L10:M11"/>
    <mergeCell ref="G12:H12"/>
    <mergeCell ref="I12:K12"/>
    <mergeCell ref="L12:M12"/>
    <mergeCell ref="A105:C105"/>
    <mergeCell ref="D105:F105"/>
    <mergeCell ref="G105:H105"/>
    <mergeCell ref="I104:K104"/>
    <mergeCell ref="I105:K105"/>
    <mergeCell ref="L104:M104"/>
    <mergeCell ref="L105:M105"/>
    <mergeCell ref="A104:C104"/>
    <mergeCell ref="D104:F104"/>
    <mergeCell ref="G104:H104"/>
    <mergeCell ref="L86:M86"/>
    <mergeCell ref="D45:F45"/>
    <mergeCell ref="B56:C56"/>
    <mergeCell ref="G56:H56"/>
    <mergeCell ref="D56:F56"/>
    <mergeCell ref="B47:C47"/>
    <mergeCell ref="D47:F47"/>
    <mergeCell ref="B54:C54"/>
    <mergeCell ref="B55:C55"/>
    <mergeCell ref="G55:H55"/>
    <mergeCell ref="B46:C46"/>
    <mergeCell ref="B45:C45"/>
    <mergeCell ref="D46:F46"/>
    <mergeCell ref="D53:F53"/>
    <mergeCell ref="G51:H51"/>
    <mergeCell ref="B53:C53"/>
    <mergeCell ref="B51:C51"/>
    <mergeCell ref="B57:C57"/>
    <mergeCell ref="B58:C58"/>
    <mergeCell ref="B71:C71"/>
    <mergeCell ref="D71:F71"/>
    <mergeCell ref="G71:H71"/>
    <mergeCell ref="B94:C94"/>
    <mergeCell ref="D94:F94"/>
    <mergeCell ref="G94:H94"/>
    <mergeCell ref="A106:C106"/>
    <mergeCell ref="D106:F106"/>
    <mergeCell ref="G106:H106"/>
    <mergeCell ref="B70:C70"/>
    <mergeCell ref="D70:F70"/>
    <mergeCell ref="G70:H70"/>
    <mergeCell ref="B67:C67"/>
    <mergeCell ref="D67:F67"/>
    <mergeCell ref="B59:C59"/>
    <mergeCell ref="B60:C60"/>
    <mergeCell ref="B61:C61"/>
    <mergeCell ref="D61:F61"/>
    <mergeCell ref="B62:C62"/>
    <mergeCell ref="D62:F62"/>
    <mergeCell ref="G62:H62"/>
    <mergeCell ref="B68:C68"/>
    <mergeCell ref="I65:K65"/>
    <mergeCell ref="L65:M65"/>
    <mergeCell ref="G68:H68"/>
    <mergeCell ref="I68:K68"/>
    <mergeCell ref="B66:C66"/>
    <mergeCell ref="D66:F66"/>
    <mergeCell ref="G66:H66"/>
    <mergeCell ref="I66:K66"/>
    <mergeCell ref="I70:J70"/>
    <mergeCell ref="L70:M70"/>
    <mergeCell ref="D65:F65"/>
    <mergeCell ref="I71:J71"/>
    <mergeCell ref="L71:M71"/>
    <mergeCell ref="D68:F68"/>
    <mergeCell ref="L67:M67"/>
    <mergeCell ref="B74:C74"/>
    <mergeCell ref="B75:C75"/>
    <mergeCell ref="D74:F74"/>
    <mergeCell ref="D75:F75"/>
    <mergeCell ref="D76:F76"/>
    <mergeCell ref="G76:H76"/>
    <mergeCell ref="B72:C72"/>
    <mergeCell ref="D72:F72"/>
    <mergeCell ref="G72:H72"/>
    <mergeCell ref="B69:C69"/>
    <mergeCell ref="D69:F69"/>
    <mergeCell ref="B40:C40"/>
    <mergeCell ref="B42:C42"/>
    <mergeCell ref="G41:H41"/>
    <mergeCell ref="D40:F40"/>
    <mergeCell ref="D35:F35"/>
    <mergeCell ref="D37:F37"/>
    <mergeCell ref="D34:F34"/>
    <mergeCell ref="B38:C38"/>
    <mergeCell ref="B39:C39"/>
    <mergeCell ref="G37:H37"/>
    <mergeCell ref="G40:H40"/>
    <mergeCell ref="D38:F38"/>
    <mergeCell ref="D39:F39"/>
    <mergeCell ref="B41:C41"/>
    <mergeCell ref="G42:H42"/>
    <mergeCell ref="G38:H38"/>
    <mergeCell ref="G39:H39"/>
    <mergeCell ref="G36:H36"/>
    <mergeCell ref="B35:C35"/>
    <mergeCell ref="G35:H35"/>
    <mergeCell ref="L13:M13"/>
    <mergeCell ref="I13:K13"/>
    <mergeCell ref="B19:C19"/>
    <mergeCell ref="B20:C20"/>
    <mergeCell ref="D19:F19"/>
    <mergeCell ref="D20:F20"/>
    <mergeCell ref="G19:H19"/>
    <mergeCell ref="G20:H20"/>
    <mergeCell ref="G16:H16"/>
    <mergeCell ref="D13:F13"/>
    <mergeCell ref="D14:F14"/>
    <mergeCell ref="G13:H13"/>
    <mergeCell ref="G14:H14"/>
    <mergeCell ref="B15:C15"/>
    <mergeCell ref="G15:H15"/>
    <mergeCell ref="D15:F15"/>
    <mergeCell ref="D16:F16"/>
    <mergeCell ref="D17:F17"/>
    <mergeCell ref="D18:F18"/>
    <mergeCell ref="G17:H17"/>
    <mergeCell ref="L15:M15"/>
    <mergeCell ref="L16:M16"/>
    <mergeCell ref="G18:H18"/>
    <mergeCell ref="I14:K14"/>
    <mergeCell ref="B16:C16"/>
    <mergeCell ref="B17:C17"/>
    <mergeCell ref="B18:C18"/>
    <mergeCell ref="B27:C27"/>
    <mergeCell ref="B28:C28"/>
    <mergeCell ref="B29:C29"/>
    <mergeCell ref="I22:K22"/>
    <mergeCell ref="G23:H23"/>
    <mergeCell ref="G28:H28"/>
    <mergeCell ref="I16:K16"/>
    <mergeCell ref="I23:K23"/>
    <mergeCell ref="I25:K25"/>
    <mergeCell ref="D25:F25"/>
    <mergeCell ref="D21:F21"/>
    <mergeCell ref="D23:F23"/>
    <mergeCell ref="D22:F22"/>
    <mergeCell ref="G25:H25"/>
    <mergeCell ref="G24:H24"/>
    <mergeCell ref="B21:C21"/>
    <mergeCell ref="B23:C23"/>
    <mergeCell ref="G29:H29"/>
    <mergeCell ref="B30:C30"/>
    <mergeCell ref="G22:H22"/>
    <mergeCell ref="G21:H21"/>
    <mergeCell ref="B14:C14"/>
    <mergeCell ref="D26:F26"/>
    <mergeCell ref="B34:C34"/>
    <mergeCell ref="I31:K31"/>
    <mergeCell ref="I29:K29"/>
    <mergeCell ref="G34:H34"/>
    <mergeCell ref="I33:K33"/>
    <mergeCell ref="I15:K15"/>
    <mergeCell ref="I19:K19"/>
    <mergeCell ref="I20:K20"/>
    <mergeCell ref="I21:K21"/>
    <mergeCell ref="D33:F33"/>
    <mergeCell ref="D31:F31"/>
    <mergeCell ref="D27:F27"/>
    <mergeCell ref="D28:F28"/>
    <mergeCell ref="D29:F29"/>
    <mergeCell ref="D30:F30"/>
    <mergeCell ref="I26:K26"/>
    <mergeCell ref="G31:H31"/>
    <mergeCell ref="G32:H32"/>
    <mergeCell ref="D24:F24"/>
    <mergeCell ref="I52:K52"/>
    <mergeCell ref="G47:H47"/>
    <mergeCell ref="I47:K47"/>
    <mergeCell ref="B49:C49"/>
    <mergeCell ref="G49:H49"/>
    <mergeCell ref="B50:C50"/>
    <mergeCell ref="D50:F50"/>
    <mergeCell ref="G50:H50"/>
    <mergeCell ref="I50:K50"/>
    <mergeCell ref="B48:C48"/>
    <mergeCell ref="B52:C52"/>
    <mergeCell ref="I49:K49"/>
    <mergeCell ref="B44:C44"/>
    <mergeCell ref="D43:F43"/>
    <mergeCell ref="D41:F41"/>
    <mergeCell ref="L29:M29"/>
    <mergeCell ref="L25:M25"/>
    <mergeCell ref="L27:M27"/>
    <mergeCell ref="L30:M30"/>
    <mergeCell ref="L37:M37"/>
    <mergeCell ref="I38:K38"/>
    <mergeCell ref="I30:K30"/>
    <mergeCell ref="B37:C37"/>
    <mergeCell ref="D44:F44"/>
    <mergeCell ref="L26:M26"/>
    <mergeCell ref="I27:K27"/>
    <mergeCell ref="I28:K28"/>
    <mergeCell ref="I34:K34"/>
    <mergeCell ref="I43:K43"/>
    <mergeCell ref="B26:C26"/>
    <mergeCell ref="I35:K35"/>
    <mergeCell ref="I37:K37"/>
    <mergeCell ref="I40:K40"/>
    <mergeCell ref="D42:F42"/>
    <mergeCell ref="B43:C43"/>
    <mergeCell ref="I32:J32"/>
    <mergeCell ref="I44:K44"/>
    <mergeCell ref="I45:K45"/>
    <mergeCell ref="I42:K42"/>
    <mergeCell ref="L17:M17"/>
    <mergeCell ref="L19:M19"/>
    <mergeCell ref="L20:M20"/>
    <mergeCell ref="L21:M21"/>
    <mergeCell ref="L18:M18"/>
    <mergeCell ref="L22:M22"/>
    <mergeCell ref="L23:M23"/>
    <mergeCell ref="I24:K24"/>
    <mergeCell ref="L28:M28"/>
    <mergeCell ref="L43:M43"/>
    <mergeCell ref="L31:M31"/>
    <mergeCell ref="L33:M33"/>
    <mergeCell ref="L34:M34"/>
    <mergeCell ref="L39:M39"/>
    <mergeCell ref="L41:M41"/>
    <mergeCell ref="L35:M35"/>
    <mergeCell ref="L38:M38"/>
    <mergeCell ref="L40:M40"/>
    <mergeCell ref="L24:M24"/>
    <mergeCell ref="I17:K17"/>
    <mergeCell ref="I18:K18"/>
    <mergeCell ref="L42:M42"/>
    <mergeCell ref="L32:M32"/>
    <mergeCell ref="I53:K53"/>
    <mergeCell ref="L55:M55"/>
    <mergeCell ref="I55:K55"/>
    <mergeCell ref="D52:F52"/>
    <mergeCell ref="G52:H52"/>
    <mergeCell ref="L52:M52"/>
    <mergeCell ref="D48:F48"/>
    <mergeCell ref="G48:H48"/>
    <mergeCell ref="I48:K48"/>
    <mergeCell ref="L48:M48"/>
    <mergeCell ref="D51:F51"/>
    <mergeCell ref="D49:F49"/>
    <mergeCell ref="L51:M51"/>
    <mergeCell ref="I51:K51"/>
    <mergeCell ref="L49:M49"/>
    <mergeCell ref="L50:M50"/>
    <mergeCell ref="D54:F54"/>
    <mergeCell ref="L54:M54"/>
    <mergeCell ref="I54:K54"/>
    <mergeCell ref="L53:M53"/>
    <mergeCell ref="I39:K39"/>
    <mergeCell ref="I41:K41"/>
    <mergeCell ref="D60:F60"/>
    <mergeCell ref="G60:H60"/>
    <mergeCell ref="I60:K60"/>
    <mergeCell ref="L60:M60"/>
    <mergeCell ref="D59:F59"/>
    <mergeCell ref="D57:F57"/>
    <mergeCell ref="D58:F58"/>
    <mergeCell ref="G59:H59"/>
    <mergeCell ref="I58:K58"/>
    <mergeCell ref="L58:M58"/>
    <mergeCell ref="G58:H58"/>
    <mergeCell ref="L56:M56"/>
    <mergeCell ref="I56:K56"/>
    <mergeCell ref="G54:H54"/>
    <mergeCell ref="L61:M61"/>
    <mergeCell ref="L57:M57"/>
    <mergeCell ref="I57:K57"/>
    <mergeCell ref="G57:H57"/>
    <mergeCell ref="G61:H61"/>
    <mergeCell ref="I61:K61"/>
    <mergeCell ref="L59:M59"/>
    <mergeCell ref="I59:K59"/>
    <mergeCell ref="L62:M62"/>
    <mergeCell ref="B63:C63"/>
    <mergeCell ref="D63:F63"/>
    <mergeCell ref="G63:H63"/>
    <mergeCell ref="I63:K63"/>
    <mergeCell ref="L63:M63"/>
    <mergeCell ref="B64:C64"/>
    <mergeCell ref="D64:F64"/>
    <mergeCell ref="G64:H64"/>
    <mergeCell ref="I64:K64"/>
    <mergeCell ref="L64:M64"/>
    <mergeCell ref="I62:K62"/>
    <mergeCell ref="D77:F77"/>
    <mergeCell ref="B73:C73"/>
    <mergeCell ref="D73:F73"/>
    <mergeCell ref="G74:H74"/>
    <mergeCell ref="G75:H75"/>
    <mergeCell ref="B76:C76"/>
    <mergeCell ref="G73:H73"/>
    <mergeCell ref="B89:C89"/>
    <mergeCell ref="B87:C87"/>
    <mergeCell ref="D79:F79"/>
    <mergeCell ref="B78:C78"/>
    <mergeCell ref="G87:H87"/>
    <mergeCell ref="B77:C77"/>
    <mergeCell ref="G77:H77"/>
    <mergeCell ref="G78:H78"/>
    <mergeCell ref="B79:C79"/>
    <mergeCell ref="G79:H79"/>
    <mergeCell ref="G84:H84"/>
    <mergeCell ref="G85:H85"/>
    <mergeCell ref="G86:H86"/>
    <mergeCell ref="D84:F84"/>
    <mergeCell ref="D78:F78"/>
    <mergeCell ref="B90:C90"/>
    <mergeCell ref="D90:F90"/>
    <mergeCell ref="G90:H90"/>
    <mergeCell ref="I90:K90"/>
    <mergeCell ref="L90:M90"/>
    <mergeCell ref="G80:H80"/>
    <mergeCell ref="D88:F88"/>
    <mergeCell ref="D89:F89"/>
    <mergeCell ref="G88:H88"/>
    <mergeCell ref="B80:C80"/>
    <mergeCell ref="D80:F80"/>
    <mergeCell ref="G81:H81"/>
    <mergeCell ref="B88:C88"/>
    <mergeCell ref="B81:C81"/>
    <mergeCell ref="B82:C82"/>
    <mergeCell ref="B83:C83"/>
    <mergeCell ref="D81:F81"/>
    <mergeCell ref="D82:F82"/>
    <mergeCell ref="D83:F83"/>
    <mergeCell ref="B86:C86"/>
    <mergeCell ref="D85:F85"/>
    <mergeCell ref="D86:F86"/>
    <mergeCell ref="B84:C84"/>
    <mergeCell ref="B85:C85"/>
    <mergeCell ref="L91:M91"/>
    <mergeCell ref="G82:H82"/>
    <mergeCell ref="G83:H83"/>
    <mergeCell ref="G89:H89"/>
    <mergeCell ref="L66:M66"/>
    <mergeCell ref="L68:M68"/>
    <mergeCell ref="L69:M69"/>
    <mergeCell ref="L72:M72"/>
    <mergeCell ref="G69:H69"/>
    <mergeCell ref="I69:K69"/>
    <mergeCell ref="I72:K72"/>
    <mergeCell ref="L79:M79"/>
    <mergeCell ref="I78:K78"/>
    <mergeCell ref="I74:K74"/>
    <mergeCell ref="L73:M73"/>
    <mergeCell ref="L74:M74"/>
    <mergeCell ref="I73:K73"/>
    <mergeCell ref="L77:M77"/>
    <mergeCell ref="I75:K75"/>
    <mergeCell ref="I79:K79"/>
    <mergeCell ref="L78:M78"/>
    <mergeCell ref="G67:H67"/>
    <mergeCell ref="I67:K67"/>
    <mergeCell ref="L75:M75"/>
    <mergeCell ref="D98:F98"/>
    <mergeCell ref="D96:F96"/>
    <mergeCell ref="G92:H92"/>
    <mergeCell ref="G93:H93"/>
    <mergeCell ref="G95:H95"/>
    <mergeCell ref="G96:H96"/>
    <mergeCell ref="G97:H97"/>
    <mergeCell ref="G98:H98"/>
    <mergeCell ref="L44:M44"/>
    <mergeCell ref="L45:M45"/>
    <mergeCell ref="L46:M46"/>
    <mergeCell ref="G46:H46"/>
    <mergeCell ref="I46:K46"/>
    <mergeCell ref="L47:M47"/>
    <mergeCell ref="G44:H44"/>
    <mergeCell ref="G45:H45"/>
    <mergeCell ref="L98:M98"/>
    <mergeCell ref="I97:J97"/>
    <mergeCell ref="I98:J98"/>
    <mergeCell ref="I96:J96"/>
    <mergeCell ref="I95:J95"/>
    <mergeCell ref="I92:J92"/>
    <mergeCell ref="I93:J93"/>
    <mergeCell ref="G65:H65"/>
    <mergeCell ref="L92:M92"/>
    <mergeCell ref="D92:F92"/>
    <mergeCell ref="L95:M95"/>
    <mergeCell ref="L96:M96"/>
    <mergeCell ref="L93:M93"/>
    <mergeCell ref="L97:M97"/>
    <mergeCell ref="D93:F93"/>
    <mergeCell ref="D95:F95"/>
    <mergeCell ref="D97:F97"/>
    <mergeCell ref="L94:M94"/>
    <mergeCell ref="I94:J94"/>
    <mergeCell ref="B91:C91"/>
    <mergeCell ref="D91:F91"/>
    <mergeCell ref="G91:H91"/>
    <mergeCell ref="I99:J99"/>
    <mergeCell ref="I100:J100"/>
    <mergeCell ref="I101:J101"/>
    <mergeCell ref="I102:J102"/>
    <mergeCell ref="I103:J103"/>
    <mergeCell ref="B95:C95"/>
    <mergeCell ref="B96:C96"/>
    <mergeCell ref="B99:C99"/>
    <mergeCell ref="B100:C100"/>
    <mergeCell ref="B101:C101"/>
    <mergeCell ref="B102:C102"/>
    <mergeCell ref="B103:C103"/>
    <mergeCell ref="D99:F99"/>
    <mergeCell ref="D100:F100"/>
    <mergeCell ref="D101:F101"/>
    <mergeCell ref="D102:F102"/>
    <mergeCell ref="D103:F103"/>
    <mergeCell ref="I91:K91"/>
    <mergeCell ref="B97:C97"/>
    <mergeCell ref="B92:C92"/>
    <mergeCell ref="B93:C93"/>
    <mergeCell ref="L99:M99"/>
    <mergeCell ref="L100:M100"/>
    <mergeCell ref="L101:M101"/>
    <mergeCell ref="L102:M102"/>
    <mergeCell ref="L103:M103"/>
    <mergeCell ref="G99:H99"/>
    <mergeCell ref="G100:H100"/>
    <mergeCell ref="G101:H101"/>
    <mergeCell ref="G103:H103"/>
    <mergeCell ref="G102:H102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aszczepaniak</dc:creator>
  <cp:lastModifiedBy>Angelika Konieczka</cp:lastModifiedBy>
  <cp:lastPrinted>2022-11-07T11:45:11Z</cp:lastPrinted>
  <dcterms:created xsi:type="dcterms:W3CDTF">2015-12-21T08:15:29Z</dcterms:created>
  <dcterms:modified xsi:type="dcterms:W3CDTF">2023-10-30T12:56:47Z</dcterms:modified>
</cp:coreProperties>
</file>