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66925"/>
  <mc:AlternateContent xmlns:mc="http://schemas.openxmlformats.org/markup-compatibility/2006">
    <mc:Choice Requires="x15">
      <x15ac:absPath xmlns:x15ac="http://schemas.microsoft.com/office/spreadsheetml/2010/11/ac" url="D:\Wszystko ważne\PRZETARGI\2024 ROK\Apteka duży\"/>
    </mc:Choice>
  </mc:AlternateContent>
  <xr:revisionPtr revIDLastSave="0" documentId="13_ncr:1_{4CBAAB34-F943-44CD-AEED-AEC3470A93D3}" xr6:coauthVersionLast="47" xr6:coauthVersionMax="47" xr10:uidLastSave="{00000000-0000-0000-0000-000000000000}"/>
  <bookViews>
    <workbookView xWindow="-120" yWindow="-120" windowWidth="29040" windowHeight="15720" tabRatio="918" activeTab="30" xr2:uid="{00000000-000D-0000-FFFF-FFFF00000000}"/>
  </bookViews>
  <sheets>
    <sheet name="31. " sheetId="60" r:id="rId1"/>
    <sheet name="30." sheetId="61" r:id="rId2"/>
    <sheet name="29." sheetId="58" r:id="rId3"/>
    <sheet name="28." sheetId="59" r:id="rId4"/>
    <sheet name="27." sheetId="57" r:id="rId5"/>
    <sheet name="26." sheetId="56" r:id="rId6"/>
    <sheet name="25." sheetId="55" r:id="rId7"/>
    <sheet name="24" sheetId="54" r:id="rId8"/>
    <sheet name="23." sheetId="53" r:id="rId9"/>
    <sheet name="22." sheetId="52" r:id="rId10"/>
    <sheet name="21. " sheetId="45" r:id="rId11"/>
    <sheet name="20. " sheetId="44" r:id="rId12"/>
    <sheet name="19." sheetId="43" r:id="rId13"/>
    <sheet name="18." sheetId="50" r:id="rId14"/>
    <sheet name="17." sheetId="48" r:id="rId15"/>
    <sheet name="16." sheetId="47" r:id="rId16"/>
    <sheet name="15. " sheetId="28" r:id="rId17"/>
    <sheet name="14. " sheetId="6" r:id="rId18"/>
    <sheet name="13." sheetId="18" r:id="rId19"/>
    <sheet name="12." sheetId="10" r:id="rId20"/>
    <sheet name="11." sheetId="16" r:id="rId21"/>
    <sheet name="10." sheetId="46" r:id="rId22"/>
    <sheet name="9." sheetId="34" r:id="rId23"/>
    <sheet name="8. " sheetId="30" r:id="rId24"/>
    <sheet name="7. " sheetId="15" r:id="rId25"/>
    <sheet name="6." sheetId="39" r:id="rId26"/>
    <sheet name="5." sheetId="42" r:id="rId27"/>
    <sheet name="4." sheetId="32" r:id="rId28"/>
    <sheet name="3." sheetId="31" r:id="rId29"/>
    <sheet name="2." sheetId="33" r:id="rId30"/>
    <sheet name="1." sheetId="41" r:id="rId3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61" l="1"/>
  <c r="F25" i="60"/>
  <c r="I53" i="57"/>
  <c r="K53" i="57"/>
  <c r="I76" i="59" l="1"/>
  <c r="F35" i="58"/>
  <c r="I25" i="60"/>
  <c r="I13" i="56" l="1"/>
  <c r="F13" i="56"/>
  <c r="I79" i="55"/>
  <c r="G16" i="53"/>
  <c r="J14" i="52"/>
  <c r="G14" i="52"/>
  <c r="G30" i="54"/>
  <c r="G12" i="50"/>
  <c r="G19" i="48"/>
  <c r="I37" i="46"/>
  <c r="F79" i="55" l="1"/>
  <c r="J30" i="54"/>
  <c r="G40" i="47"/>
  <c r="F37" i="46"/>
  <c r="F36" i="18" l="1"/>
  <c r="I36" i="18"/>
  <c r="F74" i="31" l="1"/>
  <c r="F21" i="15"/>
  <c r="I155" i="33"/>
  <c r="I72" i="39"/>
  <c r="I74" i="31"/>
  <c r="F15" i="42"/>
  <c r="F155" i="33"/>
  <c r="I307" i="30"/>
  <c r="F307" i="30"/>
  <c r="I15" i="42"/>
  <c r="F72" i="39"/>
  <c r="F423" i="41" l="1"/>
  <c r="I423" i="41" l="1"/>
  <c r="F41" i="43"/>
  <c r="I41" i="43"/>
  <c r="I39" i="44"/>
  <c r="F39" i="44"/>
  <c r="F40" i="45"/>
  <c r="I40" i="45"/>
  <c r="F19" i="6" l="1"/>
  <c r="I19" i="6"/>
  <c r="F11" i="28" l="1"/>
  <c r="I11" i="28" l="1"/>
  <c r="I103" i="32"/>
  <c r="F103" i="32"/>
  <c r="G6" i="10" l="1"/>
  <c r="J6" i="10"/>
  <c r="J7" i="16"/>
  <c r="G7" i="16"/>
</calcChain>
</file>

<file path=xl/sharedStrings.xml><?xml version="1.0" encoding="utf-8"?>
<sst xmlns="http://schemas.openxmlformats.org/spreadsheetml/2006/main" count="3883" uniqueCount="1728">
  <si>
    <t>Lp.</t>
  </si>
  <si>
    <t>Nazwa leku</t>
  </si>
  <si>
    <t>Jednostka miary</t>
  </si>
  <si>
    <t>Ilość w opakowaniu</t>
  </si>
  <si>
    <t>Ilość</t>
  </si>
  <si>
    <t>Cena jednostkowa netto</t>
  </si>
  <si>
    <t>Wartość netto</t>
  </si>
  <si>
    <t>Vat</t>
  </si>
  <si>
    <t>Wartość Vat</t>
  </si>
  <si>
    <t>Wartość brutto</t>
  </si>
  <si>
    <t>Nazwa handlowa</t>
  </si>
  <si>
    <t>Producent</t>
  </si>
  <si>
    <t>Acarbose 0,05x30 tabl.</t>
  </si>
  <si>
    <t>op.</t>
  </si>
  <si>
    <t>Acarbose 0,1x30 tabl.</t>
  </si>
  <si>
    <t>Acebutolol h/ch 0,2x30 tabl powl.</t>
  </si>
  <si>
    <t>Acencumarol 4mgx60 tabl.</t>
  </si>
  <si>
    <t>Acenocumarol 1 mg x 60 tabl.</t>
  </si>
  <si>
    <t>op</t>
  </si>
  <si>
    <t>Acetazolamide 0,25x30 tabl.</t>
  </si>
  <si>
    <t>Acetylocysteina 200 mg  x 20 tabl. musujących</t>
  </si>
  <si>
    <t>Acetylocysteina 600 mg x 10 tabl. musujących</t>
  </si>
  <si>
    <t>Acetylsalicid acid 0,075x60 tabl.dojelitowych</t>
  </si>
  <si>
    <t>Acetylsalicid acid 0,15x60 tabl.dojelitowych</t>
  </si>
  <si>
    <t>Acetylsalicid acid 0,5x20 tabl.dojelitowych</t>
  </si>
  <si>
    <t>Acetylsalicid acid 300mg x 20 tabl.</t>
  </si>
  <si>
    <t>Acidum ascorbicum 0,2x50 tabl.powlekane</t>
  </si>
  <si>
    <t>Acidum walproicum 300 mg x 30 tabl. o przedł. uwaln.  /200 mg walproinian sodu +87 mg kwas walproinowy,</t>
  </si>
  <si>
    <t>Acidum walproicum 500 mg x 30 tabl. oprzedł. uwaln.  /333 mg walproinian sodu +145 mg kwas walproinowy,</t>
  </si>
  <si>
    <t>Alax x20draż. preparat złożony</t>
  </si>
  <si>
    <t>Albendazol tabletki do rozgryzania i żucia; 400 mg; 1 tabl.</t>
  </si>
  <si>
    <t>Alendronate s. 0,07x4 tabl.powlekane</t>
  </si>
  <si>
    <t>Alfacalcidol 0,25mcgx100kaps.</t>
  </si>
  <si>
    <t>Alfacalcidol 1mcgx100kaps.</t>
  </si>
  <si>
    <t>Alumini hydroxidum do ssania x 40tabl</t>
  </si>
  <si>
    <t>Aluminium acetotartras x 6 tabl.</t>
  </si>
  <si>
    <t>Amiodarone h/ch 200mg x60 tabl powl.</t>
  </si>
  <si>
    <t>Amitriptiline h/ch 0,01x60 tabl powl.</t>
  </si>
  <si>
    <t>Amitriptiline h/ch 0,025x60 tabl powl.</t>
  </si>
  <si>
    <t>Apixaban 2,5mgx60 tabl powl.</t>
  </si>
  <si>
    <t>Apixaban 5mgx60 tabl powl.</t>
  </si>
  <si>
    <t>Ascorbic Acid 100mg , Rutoside 5mg , Salicylamide 300mg x 20 tbl.drażowanej</t>
  </si>
  <si>
    <t>Atorvastatyna 0,01x30 tabl powl.</t>
  </si>
  <si>
    <t>Atorvastatyna 0,02x30 tabl powl.</t>
  </si>
  <si>
    <t>Atorvastatyna 0,04x30 tabl powl.</t>
  </si>
  <si>
    <t>Azathioprina 0,05x50 tabl.</t>
  </si>
  <si>
    <t>Baclofenum 0,01x50 tabl.</t>
  </si>
  <si>
    <t>Benazepril h/ch 0,01x28 tabl powl.</t>
  </si>
  <si>
    <t>Bencyclane fumarate 0,1x60 tabl.</t>
  </si>
  <si>
    <t>Betahistine dih. 0,008x100 tabl.</t>
  </si>
  <si>
    <t>Betaxolol h/ch 0,02 x28 tabl.powlekane</t>
  </si>
  <si>
    <t>Biperydenu chlorowodorek 2 mg x 50 tabl.</t>
  </si>
  <si>
    <t>Bisacodyl x 30 tabl.dojelitowych</t>
  </si>
  <si>
    <t>Bismuthum oxidum 120mg x 56 tabl.</t>
  </si>
  <si>
    <t>Bisoprolol 10mg + amlodypine 10mg x 30 tabl.</t>
  </si>
  <si>
    <t>Bisoprolol 10mg + amlodypine 5mg x 30 tabl.</t>
  </si>
  <si>
    <t>Bisoprolol 5mg + amlodypine 10mg x 30 tabl.powlekane</t>
  </si>
  <si>
    <t>Bisoprolol 5mg + amlodypine 5mg x 30 tabl.powlekane</t>
  </si>
  <si>
    <t>Bisoprolol cor. 2,5 mg x28 tabl powl.</t>
  </si>
  <si>
    <t>Boldaloinx30 tabl. preparat złożony</t>
  </si>
  <si>
    <t>Bromhexini h/ch 8mgx20 tbl.</t>
  </si>
  <si>
    <t>Budezonid 3mgx100 kaps.o przedł.uwaln.</t>
  </si>
  <si>
    <t>Calcium carbonas 1gx100 kaps.</t>
  </si>
  <si>
    <t>Calcium carbonas 500 mgx30 kaps.</t>
  </si>
  <si>
    <t>Calcium dobesilate 250mg x 30 tabl.</t>
  </si>
  <si>
    <t>Calcium gluconicumx50 tabl.</t>
  </si>
  <si>
    <t>Candensartan cil. + Amlodipinum 0,016g+0,1gx28 tbl.</t>
  </si>
  <si>
    <t>Candesartan 16mg x28 tabl.</t>
  </si>
  <si>
    <t>Candesartan 8mgx 28 tabl.</t>
  </si>
  <si>
    <t>Carbamizepin 0,2x50 tabl.</t>
  </si>
  <si>
    <t>Carbamizepin retard 200mg x 50 tbl.</t>
  </si>
  <si>
    <t>Carbamizepine 0,3x50 tabl. retard</t>
  </si>
  <si>
    <t>Carbo medicinalis 250mg x 20 tabl.</t>
  </si>
  <si>
    <t>Carvedilol 12,5mgx30 tabl powl.</t>
  </si>
  <si>
    <t>Carvedilol 25mgx30 tabl powl.</t>
  </si>
  <si>
    <t>Carvedilol 6,25mgx30 tabl powl.</t>
  </si>
  <si>
    <t>Cetirizine 10mg x20 tabl powl.</t>
  </si>
  <si>
    <t>chlorheksydyna 5mg, wit.C 50mg, x 20 tabletek do ssania</t>
  </si>
  <si>
    <t>Chloroquinum 250mg x30tbl.</t>
  </si>
  <si>
    <t>Chlorprotixen 0,015x50 tabl powl.</t>
  </si>
  <si>
    <t>Chlorprotixen 0,05x50 tabl powl.</t>
  </si>
  <si>
    <t>Chlortalidone 0,05x20 tabl.</t>
  </si>
  <si>
    <t>Cholini salicylasx16 tabl.</t>
  </si>
  <si>
    <t>Chondroitynosiarczan sodu 500 mg kapsułki x 60 sztuk - Structum</t>
  </si>
  <si>
    <t>Cilazapril 1mgx30 tabl powl.</t>
  </si>
  <si>
    <t>Cilazapril 2,5mgx28 tabl powl.</t>
  </si>
  <si>
    <t>Cilazapril 5mgx28 tabl powl.</t>
  </si>
  <si>
    <t>Cilostazolum 100mg x30 tbl.</t>
  </si>
  <si>
    <t>Cinnarizinumx50 tabl.</t>
  </si>
  <si>
    <t>Cisaprid 0,01x30 tbl.</t>
  </si>
  <si>
    <t>Cisapriole 0,005x30 tbl.</t>
  </si>
  <si>
    <t>Clemastinum 0,001x30 tabl.</t>
  </si>
  <si>
    <t>clometiazol 300 mg x 100 kaps.</t>
  </si>
  <si>
    <t>Clomipramine h/ch 0,025gx30 tabl powl.</t>
  </si>
  <si>
    <t>Clomipramine h/ch 0,075gx20tabl.o przedł. uwalnianiu</t>
  </si>
  <si>
    <t>Clonidine h/ch 0,075x50 tabl.</t>
  </si>
  <si>
    <t>Clopidogrelum 75 mg x28 tabl powl.</t>
  </si>
  <si>
    <t>Codeini phosfas 15mg+sulfogwajakol 300 mg x10 tabl.</t>
  </si>
  <si>
    <t>Cyklosporyna 100mg x50 kps.</t>
  </si>
  <si>
    <t>Cyklosporyna 10mg x60 kps.</t>
  </si>
  <si>
    <t>Cyklosporyna 25mg x50 kps.</t>
  </si>
  <si>
    <t>Cyklosporyna 50mg x50 kps.</t>
  </si>
  <si>
    <t>Dabigatran 0,11g x180 tabl.</t>
  </si>
  <si>
    <t>Dabigatran 0,15g x180 tabl.</t>
  </si>
  <si>
    <t>Dapagliflozyna + metformino (Xigduo) 5mg+1000mg x60 tabl powl.</t>
  </si>
  <si>
    <t>Dapagliflozyna + metformino (Xigduo) 5mg+850mg x60 tabl powl.</t>
  </si>
  <si>
    <t>Dapagliflozyna 5mgx30 tabl powl.</t>
  </si>
  <si>
    <t>Dexametasone 0,5mg x20 tabl.</t>
  </si>
  <si>
    <t>Dexametasone 1mg x20 tabl.</t>
  </si>
  <si>
    <t>Dexametasone tabletki  4 mg x 20 szt</t>
  </si>
  <si>
    <t>Dexametasone tabletki 20 mg x 20 szt</t>
  </si>
  <si>
    <t>Dexametasone tabletki 8 mg x 20 szt</t>
  </si>
  <si>
    <t>Dexketoprofen + tramadol 25mg +75mg x 20 tabl. powl.</t>
  </si>
  <si>
    <t>Dexketoprofen 0,025x 30 tabl.powlekane</t>
  </si>
  <si>
    <t>Dexketoprofen granulat 0,025x20 saszetek</t>
  </si>
  <si>
    <t>Dexlanzoprazol 30 mg kaps, o zmodyfikowanym uwalnianiu twarde x 28 szt</t>
  </si>
  <si>
    <t>Dexlanzoprazol 60 mg kaps, o zmodyfikowanym uwalnianiu twarde x 28 szt</t>
  </si>
  <si>
    <t>Diclofenac sodium 50x30 tabl. dojelitowe</t>
  </si>
  <si>
    <t>Diclofenac sodium 75mgx20 kaps.o zmodyf.uwaln.</t>
  </si>
  <si>
    <t>Diclofenac+Omeprazol 0,075g + 0,02g x 30 kaps.o zmodyf.uwaln.</t>
  </si>
  <si>
    <t>Dienogestum 2mg x28 tabl.</t>
  </si>
  <si>
    <t>Digoxin 0,1x30 tabl.</t>
  </si>
  <si>
    <t>Digoxin 0,25x30 tabl.</t>
  </si>
  <si>
    <t>Diltiazem h/ch 0,06x60 tabl powl.</t>
  </si>
  <si>
    <t>Diltiazem h/ch 0,09x30 tabl.o przedł. Uwalnianiu</t>
  </si>
  <si>
    <t>Diltiazem h/ch 0,120x30 tabl.</t>
  </si>
  <si>
    <t>Dimenhydrinatumx5 tabl.</t>
  </si>
  <si>
    <t>Diosmina 1000mg x30 tabl powl.</t>
  </si>
  <si>
    <t>Distigmine bromide 5mg x20 tabl.</t>
  </si>
  <si>
    <t>Donepezil h/ch 10mg x28 tabl powl.</t>
  </si>
  <si>
    <t>Donepezil h/ch 5mg x28 tabl powl.</t>
  </si>
  <si>
    <t>Doxazosine  4mgx30 tabl.</t>
  </si>
  <si>
    <t>Doxazosine 2mgx30 tabl.</t>
  </si>
  <si>
    <t>Doxepini h/ch 0,01x30 kaps.</t>
  </si>
  <si>
    <t>Doxepini h/ch 0,025x30 kaps.</t>
  </si>
  <si>
    <t>Drotaverine h/ch  0,04x20 tabl powl.</t>
  </si>
  <si>
    <t>Duloxetinum 30mg x 28 kaps.dojelit.</t>
  </si>
  <si>
    <t>Duloxetinum 60mg  x 28 kasp.dojelit</t>
  </si>
  <si>
    <t>Dydrogesteron 0,01x20 tabl powl.</t>
  </si>
  <si>
    <t>Enalapril maleate 10mg x 30 tbl.</t>
  </si>
  <si>
    <t>Enalapril maleate 20mg x 30 tbl.</t>
  </si>
  <si>
    <t>Enalapril maleate 5mg x 30 tbl.</t>
  </si>
  <si>
    <t>Eplerenonum 0,025x30 tabl powl.</t>
  </si>
  <si>
    <t>Eplerenonum 0,05x30 tabl powl.</t>
  </si>
  <si>
    <t>Erdosteine 0,3x10 tbl.</t>
  </si>
  <si>
    <t>Erigeroni canadensisx30 tabl.</t>
  </si>
  <si>
    <t>Escitalopranum 10mgx28 tbl. powlekanych</t>
  </si>
  <si>
    <t>Esomeprazol 20mgx28 kaps.dojelitowych</t>
  </si>
  <si>
    <t>Esomeprazol 40mgx28 kaps.dojelitowych</t>
  </si>
  <si>
    <t>Etamsylate 0,25 x 30 tabl.</t>
  </si>
  <si>
    <t>Etamsylate 0,5 x 30 tabl.</t>
  </si>
  <si>
    <t>Etoricoxib 60mg x 28 tabl.</t>
  </si>
  <si>
    <t>Eucreas 50mg/1000mgx 60 tbl.powlekane</t>
  </si>
  <si>
    <t>Eucreas 50mg/850mg x60 tbl.powlekane</t>
  </si>
  <si>
    <t>Famotidine 0,04x30 tabl powl.</t>
  </si>
  <si>
    <t>Felodipine 0,005 x28tabl.o przedł. Uwalnianiu</t>
  </si>
  <si>
    <t>Felodipine 0,01x28tabl.o przedł. Uwalnianiu</t>
  </si>
  <si>
    <t>Fenofibrat 0,215gx30 tabl powl.</t>
  </si>
  <si>
    <t>Fenofibrat 0,2x30 kaps. tw.</t>
  </si>
  <si>
    <t>Fenofibrat M 0,16gx30 tabl powl.</t>
  </si>
  <si>
    <t>Fenofibrate 0,1x50 kaps. tw.</t>
  </si>
  <si>
    <t>Fenofibrate NT 145 x30 tabl powl.</t>
  </si>
  <si>
    <t>Ferrum gluconatum x50 tabl powl.</t>
  </si>
  <si>
    <t>Fexofenadine 180 mg x 20 tbl.</t>
  </si>
  <si>
    <t>Finasteride 5mgx30 tabl powl.</t>
  </si>
  <si>
    <t>Fluconazol 0,15x1 tbl.</t>
  </si>
  <si>
    <t>Fludrocortisone acet. 0,1mgx20 tabl.</t>
  </si>
  <si>
    <t>Flunarizinum 5mgx30 tbl.</t>
  </si>
  <si>
    <t>Flupentixolum 0,5mg x50 tabl powl.</t>
  </si>
  <si>
    <t>Flupentixolum 3mg x50 tabl powl.</t>
  </si>
  <si>
    <t>Flutamid 250 mg x 30 tabl. powl.</t>
  </si>
  <si>
    <t>Fluticasoni prop. 250mcg x60 kaps. + inhalator</t>
  </si>
  <si>
    <t>Fluticasoni propionas 125µg x60kps +inhalator (proszek do inhalacji)</t>
  </si>
  <si>
    <t>Fluvoxamine m. 0,05x60 tabl powl.</t>
  </si>
  <si>
    <t>Formoterol f. 0,012mgx60kaps. do inhalacji</t>
  </si>
  <si>
    <t>Gliclazide 0,03x60 tabl.o przedłuzonym działaniu</t>
  </si>
  <si>
    <t>Gliclazide 0,08x40 tabl.</t>
  </si>
  <si>
    <t>Gliclazidum 60mg x 60 tbl. O przedłuzonym działaniu</t>
  </si>
  <si>
    <t>Glimepiride 1mgx30tabl.</t>
  </si>
  <si>
    <t>Glimepiride 2mgx30tabl.</t>
  </si>
  <si>
    <t>Glimepiride 3mgx30tabl.</t>
  </si>
  <si>
    <t>Glimepiride 4mgx30tabl.</t>
  </si>
  <si>
    <t>Gliquidone 0,03x50 tabl.</t>
  </si>
  <si>
    <t>Hydrochlorotiazyd 0,0125x30 tabl.</t>
  </si>
  <si>
    <t>Hydrochlorotiazyd 0,025x30 tabl.</t>
  </si>
  <si>
    <t>Hydrocortisonum 0,02x20 tabl.</t>
  </si>
  <si>
    <t>Hydroxyzinum 0,01x30 tabl powl.</t>
  </si>
  <si>
    <t>Hydroxyzinum 0,025x30 tabl powl.</t>
  </si>
  <si>
    <t>Hymecromonum 0,2x50 tabl.</t>
  </si>
  <si>
    <t>Hyoscine butyl. 0,01x30 tabl. draż.</t>
  </si>
  <si>
    <t>Indapamide SR 1,5mgx30 tabl.</t>
  </si>
  <si>
    <t>Indapamidum 2,5 mg x 30 tabl powl.</t>
  </si>
  <si>
    <t>Indometacin 0,075 x25 tabl.o przedł. Uwalnianiu</t>
  </si>
  <si>
    <t>Inosine 0,5x50 tabl.</t>
  </si>
  <si>
    <t>Iprazochrome 2,5mgx60 tabl.</t>
  </si>
  <si>
    <t>Isosorbide mononit. 0,02x30 tabl powl.</t>
  </si>
  <si>
    <t>Isosorbide mononit. 0,06 x30 tabl.o przedł. Uwalnianiu</t>
  </si>
  <si>
    <t>Itoprioli h/ch 50mg x40 tabl powl.</t>
  </si>
  <si>
    <t>Iwabradyna 5mgx56 tabl powl.</t>
  </si>
  <si>
    <t>Iwabradyna 7,5mg x56 tabl powl</t>
  </si>
  <si>
    <t>Ketoprofen 150mg Duo x30 kaps.o przedł.uwaln.</t>
  </si>
  <si>
    <t>Lacidipine 2mgx28 tabl powl.</t>
  </si>
  <si>
    <t>Lacidipine 4mgx28 tabl powl.</t>
  </si>
  <si>
    <t>Lamotrigine 0,05x30 tabl.</t>
  </si>
  <si>
    <t>Latanoprostum, Timololum (50µg+5mg)/ml  2,5ml roztwór – krople do oczu</t>
  </si>
  <si>
    <t>Lercanidipinum h/ch 0,02x28 tabl powl.</t>
  </si>
  <si>
    <t>Lercanidipinum h/ch 10mgx28 tabl powl.</t>
  </si>
  <si>
    <t>Letrozolum 2,5mg x30 tabl powl.</t>
  </si>
  <si>
    <t>Levetiracetum 250mgx 50 tbl. powlekanych</t>
  </si>
  <si>
    <t>Levetiracetum 500mg x50 tbl. powlekanych</t>
  </si>
  <si>
    <t>Levocetirizini dihydrochloridum 5mg x 28tbl. powlekanych</t>
  </si>
  <si>
    <t>Levothyroxine 137mcq x50 tbl.</t>
  </si>
  <si>
    <t>Levothyroxine 150mcq x50 tbl.</t>
  </si>
  <si>
    <t>Levothyroxinum  88mcq x50 tbl.</t>
  </si>
  <si>
    <t>Levothyroxinum N 0,025mgx50 tbl.</t>
  </si>
  <si>
    <t>Levothyroxinum N 0,05mgx50 tbl.</t>
  </si>
  <si>
    <t>Levothyroxinum N 0,075mgx50 tbl.</t>
  </si>
  <si>
    <t>Levothyroxinum N 0,125mgx50 tbl.</t>
  </si>
  <si>
    <t>Levothyroxinum N 0,1mgx50 tbl.</t>
  </si>
  <si>
    <t>Lisinopril 10mgx28 tabl.</t>
  </si>
  <si>
    <t>Lisinopril 5mgx28 tabl.</t>
  </si>
  <si>
    <t>Loperamide x30 tabl.</t>
  </si>
  <si>
    <t>Loratadine 0,01gx30tabl.</t>
  </si>
  <si>
    <t>Lornoxicam 8mg x10 tabl powl.</t>
  </si>
  <si>
    <t>Losartan + hydrochlorothiazid 50mg/12,5mg x 28 tabl</t>
  </si>
  <si>
    <t>Losartanum + Hydrochlorotiazydum  100mg+25mgx28tbl. powlekanych</t>
  </si>
  <si>
    <t>Lynestrenol 0,005x30 tabl.</t>
  </si>
  <si>
    <t>Madopar HBS 125mgx100 kps.</t>
  </si>
  <si>
    <t>Mebendazole 0,1 x6 tabl.</t>
  </si>
  <si>
    <t>Mebeverine h/ch 0,2x30kaps.o zmodyf.uwaln.</t>
  </si>
  <si>
    <t>Medroxyprogesteron acetate 5mgx30 tabl.</t>
  </si>
  <si>
    <t>Mefenamic Acid 0,25x30 tabl.</t>
  </si>
  <si>
    <t>Meloxicam 7,5mg x20 tabl.</t>
  </si>
  <si>
    <t>Memantyna 10mg x28 tbl.powlekane</t>
  </si>
  <si>
    <t>Memantyna 20mg x28 tbl.powlekane</t>
  </si>
  <si>
    <t>Mesalazine 0,25x100 tabl. dojelitowe</t>
  </si>
  <si>
    <t>Mesalazine 0,5x100 tabl. dojelitowe</t>
  </si>
  <si>
    <t>Mesalazine 1g x 50 saszetek</t>
  </si>
  <si>
    <t>Mesalazine 250mgx30 czopków</t>
  </si>
  <si>
    <t>Mesalazine 2g x 60 saszetek</t>
  </si>
  <si>
    <t>Mesalazine 500mgx30czopków</t>
  </si>
  <si>
    <t>Metamizol sodium x12 tabl.</t>
  </si>
  <si>
    <t>Metformin h/ch SR 0,5 x30 tabl.</t>
  </si>
  <si>
    <t>Metformin h/ch XR 1000x30 tabl.</t>
  </si>
  <si>
    <t>Metformin h/ch XR 500x60 tabl.</t>
  </si>
  <si>
    <t>Metformin h/ch XR 750x60 tabl.</t>
  </si>
  <si>
    <t>Methotrexat 10mgx50 tbl.</t>
  </si>
  <si>
    <t>Methotrexat 2,5mgx50 tbl.</t>
  </si>
  <si>
    <t>Methotrexat 5mgx50 tbl.</t>
  </si>
  <si>
    <t>Methyldopa 0,25x50 tabl.</t>
  </si>
  <si>
    <t>Methylprednisolone 16mg x50 tabl.</t>
  </si>
  <si>
    <t>Methylprednisolone 4mg x30 tabl.</t>
  </si>
  <si>
    <t>Metoclopramid x50 tabl.</t>
  </si>
  <si>
    <t>Metronidazol 0,5x10 tabl. dopochwowe</t>
  </si>
  <si>
    <t>Metronidazol+chlorchinaldol 100mg/250mg x 10  tabletek dopochwowych</t>
  </si>
  <si>
    <t>Mirtazepin 45mg x30 tbl.</t>
  </si>
  <si>
    <t>Molsidomina 0,002x30 tabl.</t>
  </si>
  <si>
    <t>Molsidomina 0,004 x30 tabl.</t>
  </si>
  <si>
    <t>montelukast 10mgx28 tabl powl.</t>
  </si>
  <si>
    <t>Moxonidine 0,2mgx28  tabl powl.</t>
  </si>
  <si>
    <t>Moxonidine 0,4mg x28 tabl powl.</t>
  </si>
  <si>
    <t>Naproxenum 0,5 x20 tabl.</t>
  </si>
  <si>
    <t>Naproxenum 250mg x60 tabl. dojelitowych</t>
  </si>
  <si>
    <t>Naproxenum natricum 275mg x20 tbl. powlekanych</t>
  </si>
  <si>
    <t>Naproxenum natricum 550mg x20 tbl. powlekanych</t>
  </si>
  <si>
    <t>Nebivolol 0,005 x28 tabl.</t>
  </si>
  <si>
    <t>Nebiwolol+hydrochlorotiazyd 5mg+12,5mgx28tbl.powl.</t>
  </si>
  <si>
    <t>Nebiwolol+hydrochlorotiazyd 5mg+25mgx28tbl.powl</t>
  </si>
  <si>
    <t>Nicergoline 0,01x50 tabl powl.</t>
  </si>
  <si>
    <t>Nimodipine 0,03x100 tabl powl.</t>
  </si>
  <si>
    <t>Nitrendypina 0,01x30 tabl.</t>
  </si>
  <si>
    <t>Nitrendypina 0,02x30 tabl.</t>
  </si>
  <si>
    <t>Normatens x20 tabl. draż. Preparat złożony</t>
  </si>
  <si>
    <t>Olanzapinum 10mgx28 tbl.</t>
  </si>
  <si>
    <t>Olanzapinum 5mg x 28 tbl.</t>
  </si>
  <si>
    <t>Omeprazol 20 mg x28 kaps.dojelitowych</t>
  </si>
  <si>
    <t>Omeprazol 40mg x28 kaps.dojelitowych</t>
  </si>
  <si>
    <t>Ondansetron 0,004x10 tabl powl.</t>
  </si>
  <si>
    <t>Opipramol h/ch 0,05 x20 tabl. draż.</t>
  </si>
  <si>
    <t>Oxcarbazepina 150 mg x 50 tabl.powlek.</t>
  </si>
  <si>
    <t>Oxcarbezepinum 300mgx50 tbl.</t>
  </si>
  <si>
    <t>Oxcarbezepinum 600mgx50 tbl.</t>
  </si>
  <si>
    <t>Oxybutymin h/chl. 5mg x 60 tbl.</t>
  </si>
  <si>
    <t>Pancreatin 10 000x50 kaps.</t>
  </si>
  <si>
    <t>Pancreatin 25 000x20 kaps.</t>
  </si>
  <si>
    <t>Pantoprazole 0,02x28 tabl. dojelitowe</t>
  </si>
  <si>
    <t>Pantoprazole 0,04x28 tabl. dojelitowe</t>
  </si>
  <si>
    <t>Paroxetine 0,02x30 tabl powl.</t>
  </si>
  <si>
    <t>Pentoxyfiline 0,1x 60 tabl. draż.</t>
  </si>
  <si>
    <t>Pentoxyfiline h/ch 0,4x60 tabl.o przedł. Uwalnianiu</t>
  </si>
  <si>
    <t>Pentoxyfiline SR 0,6g x30 tabl.o przedł. Uwalnianiu</t>
  </si>
  <si>
    <t>Perindopril +Indapamid+Amlopin  4mg+1,25mg+10mg x 30 tabl</t>
  </si>
  <si>
    <t>Perindopril +Indapamid+Amlopin  4mg+1,25mg+5mg x 30 tabl powl.</t>
  </si>
  <si>
    <t>Perindopril +Indapamid+Amlopin  8mg+2,5mg+10mg x 30 tabl</t>
  </si>
  <si>
    <t xml:space="preserve">Perindopril +Indapamid+Amlopin  8mg+2,5mg+5mg x 30 tabl </t>
  </si>
  <si>
    <t>Perindopril 2mg + indapamid 0,625 x30 tabl.</t>
  </si>
  <si>
    <t>Perindopril 4mg + indapamid 1,25 x30 tabl.</t>
  </si>
  <si>
    <t>Perindopril 5mg + Indapamid 1,25mg x 30 tabl.powlekane</t>
  </si>
  <si>
    <t>Perindopril arg. +Indapamid+Amlopin  10mg+2,5mg+10mg x30 tabl powl.</t>
  </si>
  <si>
    <t>Perindopril arg. +Indapamid+Amlopin  10mg+2,5mg+5mgx30 tabl powl.</t>
  </si>
  <si>
    <t>Perindopril arg. +Indapamid+Amlopin  5mg+1,25mg+5mgx30 tabl powl.</t>
  </si>
  <si>
    <t>Perindopril arg. +Indapamid+Amlopin 5mg+1,25mg+10mgx30 tabl powl.</t>
  </si>
  <si>
    <t>Perindopril z argininą 10mg x 30 tabl powl.</t>
  </si>
  <si>
    <t>Perindopril z argininą 5mg x 30 tabl powl.</t>
  </si>
  <si>
    <t>Perindopril, Bisoprol 10mg+10mgx30 tabl powl.</t>
  </si>
  <si>
    <t>Perindopril, Bisoprol 10mg+5mgx30 tabl powl.</t>
  </si>
  <si>
    <t>Perindopril, Bisoproll 5mg+10mgx30 tabl powl.</t>
  </si>
  <si>
    <t>Perindopril, Bisoproll 5mg+5mgx30 tabl powl.</t>
  </si>
  <si>
    <t>Pioglitazon 15mgx28 tbl.</t>
  </si>
  <si>
    <t>Pioglitazon 30mgx28 tbl.</t>
  </si>
  <si>
    <t>Pioglitazon 45mgx28 tbl.</t>
  </si>
  <si>
    <t>Piracetam 1200 mg x 60 tbl.powlekane</t>
  </si>
  <si>
    <t>Piracetam 800 mg x 60 tbl.powlekane</t>
  </si>
  <si>
    <t>Prednisonum 10mgx20 tbl.</t>
  </si>
  <si>
    <t>Prednisonum 20mgx20 tbl.</t>
  </si>
  <si>
    <t>Prednisonum 5mgx20 tbl.</t>
  </si>
  <si>
    <t>Progesteron 0,05 x30 tabl.</t>
  </si>
  <si>
    <t>Progesteron 50mg x30 tabl. tabletki dopochowe</t>
  </si>
  <si>
    <t>Progesteronum 100mgx30tbl. dopochwowych</t>
  </si>
  <si>
    <t>Promethazine h/ch 0,01x20 tabl. draż.</t>
  </si>
  <si>
    <t>Promethazine h/ch 0,025x20 tabl. draż.</t>
  </si>
  <si>
    <t>Propafenon h/ch 0,15x20 tabl powl.</t>
  </si>
  <si>
    <t>Propafenon h/ch 0,3x20 tabl powl.</t>
  </si>
  <si>
    <t>Propranolol 0,01x50 tabl powl.</t>
  </si>
  <si>
    <t>Propranolol 0,04x50 tabl powl.</t>
  </si>
  <si>
    <t>Propylthiouracil 0,05x20 tabl.</t>
  </si>
  <si>
    <t>Pylera kps. tw. x120 szt.</t>
  </si>
  <si>
    <t>Pyrantelum 0,25x3 tabl.</t>
  </si>
  <si>
    <t>Pyridostygmine br. 0,06 x150 tabl. draż.</t>
  </si>
  <si>
    <t>Quetiapinum 100mgx 60 tbl. powlekanych</t>
  </si>
  <si>
    <t>Quetiapinum 25mgx 30 tbl. powlekanych</t>
  </si>
  <si>
    <t>Quinalapril 0,01x30 tabl powl.</t>
  </si>
  <si>
    <t>Quinalapril 0,02x30 tabl powl.</t>
  </si>
  <si>
    <t>Rabeprazolum 10mg x 28 tbl. dojelitowe</t>
  </si>
  <si>
    <t>Rabeprazolum 20mg x 28 tbl. dojelitowe</t>
  </si>
  <si>
    <t>Radirex x 10 tabl.</t>
  </si>
  <si>
    <t>Ramiprilum+Amlodypinum 10mg+10mg x30 kaps. tw.</t>
  </si>
  <si>
    <t>Ramiprilum+Amlodypinum 10mg+5mg x30 kaps. tw.</t>
  </si>
  <si>
    <t>Ramiprilum+Amlodypinum 5mg+10mg x30 kaps. tw.</t>
  </si>
  <si>
    <t>Ramiprilum+Amlodypinum 5mg+5mg x30 kaps. tw.</t>
  </si>
  <si>
    <t>Raphacholin Cx30 tabl. draż. Preparat złożony</t>
  </si>
  <si>
    <t>Reasec 2,5mgx20tabl preparat złożony</t>
  </si>
  <si>
    <t>Riluzolum 50mgx56tbl. powlekanych</t>
  </si>
  <si>
    <t>Rimantadine 0,05x20 tabl.</t>
  </si>
  <si>
    <t>Rivastigminum 1,5mg x28 kaps. tw.</t>
  </si>
  <si>
    <t>Rivastigminum 3mg x28 kaps. tw.</t>
  </si>
  <si>
    <t>Ropinirolum 8mgx28 tabl.o przedł. Uwalnianiu</t>
  </si>
  <si>
    <t>Rosuvastatin 15mgx28 tabl powl.</t>
  </si>
  <si>
    <t>Rosuvastatin 30mgx28 tabl powl.</t>
  </si>
  <si>
    <t>Rozuwastatyna+ezetymib 10mg +10mg x30 tbl.</t>
  </si>
  <si>
    <t>Rozuwastatyna+ezetymib 20mg +10mg x30 tbl.</t>
  </si>
  <si>
    <t>Rywaroksaban 15 mg x 100 tabl.powlekanych</t>
  </si>
  <si>
    <t>Rywaroksaban 20 mg x 100 tabl. powl.</t>
  </si>
  <si>
    <t>Sal ems x 40 tabl.musujących</t>
  </si>
  <si>
    <t>Sertraline 0,05x28 tabl powl.</t>
  </si>
  <si>
    <t>Simvastatin 0,01x28 tabl powl.</t>
  </si>
  <si>
    <t>Simvastatin 0,02x28 tabl powl.</t>
  </si>
  <si>
    <t>Simvastatin 0,04x28 tabl powl.</t>
  </si>
  <si>
    <t>Sitagliptinum 100mg x28 tbl.</t>
  </si>
  <si>
    <t>Solifenacin 10mg x 30 tabl.</t>
  </si>
  <si>
    <t>solifenacin 5mg x 30 tabl.</t>
  </si>
  <si>
    <t>Sotalol h/ch 0,08x30 tabl.</t>
  </si>
  <si>
    <t>Spironolacton 0,025x100 tabl.</t>
  </si>
  <si>
    <t>Spironolacton 0,1x20 tabl powl.</t>
  </si>
  <si>
    <t>Sucralfat 1g x50 tabl.</t>
  </si>
  <si>
    <t>Sulfasalazin EN 0,5x100 tabl.</t>
  </si>
  <si>
    <t>Sulodexidum 250j x50 kps.</t>
  </si>
  <si>
    <t>Sumatriptan 0,1x6 tabl powl.</t>
  </si>
  <si>
    <t>Sylibum m. 0,035 x60 tabl. draż.</t>
  </si>
  <si>
    <t>Sylibum m. 0,07x36 kaps.</t>
  </si>
  <si>
    <t>Tamsulosin h/ch 0,4mgx30 kaps.o przedł.uwaln.</t>
  </si>
  <si>
    <t>Telmisartan 0,08x28 tabl.</t>
  </si>
  <si>
    <t>Telmisartan 40mg + hydrochlorothiazid 12,5mg x28 tabl.</t>
  </si>
  <si>
    <t>Telmisartanum, Hydrochlorotiazydum 80mg+12,5mgx28  tbl.</t>
  </si>
  <si>
    <t>Theofiline 0,15x50 tabl.o przedł. Uwalnianiu</t>
  </si>
  <si>
    <t>Theofiline 0,2x50 kaps.o przedł. Uwaln.</t>
  </si>
  <si>
    <t>Theofiline 0,3x50 tabl.o przedł. Uwalnianiu</t>
  </si>
  <si>
    <t>Thiamazole 0,005 x50 tabl.</t>
  </si>
  <si>
    <t>Thiamazolum 0,01x50 tabl powl.</t>
  </si>
  <si>
    <t>Thiamazolum 0,02x50 tabl powl.</t>
  </si>
  <si>
    <t>Thiethylperazine dim. 6,5mg x50 tabl powl.</t>
  </si>
  <si>
    <t>Thioctacid acid 0,6x30 tabl.powlekane</t>
  </si>
  <si>
    <t>Tianeptinum natricum 12,5mgx30 tbl. powlekanych</t>
  </si>
  <si>
    <t>Ticagrelor 60 mg x 56 tabl.powlek.</t>
  </si>
  <si>
    <t>Ticagrelor 90 mg x 56 tabl.powlek.</t>
  </si>
  <si>
    <t>Ticlopidine 0,25x20 tabl powl.</t>
  </si>
  <si>
    <t>Timonacic 0,1x100 tabl.</t>
  </si>
  <si>
    <t>Tinidazol 0,5x4 tabl powl.</t>
  </si>
  <si>
    <t>Tiotropine bromide 0,018x30 kaps. do inhalacji+inhalator</t>
  </si>
  <si>
    <t>Tizanidine h/ch 0,004x30 tabl.</t>
  </si>
  <si>
    <t>Tolperisone h/ch 0,05x30 tabl powl.</t>
  </si>
  <si>
    <t>Tolperisone h/ch forte 0,15x30 tabl powl.</t>
  </si>
  <si>
    <t>Tolterodyny winian 2mg x28 tabl powl.</t>
  </si>
  <si>
    <t>Tolterodyny winian 4mg x28 kaps.o przedł.uwaln.</t>
  </si>
  <si>
    <t>Topiramat 100 mg x 28 tabl. powlekanych</t>
  </si>
  <si>
    <t>Topiramat 200 mg x 28 tabl. powlekanych</t>
  </si>
  <si>
    <t>Topiramat 25 mg x 28 tabl. powlekanych</t>
  </si>
  <si>
    <t>Topiramat 50 mg x 28 tabl. powlekanych</t>
  </si>
  <si>
    <t>Torasemide 0,01x30 tabl.</t>
  </si>
  <si>
    <t>Torasemide 5mgx30 tbl.</t>
  </si>
  <si>
    <t>Tramadol 75mg+paracetamol 650 mg SR x 30 tabl powl.</t>
  </si>
  <si>
    <t>Tramadol 75mg+Paracetamol 650mg x 60 tabl powl.</t>
  </si>
  <si>
    <t>Tramadol h/ch 0,05x20 kaps.</t>
  </si>
  <si>
    <t>Tramadol h/ch ret. 0,1x30 tabl.</t>
  </si>
  <si>
    <t>Tramadol ret 0,2x10 tabl.</t>
  </si>
  <si>
    <t>Tramadol+paracetamol 37,5 mg +325 mg x30 tabl powl.</t>
  </si>
  <si>
    <t>Trandolapril 0,5mgx28 kaps. tw.</t>
  </si>
  <si>
    <t>Trandolapril 2mg x28 kaps. tw.</t>
  </si>
  <si>
    <t>Trazodone CR h/ch 0,075x30 tabl.</t>
  </si>
  <si>
    <t>Trazodone CR h/ch 0,15x20 tabl.</t>
  </si>
  <si>
    <t>Triamcinolonum 4mgx20 tbl.</t>
  </si>
  <si>
    <t>Trimebutine maleate 0,1x30 tabl powl.</t>
  </si>
  <si>
    <t>Trimetazidinum dih/chl 35mgx 60tabl.o przedł. Uwalnianiu</t>
  </si>
  <si>
    <t>Troxerutinum 0,3x50 kaps.</t>
  </si>
  <si>
    <t>Tymianek i podbiał z propolisem do ssania x 24 tabl.</t>
  </si>
  <si>
    <t>Ursodexycholic acid 0,25x100 tabl.</t>
  </si>
  <si>
    <t>Valsartan 160mg + hydrochlorothiazid 12,5 x 28 tabl powl.</t>
  </si>
  <si>
    <t>Valsartan 160mg + hydrochlorothiazid 25 x 28 tabl powl.</t>
  </si>
  <si>
    <t>Valsartan 160mgx28 tabl powl.</t>
  </si>
  <si>
    <t>Valsartan 80mg + hydrochlorothiazid 12,5 x 28 tabl powl.</t>
  </si>
  <si>
    <t>Valsartan 80mg x28 tabl powl.</t>
  </si>
  <si>
    <t>Venescin x30 draż. Preparat złożony</t>
  </si>
  <si>
    <t>Venlafaxin XL 150mg x28 kaps.o przedł.uwaln.</t>
  </si>
  <si>
    <t>Venlafaxin XL 75mgx28 kaps.o przedł.uwaln.</t>
  </si>
  <si>
    <t>venlafaxine  37,5mgx28 tbl.</t>
  </si>
  <si>
    <t>Venlafaxine 75mgx28 tabl.</t>
  </si>
  <si>
    <t>Venlafaxinum XL 37,5mg x28kps. O przedłuzonym działaniu</t>
  </si>
  <si>
    <t>Verapamil 0,04x40 tabl powl.</t>
  </si>
  <si>
    <t>Verapamil 0,08x40 tabl powl.</t>
  </si>
  <si>
    <t>Verapamil 120 mg x 40 tabl. o przedł. uwalnianiu</t>
  </si>
  <si>
    <t>Vit. B 1 forte 25mg x50 tabl.</t>
  </si>
  <si>
    <t>Vit. B 2 - 3 mg x50 tabl.drażowanej</t>
  </si>
  <si>
    <t>Vit. B 6 – 50 mg x 50 tabl.</t>
  </si>
  <si>
    <t>Vit. B comp.x50 tabl.</t>
  </si>
  <si>
    <t>Vit. PP 0,2x20 tabl.</t>
  </si>
  <si>
    <t>Warfarin 3mg x100 tabl.</t>
  </si>
  <si>
    <t>Warfarin 5mg x100 tabl.</t>
  </si>
  <si>
    <t>Xenna extra x10 tabl. dojelitowe</t>
  </si>
  <si>
    <t>Zofenopryl 0,03 x28 tabl powl.</t>
  </si>
  <si>
    <t>Zofenopryl 7,5 x28 tabl powl.</t>
  </si>
  <si>
    <t>RAZEM</t>
  </si>
  <si>
    <t>x</t>
  </si>
  <si>
    <t>…...............................................</t>
  </si>
  <si>
    <t>Olmesartan 40mg x 28 tabl.</t>
  </si>
  <si>
    <t>Olmesartan 20mg x 28 tabl.</t>
  </si>
  <si>
    <t>Adenosinum 6mg/2ml x 6 fiolek</t>
  </si>
  <si>
    <t>Adrenalina 1mg/ml-/300mcg/0,3ml/ 1 amp-strzyk.1 ml</t>
  </si>
  <si>
    <t>Adrenaline inj. 1mg/ml x 10 amp. - 1ml.</t>
  </si>
  <si>
    <t>Aethoxysklerol 3% rozt.do wstrzykiwań 0,03g/1mlx5amp.-2ml</t>
  </si>
  <si>
    <t>Ambroksol 7,5mg/mlx10amp.-2ml</t>
  </si>
  <si>
    <t>Amiodaroni h/ch 0,05g/1mlx5amp.-3ml</t>
  </si>
  <si>
    <t>Aqua pro inj. 10 ml x 100 amp.</t>
  </si>
  <si>
    <t>Atropine sulf. inj. 0,5 mg/1 ml x 10 amp.</t>
  </si>
  <si>
    <t>Atropine sulf. inj. 1 mg/1 ml x 10 amp.</t>
  </si>
  <si>
    <t>Benzylpenicillinum procainum 1,2 mln j.m. x 1 fiol. proszek do sporządzania zawiesiny do wstrzykiwań /dopuszcza się postać lecytynowaną/</t>
  </si>
  <si>
    <t>szt.</t>
  </si>
  <si>
    <t>Botox – liofilizat do inj. 100j.toksyna botulinowa typAx1fiolkas.subst.</t>
  </si>
  <si>
    <t>Bupivacainum h/ch. 0,5% 10 ml x 10 amp.</t>
  </si>
  <si>
    <t>Bupivacainum h/ch. 0,5% 20 ml x 5 fiolki</t>
  </si>
  <si>
    <t>Calcium chloratum 10% inj. x 10 amp.</t>
  </si>
  <si>
    <t>Cerebrolisin 215,2mg/ml x 5 amp.a 5ml</t>
  </si>
  <si>
    <t>Cerebrolisin 215,2mg/ml x 5 amp.a 10ml</t>
  </si>
  <si>
    <t>Calcium Gluconate 10% 10 ml x 5 amp.</t>
  </si>
  <si>
    <t>Ciprofloxacine roztwór do inf. 2 mg/ml- -50 ml x 20 szt.</t>
  </si>
  <si>
    <t>Clemastinum 1mg/1ml 2mlx5amp.</t>
  </si>
  <si>
    <t>Cyanocobalamina N rozt. do wstrz. dom. x 5amp. (50mg+50mg+0,5mg)/ml,inj,2 ml</t>
  </si>
  <si>
    <t>Dalteparinum n rozt. 2500j.m. X 10amp.</t>
  </si>
  <si>
    <t>Dalteparinum n rozt. 5000j.m. X 10amp.</t>
  </si>
  <si>
    <t>Deferoxaminum m. pr.dop.roztw.do wstrz.. 0,5gx10fiol.</t>
  </si>
  <si>
    <t>Deksketoprofen 25mg/ml 5amp/2ml</t>
  </si>
  <si>
    <t>Dexamethason inj. 0,004g/1mlx10amp.</t>
  </si>
  <si>
    <t>Dexamethason inj. 0,008g/2mlx10amp.</t>
  </si>
  <si>
    <t>Diclofenac 75mg/3ml x 5amp</t>
  </si>
  <si>
    <t>Dicloratio 75mg+20mg 2ml, roztw. do wstrzyk x 3 amp.</t>
  </si>
  <si>
    <t>Digoksyna roztwór do wstrzykiwań; 0,25 mg/ml; 5 amp. 2 ml</t>
  </si>
  <si>
    <t>Dobutaminum x1fiol. 250mg pr/d/sp.r.inf.</t>
  </si>
  <si>
    <t>Dopaminum h/chl. 4% inj. 0,2 g x 10 amp.</t>
  </si>
  <si>
    <t>Drotaweryna inj. 0,04g/2mlx5amp.</t>
  </si>
  <si>
    <t>Dulaglutyd r-r do wstrz. 0,75mg/0,5ml 2 wstrzykiwacze półautomat</t>
  </si>
  <si>
    <t>Dulaglutyd r-r do wstrz. 1,5mg/0,5ml 2 wstrzykiwacze półautomat</t>
  </si>
  <si>
    <t>Dutasteridum 0,5mg x 30 kaps.</t>
  </si>
  <si>
    <t>Etamsylatum 12,5% inj. 0,25g/2ml x 50amp.</t>
  </si>
  <si>
    <t>Eztetimide 10mg x 28 tabl.</t>
  </si>
  <si>
    <t>Flumazenil inj. 0,1mg/ml-5amp.-5ml</t>
  </si>
  <si>
    <t>Furosemidum 10mg/ml amp. 2 ml x 50 szt</t>
  </si>
  <si>
    <t>Galantaminum h/br inj. 2,5mg/1ml x10 amp. 1 ml</t>
  </si>
  <si>
    <t>Galantaminum h/br inj. 5mg/1mlx10amp.1 ml</t>
  </si>
  <si>
    <t>Gliceroli trinitras inj. 0,01g/10mlx10amp.</t>
  </si>
  <si>
    <t>Glucagen Hypokit 1mg x 1szt.</t>
  </si>
  <si>
    <t>Glucosum 40% inj. 10mlx50amp.</t>
  </si>
  <si>
    <t>Haloperidol inj. 0,005g/1mlx10amp.</t>
  </si>
  <si>
    <t>Heparin inj. 25.000j.m./5mlx10fiolek</t>
  </si>
  <si>
    <t>Hydroxyzinum inj. 0,1g/2mlx5amp.</t>
  </si>
  <si>
    <t>Hyosccinum but. inj.  20mg/mlx10amp. 1000mg/10ml</t>
  </si>
  <si>
    <t>Ins. Actrapid 100j.m./ml  3mlx5wkł.</t>
  </si>
  <si>
    <t>Ins. Fiasp roztwór do wstrzykiwań; 100 j./ml; 5 wkładów 3 ml</t>
  </si>
  <si>
    <t>Ins. Gensulin M30 100j.m/ml 3ml x10wkł.</t>
  </si>
  <si>
    <t>Ins. Gensulin M40 100j.m./ml 3ml x10wkł.</t>
  </si>
  <si>
    <t>Ins. Gensulin M50 100j.m/ml 3ml x10wkł.</t>
  </si>
  <si>
    <t>Ins. Gensulin N 100j.m/ml 3ml x10wkł.</t>
  </si>
  <si>
    <t>Ins. Gensulin R  100 j.m/ml fiolka 10 ml</t>
  </si>
  <si>
    <t>Ins. Gensulin R 100j.m/ml 3mlx10wkł.</t>
  </si>
  <si>
    <t>Ins. Humalog 100j.m/ml  3mlx5wkł.</t>
  </si>
  <si>
    <t>Ins. Humalog MIX25 100j.m./ml  3mlx5wkł.</t>
  </si>
  <si>
    <t>Ins. Humalog MIX50 100j.m/ml  3mlx5wkł.</t>
  </si>
  <si>
    <t>Ins. Humulin M3 100j.m/ml  3mlx5wkł.</t>
  </si>
  <si>
    <t>Ins. Humulin N 100j.m/ml  3mlx5wkł.</t>
  </si>
  <si>
    <t>Ins. Humulin R 100j.m/ml  3mlx5wkł.</t>
  </si>
  <si>
    <t>Ins. Insulatard 100j.m./ml  3ml x10 wkł.</t>
  </si>
  <si>
    <t>Ins. Levemir Penfill 100j.m/ml  3ml x10 wkł.</t>
  </si>
  <si>
    <t>Ins. Liprolog (lizpro) 100j.m./ml-pencil 3ml x 10 wkładów</t>
  </si>
  <si>
    <t>Ins. Mixtard 30 100j.m./ml  3mlx5wkł.</t>
  </si>
  <si>
    <t>Ins. Mixtard 40 100j.m./ml  3mlx 5wkł.</t>
  </si>
  <si>
    <t>Ins. Mixtard 50 100j.m./ml  3ml x 5wkł.</t>
  </si>
  <si>
    <t>Ins. Novomix 30 100j.m./ml  3mlx5wkł.</t>
  </si>
  <si>
    <t>Ins. Novomix 50 100j.m/ml  3ml x10 wkł.</t>
  </si>
  <si>
    <t>Ins. Novorapid 100j.m./ml  3mlx10 wkł.</t>
  </si>
  <si>
    <t>Ins. Polhumin MIX-5 100j.m./mlx5wkładów3ml</t>
  </si>
  <si>
    <t>Ins. Polhumin MIX3 100j.m./ml x5wkł.</t>
  </si>
  <si>
    <t>Ins. Polhumin MIX4 100j.m/ml x5wkł.</t>
  </si>
  <si>
    <t>Ins. Polhumin N 100j.m./ml x5wkł.</t>
  </si>
  <si>
    <t>Ins. Polhumin R 100j.m./ml 3m lx5wkł.</t>
  </si>
  <si>
    <t>Ins. Ryzodeg penfil r-r do wstrzykiwań; 100 j./ml (zawiera: 70% insuliny degludec, 30% insuliny aspart); 3 ml x 5 wkładów  -</t>
  </si>
  <si>
    <t>Kalium chloratum 15% inj. 20 ml x 10 fiolek</t>
  </si>
  <si>
    <t>Ketamina - roztwór do wstrzykiwań; 10 mg/ml (200 mg/20 ml); 5 fiol. 20 ml</t>
  </si>
  <si>
    <t>Ketamina - roztwór do wstrzykiwań; 50 mg/ml (500 mg/10 ml); 5 fiol. 10 ml</t>
  </si>
  <si>
    <t>Lignoc.hydrochl. 1 %  2ml x 10 amp.</t>
  </si>
  <si>
    <t>Lignoc.hydrochl. 1% 20ml x 5 fiolek</t>
  </si>
  <si>
    <t>Lignoc.hydrochl. 2% 2 ml x 10 amp.</t>
  </si>
  <si>
    <t>Lignoc.hydrochl. 2% 20 ml x 5 fiolek</t>
  </si>
  <si>
    <t>Linkomycyna - roztwór do wstrzykiwań i infuzji; 300 mg/ml (600 mg/2 ml); 1 fiol. 2 ml</t>
  </si>
  <si>
    <t>Magnesium sulf.inj.doż. 20 % 10 ml x 10 amp.</t>
  </si>
  <si>
    <t>Meloksicam inj. 0,015g/1,5mlx3amp.</t>
  </si>
  <si>
    <t>Methyloprednisolon z Lidokainą 40mgx1fiolka</t>
  </si>
  <si>
    <t>Methylprednisolon inj. 0,04g/mlx1fiol.</t>
  </si>
  <si>
    <t>Methylprednisolon inj. 0,5g/8mlx1fiol.</t>
  </si>
  <si>
    <t>Methylprednisolon inj. 1g/16mlx1fiol.</t>
  </si>
  <si>
    <t>Methylprednisolon liof. 0,125gx1fiol.</t>
  </si>
  <si>
    <t>Methylprednisolon 250mg/4mlx1fiol.</t>
  </si>
  <si>
    <t>Metoclopramidum 0,5% 2 ml x 5 amp.</t>
  </si>
  <si>
    <t>Metoprolol tart. inj. 1mg/ml  5ml x 5amp.</t>
  </si>
  <si>
    <t>Naloxone inj. 0,4 mg/1 ml x 10 amp.</t>
  </si>
  <si>
    <t>Natr.bicarb. 8,4% inj.doż. X 10 amp.</t>
  </si>
  <si>
    <t>Neostygminum met. inj. 0,5mg/1ml x 10 amp.</t>
  </si>
  <si>
    <t>Nimodipinum S rozt. 0,2mg/1ml 50ml  10mg/50ml x 1 butelka</t>
  </si>
  <si>
    <t>Noradrenaline Tartrate inj. 1 mg/1 ml 1 ml x 10 amp.</t>
  </si>
  <si>
    <t>Omeprazol proszek do sporządzania roztworu do infuzji; 40 mg; 1 fiol.</t>
  </si>
  <si>
    <t>szt</t>
  </si>
  <si>
    <t>Ondansetron 2mg/1mlx5amp. 2ml</t>
  </si>
  <si>
    <t>Ornitini aspartas inj. 5g/10mlx10amp.</t>
  </si>
  <si>
    <t>Papaverinum h/chl.inj. 0,04 g/2 ml x 10 amp.</t>
  </si>
  <si>
    <t>Paski testowe AccuCheck active x50szt.</t>
  </si>
  <si>
    <t>Paski testowe Cera-Chek x50szt.</t>
  </si>
  <si>
    <t>Paski testowe Contour TS x50szt.</t>
  </si>
  <si>
    <t>Paski testowe Evercare x 50szt.</t>
  </si>
  <si>
    <t>Paski testowe Ixell x 50szt.</t>
  </si>
  <si>
    <t>Paski testowe Optium Xido x 50szt.</t>
  </si>
  <si>
    <t>Pentoxifylline 300 mg/15 ml x 10 amp.</t>
  </si>
  <si>
    <t>Phenazolinum inj. 0,1 g/2 ml x 10 amp.</t>
  </si>
  <si>
    <t>Phenytoinum 50mg/1ml a 5mlx5amp.</t>
  </si>
  <si>
    <t>Phytomenadione inj.dom. 10 mg/1 ml x 10 amp.</t>
  </si>
  <si>
    <t>Pipecuronium br. 0,004g/2mlx25amp.</t>
  </si>
  <si>
    <t>Piracetam  20% 1g/5ml x 12amp.</t>
  </si>
  <si>
    <t>Piracetam  20% 3g/15ml x 4amp.</t>
  </si>
  <si>
    <t>Piracetam 20% roztw. do inf. 12g/60ml x 20 szt.</t>
  </si>
  <si>
    <t>Pirydoksyna 0,05g/2ml x10 amp.</t>
  </si>
  <si>
    <t>Prednisoloni hemisuccinate  25 mg 3 amp z suchą subst. +3 amp z rozp.</t>
  </si>
  <si>
    <t>Prednisoloni hemisuccinate  250 mg fiolka z suchą subst. + amp. z rozp.</t>
  </si>
  <si>
    <t>Prednisoloni hemisuccinate  50 mg 3 amp z suchą subst. +3 amp z rozp.</t>
  </si>
  <si>
    <t>Prednisoloni hemisuccinate 1000 mg fiolka z suchą subst. + amp. z rozp.</t>
  </si>
  <si>
    <t>Propafenon  inj. 0,07g/20mlx5amp.</t>
  </si>
  <si>
    <t>Propofol 1% rozt. doż. 10mg/1ml (200mg/20ml) x5 fiolek</t>
  </si>
  <si>
    <t>Salbutamol inj. 0,5mg/1mlx10 amp.</t>
  </si>
  <si>
    <t>Semaglutyd -roztwór do wstrzykiwań; 0,25 mg; 1 wstrzykiwacz 1,5 ml + 4 igły</t>
  </si>
  <si>
    <t>Semaglutyd -roztwór do wstrzykiwań; 0,5 mg; 1 wstrzykiwacz 1,5 ml + 4 igły</t>
  </si>
  <si>
    <t>Semaglutyd -roztwór do wstrzykiwań; 1 mg; 1 wstrzykiwacz 3 ml + 4 igły</t>
  </si>
  <si>
    <t>Somatostatyna proszek do przygotowania roztworu do wstrzykiwań; 3 mg (1 amp. zawiera 3 mg somatostatyny w postaci octanu somatostatyny); 1 amp.</t>
  </si>
  <si>
    <t>Sulodexidum rozt. do wstrz. 300LSU/mlx10amp.-2ml</t>
  </si>
  <si>
    <t>Terlipressim acet. 0,2mg/ml-5mlx5fiolek</t>
  </si>
  <si>
    <t>Testosteron 250 inj. 1mlx5amp.</t>
  </si>
  <si>
    <t>Theofilinum rozt. 10ml x 5amp., 20mg/ml</t>
  </si>
  <si>
    <t>Thiethylperazinum inj. 6,5mg/1mlx5amp.</t>
  </si>
  <si>
    <t>Thiogamma Turbo Set 600mg /50 ml x 10 fiolek</t>
  </si>
  <si>
    <t>Torasemidum 200 mg/20 ml x 5 amp</t>
  </si>
  <si>
    <t>Torasemidum 20mg/4ml x 5 amp.</t>
  </si>
  <si>
    <t>Ferric isomaltose 100mg/ml inj.5mlx5fiolek</t>
  </si>
  <si>
    <t>Filgrastimum rozt. do wstrz. 30mln j.m./0,5mlx1amp-strzyk.</t>
  </si>
  <si>
    <t>Metamizol+pitofenon+fenpiweryna  500mg/2mg/0,02mg na 1ml x 10 amp. 5 ml</t>
  </si>
  <si>
    <t>Filgrastym 48mln j.m./0,5ml  x 5 ampstrzykawek</t>
  </si>
  <si>
    <t>Alprazolamum  0,5mg x 30tabl.</t>
  </si>
  <si>
    <t>Alprazolamum 0,25mg x 30tabl.</t>
  </si>
  <si>
    <t>Buprenorfina 0,2 mg x 60 tabl. podjęzykowych</t>
  </si>
  <si>
    <t>Buprenorfina 0,4 mg x 30 tabl. podjęzykowych</t>
  </si>
  <si>
    <t>Buprenorfina 35mcg/h x 5plastrów, system transdermalny</t>
  </si>
  <si>
    <t>Buprenorfina 52,5mcg/h x 5plastrów, system transdermalny</t>
  </si>
  <si>
    <t>Buprenorfina 70mcg/ h x5plastrów, system transdermalny</t>
  </si>
  <si>
    <t>Citalopramum 10mg x 28tabl.powl.</t>
  </si>
  <si>
    <t>Citalopramum 20mg x 28tabl.powl.</t>
  </si>
  <si>
    <t>Clonazepam 0,5mg x 30tabl.</t>
  </si>
  <si>
    <t>Clonazepam 1mg/ml x 10amp. po 1 ml</t>
  </si>
  <si>
    <t>Clonazepam 2mg x 30tabl.</t>
  </si>
  <si>
    <t>Diazepamum 2mg x 20tabl.</t>
  </si>
  <si>
    <t xml:space="preserve">Ephedrinum hydrochl. 25 mg/ml amp. 1 ml x 10 sztuk  </t>
  </si>
  <si>
    <t>Estazolamum x 20tabl.</t>
  </si>
  <si>
    <t>Fenobarbital 0,015g x 10tabl.</t>
  </si>
  <si>
    <t>Fentanyl  25mcg/h syst. transd x 5plastrów</t>
  </si>
  <si>
    <t>Fentanyl  50mcg/h syst. transd x 5  plastrów</t>
  </si>
  <si>
    <t>Fentanyl  75mcg/h syst.transd x 5 plastrów</t>
  </si>
  <si>
    <t>Fentanyl 100mcg/h x 5plastrów, system transdermalny</t>
  </si>
  <si>
    <t>Fentanyl 12mcg/h x 5plastrów, system transdermalny</t>
  </si>
  <si>
    <t>Fentanyl aerozol do nosa 100mcg/dawkę butelka 2,9ml (20 dawek)</t>
  </si>
  <si>
    <t>Fentanyl aerozol do nosa 200mcg/dawkę butelka 5ml (40 dawek)</t>
  </si>
  <si>
    <t>Fentanyl aerozol do nosa 50mcq/dawkę butelka 1,8ml (10 dawek)</t>
  </si>
  <si>
    <t>Fentanyl inj. 0,5mg/10ml x 50amp.</t>
  </si>
  <si>
    <t>Fluoxetinum 10mg x 28tabl.</t>
  </si>
  <si>
    <t>Fluoxetinum 20mgx30kps.</t>
  </si>
  <si>
    <t>Haloperidolum 1mg x 40tabl.</t>
  </si>
  <si>
    <t>Klorazepan 10 mg x 30 tabl.</t>
  </si>
  <si>
    <t>Klorazepan 5 mg x 30 tabl.</t>
  </si>
  <si>
    <t>Klorazepat dipotas 10mg x 30kps.</t>
  </si>
  <si>
    <t>Klorazepat dipotasowy 5mg x 30kaps.</t>
  </si>
  <si>
    <t>Mianserini 10mg  x 30 tabl.powl.</t>
  </si>
  <si>
    <t>Mianserini 30mgx30 tabl.powl.</t>
  </si>
  <si>
    <t>Midazolamum 7,5mg x 10 tabl.powl.</t>
  </si>
  <si>
    <t>Morphinum sulf. 0,02g/ml x 10amp.</t>
  </si>
  <si>
    <t>Oxazepamum 0,01g x 20tabl. powl.</t>
  </si>
  <si>
    <t>Oxycodone h/ch 50mg/1ml amp.x5 szt.</t>
  </si>
  <si>
    <t>Oxycodone h/chl. + Naloxone h/chl. 10mg+5mg x 60tbl., o przedłużonym uwalnianiu</t>
  </si>
  <si>
    <t>Oxycodone h/chl. + Naloxone h/chl. 20mg+10mg x 60tbl., o przedłużonym uwalnianiu</t>
  </si>
  <si>
    <t>Oxycodone h/chl. + Naloxone h/chl. 40mg+20mg x 60tbl., o przedłużonym uwalnianiu</t>
  </si>
  <si>
    <t>Oxycodone h/chl. + Naloxone h/chl. 5mg+2,5mg x 30tbl., o przedłużonym uwalnianiu</t>
  </si>
  <si>
    <t>Oxycontin 10mg x 60tabl. o przedłużonym uwalnianiu</t>
  </si>
  <si>
    <t>Oxycontin 20mg x 60tabl., o przedłużonym uwalnianiu</t>
  </si>
  <si>
    <t>Oxycontin 40mg x 60tbl, o przedłużonym uwalnianiu</t>
  </si>
  <si>
    <t>Oxycontin 5mg x 60tabl. 0 przedłużonym działaniu</t>
  </si>
  <si>
    <t>Oxycontin 80mg x 60tbl., o przedłużonym uwalnianiu</t>
  </si>
  <si>
    <t>Pancuronium bromidum 2mg/ml amp. 2mlx10szt.</t>
  </si>
  <si>
    <t>Pernazinum 0,025g x 20tabl.</t>
  </si>
  <si>
    <t>Pernaziunum 0,1g x 30tabl.</t>
  </si>
  <si>
    <t>Promazinum 0,025g x 60drażetek</t>
  </si>
  <si>
    <t>Promazinum 0,05g x 60drażetek</t>
  </si>
  <si>
    <t>Promazinum 0,1g x 60drażetek</t>
  </si>
  <si>
    <t>Rocuronium bromidum inj. 50mcg/5ml x10fiol.</t>
  </si>
  <si>
    <t>Ropivacainum h/chl. 10mg/ml  5 amp. 10ml.</t>
  </si>
  <si>
    <t>Ropivacainum h/chl. 2mg/ml  5 amp. 10ml.</t>
  </si>
  <si>
    <t>Ropivacainum h/chl. 5mg/ml 5 amp. 10ml.</t>
  </si>
  <si>
    <t>Sufentanyl 0,05mg/ml 5ml x 5amp.</t>
  </si>
  <si>
    <t>Sufentanyl 0,005mg/ml 10ml x 5amp.</t>
  </si>
  <si>
    <t>Sulpiridum 100mg x 24kaps.tw.</t>
  </si>
  <si>
    <t>Sulpiridum 50mg x 24kaps.tw.</t>
  </si>
  <si>
    <t>Temazepamum 10mg x 20tabl.</t>
  </si>
  <si>
    <t>Zopiclone 7,5mgx20 tabl powl.</t>
  </si>
  <si>
    <t xml:space="preserve">      pieczęć i podpis oferenta</t>
  </si>
  <si>
    <t>Latanaprostum 0,05mg/ml 2,5ml roztwór – krople do oczu</t>
  </si>
  <si>
    <t>Acetylocysteina gran 0,2g x 20 saszetek a 1g</t>
  </si>
  <si>
    <t>Aciclovirum krem 0,05g/1g  5g</t>
  </si>
  <si>
    <t>Acidum fusidicum 2% maść 15g</t>
  </si>
  <si>
    <t>Acifungin forte płyn 30ml, preparat złożony</t>
  </si>
  <si>
    <t>Aethylum chloratum aer. 70g</t>
  </si>
  <si>
    <t>Alantoinum 0,5% zasypka</t>
  </si>
  <si>
    <t>Alantoinum 2% maść 30g</t>
  </si>
  <si>
    <t>Alantoinum Plus krem 35g</t>
  </si>
  <si>
    <t>Alantoinum Plus maść 30g</t>
  </si>
  <si>
    <t>Alcohol polyvinilicus krople do oczu 0,014g/ml  10 ml</t>
  </si>
  <si>
    <t>Aluminium phosphate 4,5% zaw. 250g</t>
  </si>
  <si>
    <t>Ambroxol h/ch. płyn do inh. 7,5mg/1ml  100ml</t>
  </si>
  <si>
    <t>Ambroxol syrop 0,03g/5ml  120ml</t>
  </si>
  <si>
    <t>Amikacina 0,3% krop. do oczu 5ml</t>
  </si>
  <si>
    <t>Atropinum sulf. 1% krople do oczu</t>
  </si>
  <si>
    <t>Azotan izokonazolu+walerian diflukortolonu krem 15g preparat złożony</t>
  </si>
  <si>
    <t>Bacitracinum+Neomycinum maść (250j.m +5mg)/g  20g</t>
  </si>
  <si>
    <t>Barium sulfuricum 1g/ml 200ml</t>
  </si>
  <si>
    <t>Benzinum  100ml</t>
  </si>
  <si>
    <t>Benzoesan benzylu 10% 120ml</t>
  </si>
  <si>
    <t>Benzydamidum h/ch. 3mg/ml aerozol do jamuy ustnej 30ml</t>
  </si>
  <si>
    <t>Betaksolol  0,25% krop. do oczu 10ml</t>
  </si>
  <si>
    <t>Betamethason krem 0,5mg/g  15 g</t>
  </si>
  <si>
    <t>Betamethason valeras C 0,122% krem (1,22mg+0,03g)/g</t>
  </si>
  <si>
    <t>Braunol płyn 0,75g/100g  1l preparat złożony</t>
  </si>
  <si>
    <t>Braunol płyn 0,75g/100g  250 spray preparat złożony</t>
  </si>
  <si>
    <t>Brinzolamidum krople do oczu 0,01g/ml  5ml (butelka)</t>
  </si>
  <si>
    <t>Bromhexyna syrop 0,004g/5ml  120ml bez cukru</t>
  </si>
  <si>
    <t>Budesonid 0,25mg/1ml 20poj. a' 2ml</t>
  </si>
  <si>
    <t>Budesonid 0,5mg/1ml 20poj. a' 2ml</t>
  </si>
  <si>
    <t>Budesonid pr.do inh. kaps 0,4mg 60kaps. +inh.</t>
  </si>
  <si>
    <t>Budesonid proszek do inhalacji; 100 µg/dawkę inhalacyjną; 200 dawek</t>
  </si>
  <si>
    <t>Budezonid proszek do inhalacji; 200 µg/dawkę inhalacyjną; 200 dawek</t>
  </si>
  <si>
    <t>Budesonid 320mcg + formoterol 9mcg x 60 dawek</t>
  </si>
  <si>
    <t>Budesonid 160mcg + formoterol 4,5mcg x 60 dawek</t>
  </si>
  <si>
    <t>Camphorum+Capsaicinum maść 30g</t>
  </si>
  <si>
    <t>Carbomer 980 żel do oczu 10g</t>
  </si>
  <si>
    <t>Cardiol C krople 40g (but.)</t>
  </si>
  <si>
    <t>Carteololi 2% krop. do oczu 0,02g/1ml</t>
  </si>
  <si>
    <t>Cefalexin 500mg op. x 16 kaps.</t>
  </si>
  <si>
    <t>Cetyryzyny chlorowodorek krople doustne 10mg/ml op.20 ml</t>
  </si>
  <si>
    <t>Chloramphenicol 2% maść 5g</t>
  </si>
  <si>
    <t>Chlorpromazinum h/chl. 4% krople  10g</t>
  </si>
  <si>
    <t>Chlorquinaldolum H 2% maść 5g</t>
  </si>
  <si>
    <t>Cholinum salicylas 20% krople do uszu 10g</t>
  </si>
  <si>
    <t>Cholinum salicylas żel 10g</t>
  </si>
  <si>
    <t>Ciclopiroxum 1% żel 20g</t>
  </si>
  <si>
    <t>cicloprirox 10mg/g krem 30g</t>
  </si>
  <si>
    <t>Ciproflexacin 0,3% krople oczne 5ml</t>
  </si>
  <si>
    <t>Clobetason prop. Maść 0,5mg/g 30 g</t>
  </si>
  <si>
    <t>Clobetason prop. roztwór 0,5mg/ml  50ml (but.)</t>
  </si>
  <si>
    <t>Clotrimazolum 1% krem 20g</t>
  </si>
  <si>
    <t>Clotrimazolum 1% płyn 15ml</t>
  </si>
  <si>
    <t>Clotrimazolum tab. dopochwowe 0,1gx6szt.</t>
  </si>
  <si>
    <t>Colecalciferol płyn doustny 15000j.m./1ml , 10ml</t>
  </si>
  <si>
    <t>Collagenasum mono maść 20g</t>
  </si>
  <si>
    <t>Crotamitonum10% maść 40g</t>
  </si>
  <si>
    <t>Deksametason+gentamycyna krople do oczu 5ml</t>
  </si>
  <si>
    <t>Deksametazon spray 55ml – 32,5g</t>
  </si>
  <si>
    <t>Deksametazon+neomycyny siarczan 0,01%  16,25g   30 ml</t>
  </si>
  <si>
    <t>Dexamethason WZF 0,1% krople do oczu zawiesina</t>
  </si>
  <si>
    <t>Diclofenac 100 czopkix10szt.</t>
  </si>
  <si>
    <t>Diclofenac 50 czopkix10szt.</t>
  </si>
  <si>
    <t>Diclofenac krople oczne  1mg/ml – 10ml</t>
  </si>
  <si>
    <t>Diclofenac żel 0,01g/1g  100g</t>
  </si>
  <si>
    <t>Dimethicon spray 100ml</t>
  </si>
  <si>
    <t>Dipropionian beklometazonu 100ug + formeterol 6ug x 180 dawek aerozol</t>
  </si>
  <si>
    <t>Dipropionian betametazonu+kwas salicylowy maść 15g tuba</t>
  </si>
  <si>
    <t>Dipropionian betametazonu+kwas salicylowy płyn 30ml</t>
  </si>
  <si>
    <t>Dismectite proszek 3,76 gx10saszetek</t>
  </si>
  <si>
    <t>Dorzolamid 2% krople oczne 5ml</t>
  </si>
  <si>
    <t>Dorzolamid/Timolol 0,02g/0,005g/ml – 5ml krople oczne</t>
  </si>
  <si>
    <t>Emofix maść hemost.  30G preparat złożony</t>
  </si>
  <si>
    <t>Erythoromycyni c. żel 0,025g/g  30g</t>
  </si>
  <si>
    <t>Escherichia coli+Hydrocortison maść doodbytnicza 25g</t>
  </si>
  <si>
    <t>Esculinum+Lidocainum h/chl. maść doodbytnicza 30g</t>
  </si>
  <si>
    <t>Estriol krem dopochowy 1mgestrad/1gkrem 15g</t>
  </si>
  <si>
    <t>Etanol 70% 400g (but.PE)</t>
  </si>
  <si>
    <t>Ethacridini lactici 0,1% rozt. 500ml</t>
  </si>
  <si>
    <t>Etofenamatum żel 0,1g/1g 50g</t>
  </si>
  <si>
    <t>Fenoterol h/br  aer. 100 mcg/daw.</t>
  </si>
  <si>
    <t>Fenoterol h/br + Ipratropium br.  aer. 20 ml</t>
  </si>
  <si>
    <t>Fenoterol h/br + Ipratropium br. płyn do inh.  20ml</t>
  </si>
  <si>
    <t>Fenybutazon czop. 0,25g x5szt.</t>
  </si>
  <si>
    <t>Fenylbutazon 5% maść 30g</t>
  </si>
  <si>
    <t>Fitolizyna pasta 100g preparat złożony</t>
  </si>
  <si>
    <t>Fluconazole syrop 5mg/1ml  150 ml butelka</t>
  </si>
  <si>
    <t>Fludrocortison acetas.0,1% maść oczna 3g</t>
  </si>
  <si>
    <t>Fludrocortisoni acetas +Gramicidinum +Neomycin (2500 j. + 25 j.m. + 1 mg) ml x 5 ml zawiesina do oczu i uszu 5ml</t>
  </si>
  <si>
    <t>Flumetazon+Acidi salic. maść 15g</t>
  </si>
  <si>
    <t>Flumetazon+Cliguinol maść 15g</t>
  </si>
  <si>
    <t>Flumetazon+Neomycyna krem 15g</t>
  </si>
  <si>
    <t>Fluticason prop. aer. 50Mcg  120 dawek</t>
  </si>
  <si>
    <t>Fluticason prop. aerozol 250mcg/120 dawek</t>
  </si>
  <si>
    <t>Fluticason prop. Dysk 100mcgx60</t>
  </si>
  <si>
    <t>Fluticason prop. Dysk 250mcgx60</t>
  </si>
  <si>
    <t>Fluticason prop. Dysk 500mcgx60</t>
  </si>
  <si>
    <t>Fluticason prop. Dysk 50mcgx60</t>
  </si>
  <si>
    <t>Fluticasoni propionas maść 0,05mg/1g  15g</t>
  </si>
  <si>
    <t>Fluticasonum+Salmeterolum Inhaler 250+25 mcg x 60 dawek</t>
  </si>
  <si>
    <t>Fluticazon 500mcg+Salmeteral 50mcgx60dawek proszek do inhalacji</t>
  </si>
  <si>
    <t>Fondaparinux 2,5mg/0,5ml x 10 amp</t>
  </si>
  <si>
    <t>Fondaparinux 7,5mg/0,6ml x 10 amp</t>
  </si>
  <si>
    <t>Formalinum 10% płyn 1kg</t>
  </si>
  <si>
    <t>Fosfomycin gran.3g x 1sasz.</t>
  </si>
  <si>
    <t>Gentamycyna 0,3% krople do oczu 5ml</t>
  </si>
  <si>
    <t>Gliceryna płyn 30g</t>
  </si>
  <si>
    <t>Glyceroli trinitras 2% maść 30g</t>
  </si>
  <si>
    <t>Glyceroli trinitras aer. 11gx200 dawek</t>
  </si>
  <si>
    <t>Hemorol czopki x12szt. preparat złożony</t>
  </si>
  <si>
    <t>Heparinum natricum  1000j.m./g – żel 50g</t>
  </si>
  <si>
    <t>Hialuronian cynku żel pielęgnacyjny i leczenie ran 15g</t>
  </si>
  <si>
    <t>Hipocastani Corticis siccum żel 30g</t>
  </si>
  <si>
    <t>Hydrocortison+Oxytetracyclini zaw. 5ml</t>
  </si>
  <si>
    <t>Hydrocortisoni butyras 0,1% krem 15g</t>
  </si>
  <si>
    <t>Hydrocortisoni butyras 0,1% lotio 20ml</t>
  </si>
  <si>
    <t>Hydrocortisonum 1% krem 15g</t>
  </si>
  <si>
    <t>Hydroxyzinum syrop 250g</t>
  </si>
  <si>
    <t>Ipratropinum bromidum aerozol. 15ml</t>
  </si>
  <si>
    <t>Kalium  syrop 0,782gK+/10ml  150ml</t>
  </si>
  <si>
    <t>Ketodiastix – test paskowy</t>
  </si>
  <si>
    <t>Ketoprofen żel 0,025g/g  100g tuba</t>
  </si>
  <si>
    <t>Ketotifen 0,25mg/ml 5 ml krople oczne</t>
  </si>
  <si>
    <t>Levofloxacinum 5ml krople do oczu</t>
  </si>
  <si>
    <t>Lidocaine aerozol, roztwór 38g</t>
  </si>
  <si>
    <t>Lidocainum maść doodbytnicza 0,05g/1g  25g</t>
  </si>
  <si>
    <t>Lidocainum Prilocainum krem (2,5g+2,5G)/100g  5g (tuba)</t>
  </si>
  <si>
    <t>Lignocainum  “U” żel 0,02g/g 30g żel urologiczny</t>
  </si>
  <si>
    <t>Lignocainum “A” 2% żel 30g żel anestezjologiczny</t>
  </si>
  <si>
    <t>Lincomycinum 500 mg x 12 kaps.</t>
  </si>
  <si>
    <t>Linomag krem 20% 30g preparat złożony</t>
  </si>
  <si>
    <t>Linomag maść 20% 30g preparat złożony</t>
  </si>
  <si>
    <t>Macrogol 4000, bezwodny siarczan sodu, wodoroweglan sodu, chlorek sodu, chlorek potasu x48saszetek</t>
  </si>
  <si>
    <t>Macrogolum pr. do p.roztw. 10gx10saszetek</t>
  </si>
  <si>
    <t>Maść ochronna z vitamina A 25g</t>
  </si>
  <si>
    <t>Maść tranowa 20g</t>
  </si>
  <si>
    <t>Mazipredonum+miconazolin maść 15g</t>
  </si>
  <si>
    <t>Mediderm krem 500g preparat złożony</t>
  </si>
  <si>
    <t>Megestroli acetas zawiesina doustna 0,04g/ml  240ml</t>
  </si>
  <si>
    <t>Mesalazyna- zawiesina doodbytnicza; 10 mg/ml (1 g/100 ml); 7 butelek 100 ml</t>
  </si>
  <si>
    <t>Mesalazyna-zawiesina doodbytnicza; 4 g/60 ml; 7 butelek 60 ml</t>
  </si>
  <si>
    <t>Metronidazol 15g żel</t>
  </si>
  <si>
    <t>Metronidazol krem 7,5mg/g – 30 g</t>
  </si>
  <si>
    <t>Metylprednisolon ac 1mg/g  15g</t>
  </si>
  <si>
    <t>Miconazoli nitrastabletki dopochowe 0,1gx15szt.</t>
  </si>
  <si>
    <t>Mometasoni furoas  50µg/dawkę 1butelka/140 dawek aerozol do nosa</t>
  </si>
  <si>
    <t>Mupirocinum krem 0,02g/1g  15g</t>
  </si>
  <si>
    <t>Naproxenum żel 0,1g/1g  100g</t>
  </si>
  <si>
    <t>Natamycinum krem 30g</t>
  </si>
  <si>
    <t>Natamycyna 100 mg x 6 globulek dopochwowych</t>
  </si>
  <si>
    <t>Natrium cromoglicas 2% aerozol do nosa 0,02g</t>
  </si>
  <si>
    <t>Natrium cromoglicas 2% krople do oczu</t>
  </si>
  <si>
    <t>Natrium cromoglicas 4% krople do oczu 10ml</t>
  </si>
  <si>
    <t>Natrium hydricum cum Calce granulat 5kg</t>
  </si>
  <si>
    <t>Neomycin 32g (55ml) - aerozol na skórę</t>
  </si>
  <si>
    <t>Neomycinum 0,5% maść oczna 3g</t>
  </si>
  <si>
    <t>Neospasmina syrop 150g preparat złożony</t>
  </si>
  <si>
    <t>Nimesulidum gran.zaw.doust. 0,1gx30sasz. a 2g</t>
  </si>
  <si>
    <t>Norfloxacinum 0,3% krop. do oczu 5ml</t>
  </si>
  <si>
    <t>NOSOLAN, żel nawilżająco-łagodzący do nosa, 15g</t>
  </si>
  <si>
    <t>Nystatyna 100 000j.mx10 tbl. dopochwowych</t>
  </si>
  <si>
    <t>Ofloxacinum 0,3% krople do oczu 3mg/1ml  5ml</t>
  </si>
  <si>
    <t>Oleum Ricini płyn doustny 100g</t>
  </si>
  <si>
    <t>Oxytetracyclini hydrochloridum + hydrocortisonum (9,3mg + 3,10mg)g - aerozol but.poj. 55ml</t>
  </si>
  <si>
    <t>Paracetamol 10mg/ml 100ml x 10 butelek</t>
  </si>
  <si>
    <t>Paracetamol czopki doodbytnicze 0,5gx10czopków</t>
  </si>
  <si>
    <t>Paraffinum liquidum płyn 100g</t>
  </si>
  <si>
    <t>Paraffinum płyn 800g</t>
  </si>
  <si>
    <t>Pasta GRANUFLEX 30g preparat złożony</t>
  </si>
  <si>
    <t>Patyczki higienicznex200szt.</t>
  </si>
  <si>
    <t>Pilocarpinum 2% krople oczne op. 2x5ml</t>
  </si>
  <si>
    <t>Policresulenum glob.dopochw. 0,09g  x 6glob.</t>
  </si>
  <si>
    <t>Polystyrene sulfon.n. proszek 454g</t>
  </si>
  <si>
    <t>Povidonum jodinatum 10% maść</t>
  </si>
  <si>
    <t>Prontosan przemywanie ran płyn 350ml preparat złożony</t>
  </si>
  <si>
    <t>Prontosan żel acute 30ml</t>
  </si>
  <si>
    <t>Puder płynny preparat złożony</t>
  </si>
  <si>
    <t>Racecadotril 100mg x 10 kapsułek</t>
  </si>
  <si>
    <t>Racecadotril 30mg x 16 saszetek</t>
  </si>
  <si>
    <t>Refresch sól sodowa karboksymetylocelulozy krople do oczu</t>
  </si>
  <si>
    <t>Retinolum maść 5g do oczu</t>
  </si>
  <si>
    <t>Rivastigminum  4,6mg/24hx30plastrów</t>
  </si>
  <si>
    <t>Salbutamol 0,1mg w dawce x 200 dawek aerosol doustny</t>
  </si>
  <si>
    <t>Salmeterol 50 mcg x 60 kaps, proszek  do inh w kapsułkach twardych</t>
  </si>
  <si>
    <t>Salmeterol proszek do inhalacji w kapsułkach twardych; 50 µg; 60 kaps.</t>
  </si>
  <si>
    <t>Saszetka A - Makrogol 4000 52,5g, Sodu siarczan bezwodny 3,75g, Symetykon 0,08g, Saszetka B - Sodu cytrynian 1,863g, Kwas cytrynowy bezwodny 0,813g, Sodu chlorek. 0,73g, Potasu chlorek 0,370 g . Opakowanie zawiera 4 saszetki A i 4 saszetki B</t>
  </si>
  <si>
    <t>Simeticon 135mg/ml , krople 30ml</t>
  </si>
  <si>
    <t>Sodium tetraborate płyn 10g</t>
  </si>
  <si>
    <t>Solutio Jodi spiritosa płyn 800g fl.</t>
  </si>
  <si>
    <t>Sora forte szampon 50ml</t>
  </si>
  <si>
    <t>Spiramycinum  1,5mln j. op. x 16 tabl.powl.</t>
  </si>
  <si>
    <t>Spiramycinum 3 mln.j.m. x 10 tabl.</t>
  </si>
  <si>
    <t>Spirit. Salicylowy 2% 100g preparat złożony</t>
  </si>
  <si>
    <t>Spirit. Skażony 70% hibitanem 1kg</t>
  </si>
  <si>
    <t>Sterylny wodny roztwór oksydantów o działaniu antybakteryjnym do odkażania ran, odleżyn I płukania ran ostrych 500ml</t>
  </si>
  <si>
    <t>Sterylny żel do cewnikowania z lidokainą I chlorhexydyną 0,05% 5mlx25szt.</t>
  </si>
  <si>
    <t>Streptodornasum+Streptokinasum czopki 6 szt.</t>
  </si>
  <si>
    <t>Sudocrem 125g preparat złożony</t>
  </si>
  <si>
    <t>Sulfacetamidum 10% H-E-C krople 10ml</t>
  </si>
  <si>
    <t>Sulfacetamidum natr. 10% oph.x12 minimsów</t>
  </si>
  <si>
    <t>Sulfatiazolum 2% krem  40g</t>
  </si>
  <si>
    <t>Szare mydło w płynie z pompką 500 ml.</t>
  </si>
  <si>
    <t>Terbinafinum h/ch. krem 0,01g/g 15g tuba</t>
  </si>
  <si>
    <t>Tetracyclini hydrochloridum 250 mg x 16 tabl.</t>
  </si>
  <si>
    <t>Timolol maleas  0,5% krople do oczu 5ml</t>
  </si>
  <si>
    <t>Timolol maleas 0,25% krople do oczu 5ml</t>
  </si>
  <si>
    <t>Tiotropinum bromidum 2,5mcg/dawka – 30 dawek leczniczych (1 wkład + inhalator)</t>
  </si>
  <si>
    <t>Tobramycinum 0,3% krople do oczu 5ml</t>
  </si>
  <si>
    <t>Tobramycinum0,3% maść oczna 3,5g</t>
  </si>
  <si>
    <t>Tobramycyna+Dexamethasonum 0,3% krople do oczu 3mg/1ml 5ml</t>
  </si>
  <si>
    <t>Tramadol krople doustne 0,1g/ml  10ml</t>
  </si>
  <si>
    <t>Travoprostum krople do oczu 0,04mg/1ml  2,5ml</t>
  </si>
  <si>
    <t>Tribenosiolum+Lignocaina czopki 0,4gx10czopków</t>
  </si>
  <si>
    <t>Tribiotic maść (5mg+0,833mg+0,01g)/14g preparat złożony</t>
  </si>
  <si>
    <t>Tropicamidum 0,5% krople do oczu 10ml</t>
  </si>
  <si>
    <t>Tropicamidum 1% krople do oczu 10ml</t>
  </si>
  <si>
    <t>Troxerutinum krople do oczu 10ml</t>
  </si>
  <si>
    <t>Walproinian sodu syrop; 288,2 mg/5 ml; 150 ml</t>
  </si>
  <si>
    <t>Wazelina biała 20 g tuba</t>
  </si>
  <si>
    <t>Xylometazolin 0,1% krople do nosa 10ml</t>
  </si>
  <si>
    <t>Zinci oxydat ugt  20g</t>
  </si>
  <si>
    <t>Argipresin 20 j.m./ml (40 j.m./2 ml); 5 amp. 2 ml</t>
  </si>
  <si>
    <t>Desmopresin roztwór do wstrzykiwań; 4 µg/ml; 10 amp. 1 ml</t>
  </si>
  <si>
    <t>Levodropropizyna syrop; 6 mg/ml; 150 ml</t>
  </si>
  <si>
    <t>Inhalator Handihaler Spiriva - urządzenie wielokrotnego użytku -</t>
  </si>
  <si>
    <t>%</t>
  </si>
  <si>
    <t>Szczepionka   p/tężcowi. 0,5ml x 1amp. Tetana</t>
  </si>
  <si>
    <t>Szczepionka przeciwko kleszczowemu zapaleniu mózgu dla dorosłych 0,5ml amp.-strz. bez igły  FSME-Immun</t>
  </si>
  <si>
    <t>Vaccinum Hepatididis A (inaktywowany wirus zapalenia wątroby typu A) – dla dorosłych 0,5ml amp/strz.</t>
  </si>
  <si>
    <t>Vaccinum Hepatididis B 20mcg 1ml dorośli  1 fiolka</t>
  </si>
  <si>
    <t>Szczepionka przeciwko wirusowemu zapaleniu wątroby typ A oraz części wirusa B  – 1 ml -1 amp-strz. + igła</t>
  </si>
  <si>
    <t xml:space="preserve">Szczepionka przeciwko odrze, śwince i różyczce – proszek + rozp. </t>
  </si>
  <si>
    <t>Szczepionka przeciwko pneumokokom, 13 walentna polisacharydowa -roztwór do wstrzykiwań -0,5 ml x 1 fiolka</t>
  </si>
  <si>
    <t>Antytoksyna jadu żmij, 500 j.a., roztwór do wstrzykiwań</t>
  </si>
  <si>
    <t>Atrakurium 10mg/ml – roztw do wstrz lub inf. 5 amp po 5 ml</t>
  </si>
  <si>
    <t>Cisatrakrium  2mg/ml roztw do wstrz i inf – 5 amp po 5 ml</t>
  </si>
  <si>
    <t>Cisatrakrium 2mg/ml roztw do wstrz i inf – 5 amp po 2,5 ml</t>
  </si>
  <si>
    <t>Propofolum emulsja do wstrzykiwań 10mg/ml 1 ampułkostrzykawka 50 ml</t>
  </si>
  <si>
    <t>Propofolum emulsja do wstrzykiwań 10mg/ml amp 20 ml ;op a 5 amp</t>
  </si>
  <si>
    <t>Remifentanyl  1 mg pr do sporz roztw do wstrz i inf a 5 fiolek</t>
  </si>
  <si>
    <t>Remifentanyl 2 mg pr do sporz roztw do wstrz i inf a 5 fiolek</t>
  </si>
  <si>
    <t>Remifentanyl 5 mg pr do sporz roztw do wstrz i inf a 5 fiolek</t>
  </si>
  <si>
    <t>Deksmedetomidyna 0,1 mg/ml r-r do sporz.inf. – amp.2 ml x 5 amp.</t>
  </si>
  <si>
    <t>Levozymendan konc. do sporz. Roztworu do inf. – 2,5mg/ml – fiolka 5 ml</t>
  </si>
  <si>
    <t>Gąbka lecznicza zawierająca fibrynogen ludzki i trombinę ludzką 9,5cmx4,8cmx1szt.</t>
  </si>
  <si>
    <t>Gąbka lecznicza zawierająca fibrynogen ludzki i trombinę ludzką 4,8cmx4,8cmx2szt.</t>
  </si>
  <si>
    <t>Gąbka lecznicza zawierająca fibrynogen ludzki i trombinę ludzką 3,0cmx2,5cmx1szt.</t>
  </si>
  <si>
    <t>Pakiet nr 13</t>
  </si>
  <si>
    <t>Pakiet nr 14</t>
  </si>
  <si>
    <t>Apidra 100j/ml  3mlx5 wstrzykiwaczy solostar</t>
  </si>
  <si>
    <t>Lantus Solostar 100j.m./ml  3mlx5wkł.</t>
  </si>
  <si>
    <t>Toujeo SoloSTAR 300jm/mlx10 wstrzykiwaczy</t>
  </si>
  <si>
    <t>Pakiet nr 15</t>
  </si>
  <si>
    <t>Prismocal B 22 4 K a 5 litrów</t>
  </si>
  <si>
    <t>Prismocitrate 18/O a 5 litrów (REGIOCIT)</t>
  </si>
  <si>
    <t>Phoxilium 1,2 mmol/l</t>
  </si>
  <si>
    <t>Sterylny, transparentny opatrunek kontaktowy z siatki poliamidowej z mikroporami, obustronnie pokryty warstwą miękkiego silikonu na całej powierzchni, bez przeciwskazań do stosowania w połączeniu z lekami i maściami, do zaopatrywania ran o wysięku słabym do bardzo dużego jako opatrunek pierwotny, z maksymalną możliwością czasu aplikacji w łożysku rany - 10-14 dni, z możliwością docinania, pakowany pojedynczo 7,5x10 cm. Opakowanie x 10 szt.</t>
  </si>
  <si>
    <t>Sterylny, trójwarstwowy opatrunek z pianki poliuretanowej do ran z małym i średnim wysiękiem, z kontaktową warstwą z miękkiego silikonu na całej powierzchni opatrunku, z możliwością docinania do wybranego kształtu/rozmiaru, pakowany pojedynczo 12,5x12,5 cm. Opakowanie x 5 sztuk</t>
  </si>
  <si>
    <t>Sterylny, trójwarstwowy opatrunek z pianki poliuretanowej do ran z małym i średnim wysiękiem, z kontaktową warstwą z miękkiego silikonu na całej powierzchni opatrunku, z możliwością docinania do wybranego kształtu/rozmiaru, pakowany pojedynczo 10x21 cm Opakowanie x 5 szt.</t>
  </si>
  <si>
    <t>Sterylny, trójwarstwowy opatrunek z pianki poliuretanowej do ran z małym i średnim wysiękiem, z kontaktową warstwą z miękkiego silikonu na całej powierzchni opatrunku, z możliwością docinania do wybranego kształtu/rozmiaru, pakowany pojedynczo 17,5x17,5 cm. Opakowanie x 5 szt.</t>
  </si>
  <si>
    <t>Sterylny, trójwarstwowy opatrunek przeciwbakteryjny z pianki poliuretanowej do ran z małym i średnim wysiękiem, przeciwbakteryjny - z jonami srebra w postaci siarczanu srebra rozłożonymi równomiernie w powierzchni opatrunku , z węglem aktywowanym, z kontaktową warstwą silikonową na całej powierzchni opatrunku, wykazujący się wysoką paro- i gazoprzepuszczalnością, pakowany pojedynczo,  12,5 x 12,5 cm. Opakowanie x 5 szt.</t>
  </si>
  <si>
    <t>Sterylny, trójwarstwowy opatrunek przeciwbakteryjny z pianki poliuretanowej do ran z małym i średnim wysiękiem, przeciwbakteryjny - z jonami srebra w postaci siarczanu srebra rozłożonymi równomiernie w powierzchni opatrunku , z węglem aktywowanym, z kontaktową warstwą silikonową na całej powierzchni opatrunku, wykazujący się wysoką paro- i gazoprzepuszczalnością, pakowany pojedynczo, 10 x 21 cm. Opakowanie x 5 szt.</t>
  </si>
  <si>
    <t>Sterylny, trójwarstwowy opatrunek przeciwbakteryjny z pianki poliuretanowej do ran z małym i średnim wysiękiem, przeciwbakteryjny - z jonami srebra w postaci siarczanu srebra rozłożonymi równomiernie w powierzchni opatrunku , z węglem aktywowanym, z kontaktową warstwą silikonową na całej powierzchni opatrunku, wykazujący się wysoką paro- i gazoprzepuszczalnością, pakowany pojedynczo, 6 x 8,5 cm. Opakowanie x 5 szt.</t>
  </si>
  <si>
    <t>Sterylny opatrunek wykonany z przepuszczalnej pianki poliuretanowej, 2-warstwowy, przenoszący wysięk do opatrunku wtórnego, opatrunek z warstwą kontaktową z miękkiego silikonu, bardzo elastyczny i dopasowujacy się do powierzchni ciała, z możliwością cięcia opatrunku 15 x 20 cm. Opakowanie x 5 szt.</t>
  </si>
  <si>
    <t>Cienki trójwarstwowy opatrunek z pianki poliuretanowej z warstwą kontaktową z miękkiego silikonu, przeznaczony do ran suchych i  z bardzo małym wysiękiem szczególnie w końcowej fazie gojenia - ziarnina, naskórek, Rozmiar ok 7-8,5 cm, z możliwością docinania, pakowany pojedynczo 7,5x8,5 cm. Opakowanie x 5 szt.</t>
  </si>
  <si>
    <t>Sterylny, samoprzywierający, wysokochłonny, paro - i gazoprzepuszczalny przeciwbakteryjny wodoodporny pięciowarstwowy opatrunek, z obramowaniem z pej folii poliuretanowej (bez kleju), z perforowaną silikonową warstwą kontaktową na całej powierzchni opatrunku warstwa kontaktowa ciągła na powierzchni bordera i wyspy opatrunku, bez kleju, wykazująca adhezję) Opatrunek przeciwbakteryjny z siarczanem srebra oraz węglem aktywowanym pochłaniający nieprzyjemny zapach z rany. Wysokochłonny dzięki warstwie pianki poliuretanowej i warstwie superabsorbentu, pakowany pojedynczo 12,5 x 12,5 cm. Opakowanie x 5 szt.</t>
  </si>
  <si>
    <t>Sterylny, samoprzywierający, wysokochłonny, paro - i gazoprzepuszczalny przeciwbakteryjny wodoodporny pięciowarstwowy opatrunek, z obramowaniem z pej folii poliuretanowej (bez kleju), z perforowaną silikonową warstwą kontaktową na całej powierzchni opatrunku warstwa kontaktowa ciągła na powierzchni bordera i wyspy opatrunku, bez kleju, wykazująca adhezję) Opatrunek przeciwbakteryjny z siarczanem srebra oraz węglem aktywowanym pochłaniający nieprzyjemny zapach z rany. Wysokochłonny dzięki warstwie pianki poliuretanowej i warstwie superabsorbentu, pakowany pojedynczo17,5x17,5 cm. Opakowanie x 5 szt.</t>
  </si>
  <si>
    <t>Sterylny, trójwarstwowy opatrunek z pianki poliuretanowej do ran z małym i średnim wysiękiem, z kontaktową warstwą z miękkiego silikonu na całej powierzchni opatrunku, wyprofilowany opatrunek idealnie dopasowuje się do każdego kształtu pięty lub łokcia, pakowany pojedynczo 13x21 cm. Opakowanie x 5 szt.</t>
  </si>
  <si>
    <t>Samoprzylegający chłonny miękki silikonowy opatrunek chirurgiczny z folią poliuretanową stosowany w leczeniu ran wysiękowych/ostrych/. 10 x 25 cm . Opakowanie x 10 szt.</t>
  </si>
  <si>
    <t>Samoprzylegający chłonny miękki silikonowy opatrunek chirurgiczny z folią poliuretanową stosowany w leczeniu ran wysiękowych/ostrych/. 10 x 35 cm . Opakowanie x 10 szt.</t>
  </si>
  <si>
    <t>Morphinum sulf. 0,01g/ml x 10amp.</t>
  </si>
  <si>
    <t>EAN</t>
  </si>
  <si>
    <t>Liraglutyd 6mg/ml x 2wstrzykiwacze 3ml</t>
  </si>
  <si>
    <t>Cernevit 0,075gx1fiol.x10 Preparat złożony</t>
  </si>
  <si>
    <t>Betametazon dipropionian 6,43mg/1 ml x 5 sztuk</t>
  </si>
  <si>
    <t xml:space="preserve">Ferrum hydroxidum saccharum 20mg/ml  5 ml x 5 amp. Typ Venofer </t>
  </si>
  <si>
    <t>Ins. Abasaglar 100j.j./ml 3m x10 wkł.</t>
  </si>
  <si>
    <t>Kalii canrenoas  0,02g/ml – 10amp, 10ml</t>
  </si>
  <si>
    <t>Preparat złożony ADDiphos 10 fiol. 20 ml</t>
  </si>
  <si>
    <t>Acidum ascorbicum 100mg/ml-5mlx10amp.</t>
  </si>
  <si>
    <t>Acidum tranexamicum 100 mg/ml ; 5 amp. 5 ml</t>
  </si>
  <si>
    <t xml:space="preserve">Protaminum sulf, inj 0,05g/5mlx10 amp </t>
  </si>
  <si>
    <t>Suxamethonium chloride inj. 0,2gx10fiol.</t>
  </si>
  <si>
    <t>Natrium chloratum 0,9% . 10 ml x 100 amp.</t>
  </si>
  <si>
    <t>Natrium chloratum 10%  10 ml x 100 amp.</t>
  </si>
  <si>
    <t>Pirydoksyna+Thiamina+cyjanokobalamina+lidokaina (50mg+50mg+0,5mg+10mg / 1ml ) 2ml x amp.</t>
  </si>
  <si>
    <t>Alteplasum 50mg x 10 fiolka</t>
  </si>
  <si>
    <t>Protrombina ludzka 500jm x 1 fiolka</t>
  </si>
  <si>
    <t>Povidonum jodinatum 10% płyn na skórę 30 ml</t>
  </si>
  <si>
    <t>Hydrogen peroxide 3% 1 litr</t>
  </si>
  <si>
    <t>Hydrogen peroxide 3% 100 g</t>
  </si>
  <si>
    <t>Argentum nitricum LAPIS kamyk do usuwania brodawek (kurzajek) x 1 sztuka</t>
  </si>
  <si>
    <t xml:space="preserve">przecinacz do tabletek </t>
  </si>
  <si>
    <t>Citrafleet  opakowanie 50 szszetek</t>
  </si>
  <si>
    <t>Saccharomyces boulardi 250 prosz. 0,25g  10 saszetek - lek OTC</t>
  </si>
  <si>
    <t>Saccharomyces boulardi 250 x 50 kapsułek - lek OTC</t>
  </si>
  <si>
    <t>Gentamycin 80mg/2ml x 10 amp</t>
  </si>
  <si>
    <t>Doxazosine  4mgx30 tabl.o przedłużonum uwalnianiu</t>
  </si>
  <si>
    <t>Furosemidum 0,04 x30 tabl.</t>
  </si>
  <si>
    <t>Levetiracetum 1000 mg x 50 tabl.powlek</t>
  </si>
  <si>
    <t>Levetiracetum 750 mg x 50 tabl.powlek.</t>
  </si>
  <si>
    <t>Metoprolol  50mgx28 tabl.</t>
  </si>
  <si>
    <t>Perindopril terb. 8mg x30 tabl.</t>
  </si>
  <si>
    <t>ester etylowy kwasu eikozapentaenowego (EPA)460mg i 380 mg estru etylowego kwasu dokozaheksaenowego (DHA) x 28 kaps. Preparat złożony typu OMACOR</t>
  </si>
  <si>
    <t>Perindopril 10mg + Amlodypinum 10mgx30 tbl.</t>
  </si>
  <si>
    <t>Perindopril 10mg + Amlodypinum 5mg  x30 tbl.</t>
  </si>
  <si>
    <t>Perindopril 5mg + Amlodypinum 10mg x30 tbl.</t>
  </si>
  <si>
    <t>Perindopril 5mg + Amlodypinum 5mg x30 tbl.</t>
  </si>
  <si>
    <t>Wata opatrunkowa bawełniano-wiskozowa 500g</t>
  </si>
  <si>
    <t>Perindopril 10mg + Indapamid 2,5mg x 30 tabl.powlekane</t>
  </si>
  <si>
    <t>Perindopril 2,5mg + Indapamid 0,625mg x 30 tabl.powlekane</t>
  </si>
  <si>
    <t>Zolpidem 10 mg x 10 tabl.powlek.</t>
  </si>
  <si>
    <t>Clobetason prop. krem 0,5mg/g 30 g</t>
  </si>
  <si>
    <t>Dexpanthenolum żel do oczu 5g</t>
  </si>
  <si>
    <t>Dipropionian beklometazonu 200ug + formeterol 6ug x 180 dawek aerozol</t>
  </si>
  <si>
    <t>Glicerolum 2gx10 czopków</t>
  </si>
  <si>
    <t>Proszek do sporządzania roztworu doustnego; 1 saszetka A zawiera: 52,5 g makrogolu 4000, 3,75 g bezwodnego siarczanu sodu, 80 mg simetykonu; 1 saszetka B zawiera: 1,863 g dwuwodnego cytrynianu sodu, 813 mg bezwodnego kwasu cytrynowego, 730 mg chlorku sodu, 370 mg chlorku potasu; 8 saszetek [4 saszetki A + 4 saszetki B] typu Clensia</t>
  </si>
  <si>
    <t>Glukoza 38%, maltoza 33%, woda 20%, fruktoza 9%, aromat 0,1%. -Płynna glukoza 1WW x 10 szt.</t>
  </si>
  <si>
    <t>Szczepionka przeciw błonicy, tężcowi i polio 0,5ml x 1 amp-strzyk. - typu Dultavax</t>
  </si>
  <si>
    <t xml:space="preserve">Ketoprofen 50mg x20 kaps. tw.  </t>
  </si>
  <si>
    <t>Ketoprofen forte 100mg x30 tabl powl.</t>
  </si>
  <si>
    <t>Ceftazidime 1g x 1 fiolka</t>
  </si>
  <si>
    <t>Ampicilin 0,5g x 1 fiolka</t>
  </si>
  <si>
    <t>Aspart insulin 300j/3ml x 10 wstrzykiwaczy SOLOSTAR</t>
  </si>
  <si>
    <t>Sterylny, wodoodporny, pięciowarstwowy opatrunek piankowy z obramowaniem, wchłaniający i zatrzymujący duże ilości wysięku dzięki warstwie superabsorbentu z poliakrylanu. Warstwa kontaktowa z miękkiego silikonu na całej wielkości opatrunku aby umożliwić atraumatyczną wymianę. Wodoodporny, a jednocześnie paro i gazo przepuszczalny. Z warstwą rozprowadzającą wysięk w całej strukturze opatrunku, a jednocześnie na tyle rozciągliwy i elastyczny aby użyć go w miejscach wymagających pełnego dopasowania i elastyczności (również doły pachowe, pachwinowe, szyja, kolano, łokieć). Ponacinana wyspa opatrunkowa. Pakowany pojedynczo 7,5x7,5 cm. Opakowanie x 5 szt.</t>
  </si>
  <si>
    <t>Sterylny, wodoodporny, pięciowarstwowy opatrunek piankowy z obramowaniem, wchłaniający i zatrzymujący duże ilości wysięku dzięki warstwie superabsorbentu z poliakrylanu. Warstwa kontaktowa z miękkiego silikonu na całej wielkości opatrunku aby umożliwić atraumatyczną wymianę. Wodoodporny, a jednocześnie paro i gazo przepuszczalny. Z warstwą rozprowadzającą wysięk w całej strukturze opatrunku, a jednocześnie na tyle rozciągliwy i elastyczny aby użyć go w miejscach wymagających pełnego dopasowania i elastyczności (również doły pachowe, pachwinowe, szyja, kolano, łokieć). Ponacinana wyspa opatrunkowa. Pakowany pojedynczo 12,5x12,5 cm. Opakowanie 5szt.</t>
  </si>
  <si>
    <t>Sterylny, wodoodporny, pięciowarstwowy opatrunek piankowy z obramowaniem, wchłaniający i zatrzymujący duże ilości wysięku dzięki warstwie superabsorbentu z poliakrylanu. Warstwa kontaktowa z miękkiego silikonu na całej wielkości opatrunku aby umożliwić atraumatyczną wymianę. Wodoodporny, a jednocześnie paro i gazo przepuszczalny. Z warstwą rozprowadzającą wysięk w całej strukturze opatrunku, a jednocześnie na tyle rozciągliwy i elastyczny aby użyć go w miejscach wymagających pełnego dopasowania i elastyczności (również doły pachowe, pachwinowe, szyja, kolano, łokieć). Ponacinana wyspa opatrunkowa. Pakowany pojedynczo 15 x 15 cm. Opakowanie x 5 szt.</t>
  </si>
  <si>
    <t>Sterylny, wodoodporny, pięciowarstwowy opatrunek piankowy z obramowaniem, wchłaniający i zatrzymujący duże ilości wysięku dzięki warstwie superabsorbentu z poliakrylanu. Warstwa kontaktowa z miękkiego silikonu na całej wielkości opatrunku aby umożliwić atraumatyczną wymianę. Wodoodporny, a jednocześnie paro i gazo przepuszczalny. Z warstwą rozprowadzającą wysięk w całej strukturze opatrunku, a jednocześnie na tyle rozciągliwy i elastyczny aby użyć go w miejscach wymagających pełnego dopasowania i elastyczności (również doły pachowe, pachwinowe, szyja, kolano, łokieć). Ponacinana wyspa opatrunkowa. Pakowany pojedynczo 15 x 20 cm. Opakowanie x 5 szt.</t>
  </si>
  <si>
    <t>Szczepionka przeciwko pneumokokom,  20-walentna skoniugowana  0,5 ml x 1 amp-strzykawka</t>
  </si>
  <si>
    <t>Nazwa handlowa,     nr katalogowy</t>
  </si>
  <si>
    <t>Flexbumina 20% 100ml, worek/ butelka</t>
  </si>
  <si>
    <t>Flexbumina 20% 50ml, worek / butelka</t>
  </si>
  <si>
    <t>Dexamethason+Neomycyna+ polymyxin B  krople do oczu 5ml np. maxitrol</t>
  </si>
  <si>
    <t>Dexamethason+Neomycyna+ polimyxyna maść oczna typu  maxitrol</t>
  </si>
  <si>
    <t>Maść propolisowa 7% x  20g</t>
  </si>
  <si>
    <t>Mesalazinum 1000mg  x30czopków</t>
  </si>
  <si>
    <t xml:space="preserve">Panthenol aerozol do użytku zewnetrznego 150ml </t>
  </si>
  <si>
    <t>Płyn do higieny ustnej 2x 500ml Total Care</t>
  </si>
  <si>
    <t>Podkłady higieniczne poporodowe z wkładem celulozowym pokrytym włókniną, kształt prostąkątny 34x9cmx10szt. Bella mama</t>
  </si>
  <si>
    <t>Wyrób medyczny Ranisilver preparat złożony spray</t>
  </si>
  <si>
    <t>Cyanocobalaminum 1000mcg/2ml x 5 amp</t>
  </si>
  <si>
    <t xml:space="preserve">Vinpocetine 10mg/2ml x 10 amp.amp - </t>
  </si>
  <si>
    <t xml:space="preserve">Przyrząd do usuwania kleszczy </t>
  </si>
  <si>
    <t xml:space="preserve">Antazoline 100mg/2ml x 10 amp. </t>
  </si>
  <si>
    <t>Valproinian sodu  400 mg/4ml x 1 fiolka</t>
  </si>
  <si>
    <t>Thiopental sodium 1000mg , proszek do sporz.roztworu x 10 fiolek</t>
  </si>
  <si>
    <t xml:space="preserve">Noradrenaline Tartrate inj. 1 mg/1 ml 4 ml x 10 amp. Temperatura przechowywania  pokojowa do 25 - NIE ZAMIENIAĆ </t>
  </si>
  <si>
    <t>Acidum Ibandronicum 3mg/3mlx1szt. Ampułko-strzykawka NIE ZAMIENIAĆ  !</t>
  </si>
  <si>
    <t>Ins. Insulina degludec roztwór do wstrzykiwań; 100 j./ml; 5 wstrzykiwaczy 3 ml ( Tresiba )</t>
  </si>
  <si>
    <t>Ins. Insulina degludec roztwór do wstrzykiwań; 100 j./ml; 5 wkładów 3 ml ( Tresiba )</t>
  </si>
  <si>
    <t>Acemetacin forte 0,06x20 kaps. tw.</t>
  </si>
  <si>
    <t>Hesperidinum +wyciąg z kłącza ruszczyka kolczastego +witamina C ( 150mg+150mg+100mg) x 30 kapsułek . Lek OTC - nie zamieniać!</t>
  </si>
  <si>
    <t>Acidum Folicum 15mg x 30 tabl.</t>
  </si>
  <si>
    <t>Acidum Folicum 5mg x 30 tabl.</t>
  </si>
  <si>
    <t>Amantadine h/ch 0,1x100 kaps.</t>
  </si>
  <si>
    <t>Acidum ascorbicum + Rutosidum 100mg + 25mg  x 125 tabl.</t>
  </si>
  <si>
    <t>Magnesii hydroaspartas + Kalii Hydroaspartas ( 250mg+250mg)  x 50 tabletek. Preparat OTC. Nie Zamieniać !</t>
  </si>
  <si>
    <t>Benfotiamine 50mg x 100 tabl.</t>
  </si>
  <si>
    <t xml:space="preserve">Benfothiamine + pyridoxine  (100mg + 100mg) x 30 draż. </t>
  </si>
  <si>
    <t>Bisoprolol  cor 1,25 mg x28 tabl powl.</t>
  </si>
  <si>
    <t>Calcium x 12 -16 tabletek musujących</t>
  </si>
  <si>
    <t>Canagliflozyna 100mg x30 tabl powl.</t>
  </si>
  <si>
    <t>Captopril 12,5mg x 30 tabl.</t>
  </si>
  <si>
    <t>Captopril 25mg x 30 tabl.</t>
  </si>
  <si>
    <t>Coffecorn Forte x 12 draż.</t>
  </si>
  <si>
    <t>Colchicini  0,5mg x 20 tabl. draż.</t>
  </si>
  <si>
    <t>Cholecalciferol 1000 j.m.x 30 tabl.</t>
  </si>
  <si>
    <t>Cyanocobalaminum 1000 mcg x 50 tabl. Lek na receptę . Nie ZAMIENIAĆ</t>
  </si>
  <si>
    <t>Dapagliflozyna 10mgx 28 tbl.</t>
  </si>
  <si>
    <t>Desloratadinum 5mg x30 tabl powl.</t>
  </si>
  <si>
    <t>Diclofenac sodium 100mg x 20 tabl.o przedł. Uwalnianiu</t>
  </si>
  <si>
    <t>Empaglifozinum 10mg x 28- 30 tabl powl.</t>
  </si>
  <si>
    <t>Etoricoxib 30mg x 28 tabl.</t>
  </si>
  <si>
    <t>Ferrum sulfate 80mg Fe 2+, 30 tabl.o przedł. Uwalnianiu</t>
  </si>
  <si>
    <t>Ferrum sulfate + acidum ascorbicum (100mg Fe 2+ , 60mg) x 30 tabl.o przedł. uwalnianiu</t>
  </si>
  <si>
    <t>Ferrum sulfate + Acidum folicum (80mg Fe2+, 0,35mg)  x 30 tabl.o przedł. Uwalnianiu</t>
  </si>
  <si>
    <t>Fosfolipidy z soji 300mg x 50 kaps. Preparat OTC. Nie zamieniać.</t>
  </si>
  <si>
    <t>Hydroxychloroquine 200mg x 30 tabl.</t>
  </si>
  <si>
    <t>Ibuprofen 0,2x60 kapsułek . NIE zamieniać</t>
  </si>
  <si>
    <t>Ibuprofen 0,2x60 tabl.drażowanej. Nie zamieniać</t>
  </si>
  <si>
    <t>Madopar 62,5 x 100 kaps.</t>
  </si>
  <si>
    <t>Madopar 62,5 x 100 tabl.do sporz.zaw.doustnej</t>
  </si>
  <si>
    <t>Madopar 125 x 100 kaps.</t>
  </si>
  <si>
    <t>Madopar 125 x 100 tabl. do sporz.zaw.doustnej</t>
  </si>
  <si>
    <t>Madopar 250 x 100 kaps.</t>
  </si>
  <si>
    <t>Madopar 250 x 100 tabl.</t>
  </si>
  <si>
    <t>Levomepromazine 25mg x 50 tabl powl.</t>
  </si>
  <si>
    <t>Linagliptyna 5mg x 28-30 tabl powl.</t>
  </si>
  <si>
    <t>Meloxicam 15mg x30 tabl.</t>
  </si>
  <si>
    <t>Midodrini hydrochloridi 2,5mg x 20 tabl.</t>
  </si>
  <si>
    <t>Mizoprostol 0,2 mg x 42 tabl.</t>
  </si>
  <si>
    <t xml:space="preserve">Nimesulide granulat x 30 saszetek </t>
  </si>
  <si>
    <t>Nimesulidum 0,1g x 30 tabl.</t>
  </si>
  <si>
    <t>Olmesartan +  hydrochlorothiazid 20mg + 12,5mg x 28 tabl.</t>
  </si>
  <si>
    <t xml:space="preserve">Sodium butyrate 150mg x 60 kaps. </t>
  </si>
  <si>
    <t>Telmisartan 0,04x28 tabl.</t>
  </si>
  <si>
    <t>Haloperidol 0,2% , 2mg/ml krople doustne 10ml</t>
  </si>
  <si>
    <t>Finerenone 20mg x 28 tabl.</t>
  </si>
  <si>
    <t>Osseinum 800mg x 40 tabl.</t>
  </si>
  <si>
    <t>Alcaine 5 mg/ml; 15 ml  krople do oczu</t>
  </si>
  <si>
    <t>salbutamol 2mg/ml (0,2%) amp. 2,5mlx20amp. Roztwór do nebulizacji</t>
  </si>
  <si>
    <t xml:space="preserve">Risperidon 1mg x 20 tabl. </t>
  </si>
  <si>
    <t xml:space="preserve">Risperidon 2mg x 20 tabl. </t>
  </si>
  <si>
    <t>Fluconazole  5mg/ml  syrop but.poj.150ml</t>
  </si>
  <si>
    <t>Hydroxycarbamide 500mg x 100 tabl.</t>
  </si>
  <si>
    <t>Isosorbide mononitrate 10mg x60 tabl.</t>
  </si>
  <si>
    <t>Isosorbide mononitrate 0,05x30 tabl.o przedł. Uwalnianiu</t>
  </si>
  <si>
    <t>Cena jednostkowa netto/op</t>
  </si>
  <si>
    <t>Cienki trójwarstwowy opatrunek z pianki poliuretanowej z warstwą kontaktową z miękkiego silikonu, przeznaczony do ran suchych i z bardzo małym wysiękiem szczególnie w końcowej fazie gojenia - ziarnina, naskórek, Rozmiar ok 12,5 cm 12,5 cm, z możliwością docinania, pakowany pojedynczo 12,5x12,5 cm. Opakowanie x 5 szt.</t>
  </si>
  <si>
    <t>Cienki trójwarstwowy opatrunek z pianki poliuretanowej z warstwą kontaktową z miękkiego silikonu, przeznaczony do ran suchych i z bardzo małym wysiękiem szczególnie w końcowej fazie gojenia - ziarnina, naskórek, Rozmiar ok 17,5 cm 17,5 cm, z możliwością docinania, pakowany pojedynczo 17,5 x 17,5 cm. Opakowanie x 5 szt.</t>
  </si>
  <si>
    <t>Samoprzylegający chłonny miękki silikonowy opatrunek chirurgiczny z folią poliuretanową stosowany w leczeniu ran wysiękowych/ostrych/. 10 x 30 cm . Opakowanie x 5 szt.</t>
  </si>
  <si>
    <t>Sterylny opatrunek włóknisty z gęsto splecionych włókien alkoholu poliwynylowego z siarczanem srebra. W kontakcie z wysiękiem żeluje zachowując trwałą strukturę, dzięki czemu może być usunięty z rany w jednym kawałku. Opatrunek o bardzo dużej absorbcji i retencji. Zastosowanie opatrunku do ran z cechami infekcji, płaskich i głębokich w tym tuneli, kieszeni, przetok. Opatrunek o działaniu bójczym wobec szerokiej gamy drobnoustrojów nawet w siódmej dobie. Potwierdzone badaniami in vivo działanie przeciw odbudowie struktur biofilmowych. Może pozostać w ranie do 7 dni. Pakowany pojedynczo. Rozmiar 2 x 45 cm, opakowanie x 5 szt.</t>
  </si>
  <si>
    <t>oo</t>
  </si>
  <si>
    <t>Sterylny opatrunek włóknisty z gęsto splecionych włókien alkoholu poliwynylowego z siarczanem srebra. W kontakcie z wysiękiem żeluje zachowując trwałą strukturę, dzięki czemu może być usunięty z rany w jednym kawałku. Opatrunek o bardzo dużej absorbcji i retencji. Zastosowanie opatrunku do ran z cechami infekcji, płaskich i głębokich w tym tuneli, kieszeni, przetok. Opatrunek o działaniu bójczym wobec szerokiej gamy drobnoustrojów nawet w siódmej dobie. Potwierdzone badaniami in vivo działanie przeciw odbudowie struktur biofilmowych. Może pozostać w ranie do 7 dni. Pakowany pojedynczo.Pakowany pojedynczo. Rozmiar 10 x 10 cm, opakowanie x 10 szt.</t>
  </si>
  <si>
    <t>Sterylny, superchłonny, czterowarstwowy, nieadhezyjny opatrunek z superabsorbentem i warstwą rozprowadzającą wysięk po całej wielkości wyspy opatrunkowej. Udowodnione badaniami in vitro  zatrzymanie metaloproteinaz i kolagenazy. Charakteryzujący się wysoką retencją i absorbcją. Może być użyty jako opatrunek wtórny i pierwotny. Pakowany pojedynczo. Pakowany pojedynczo. Rozmiar 10 x 10 cm, opakowanie x 10 szt.</t>
  </si>
  <si>
    <t>Sterylny, superchłonny, czterowarstwowy, nieadhezyjny opatrunek z superabsorbentem i warstwą rozprowadzającą wysięk po całej wielkości wyspy opatrunkowej. Udowodnione badaniami in vitro  zatrzymanie metaloproteinaz i kolagenazy. Charakteryzujący się wysoką retencją i absorbcją. Może być użyty jako opatrunek wtórny i pierwotny. Pakowany pojedynczo. Pakowany pojedynczo. Rozmiar 12,5 x 17,5 cm, opakowanie x 10 szt.</t>
  </si>
  <si>
    <t>Emolient 3 w 1. Wykazuje właściwości zmiękczające, myjące, może być stosowany jako dodatek do kąpieli. Wolny od substancji zapachowych, barwników, dodatków i laurylosiarczanu sodu (SLS), innych konserwantów. Zawierający min.: wosk emulgujący, parafinę żółtą, miękką, parafinę ciekłą. Wyrób medyczny. Opakowanie 500 g x 6 szt.</t>
  </si>
  <si>
    <t>Wyrób medyczny klasy IIB. Samobuforujący się roztwór wodny kwasu podchlorawego 50 ppm i podchlorynu sodu 50 ppm do płukania i irygacji ran i owrzodzeń oraz jam ciała. Może być używany do dokładnego oczyszczania wszystkich ran przewlekłych o dowolnej głębokości, takich jak: owrzodzenie w stopie cukrzycowej, wszystkie postaci owrzodzenia goleni, odleżyny, wszystkich ran ostrych, takich jak skaleczenia, ugryzienia, rany szarpane, rany pękające i otarcia, ran chirurgicznych (śródoperacyjnie i pooperacyjnie), ran z odsłonięciem chrząstek, ścięgien, więzadeł lub kości, oparzeń 1. i 2. stopnia, owrzodzenia popromiennego, przetok i ropni, jam ciała (takich jak jama ustna, gardło, nos i uszy, pochwa, jama otrzewnej), ran krytycznie skolonizowanych lub zakażonych, urazów tkanek miękkich, terapii podciśnieniowej oraz płukania pola operacyjnego podczas operacji.
Produkt otrzymywany drogą elektrolizy. Produkt nie wymagający wypłukania/neutralizacji z ran czy jam ciała. Szeroki zakres działania bakterio, grzybo-, sporo i wirusobójczego potwierdzony testami (normy: EN 13727, EN 13624, EN 13704, EN 14476), w tym na drobnoustroje oporne na antybiotyki – np. MRSA. Stabilny przez 60  dni od otwarcia. Wysoki indeks biozgodności i niski wskaźnik podrażnienia. Wolny od drobnoustrojów. Opakowanie 500 ml x 12 szt.</t>
  </si>
  <si>
    <t>Wyrób medyczny klasy IIB, samobuforujący się wodny żel kwasu podchlorawego 40 ppm i podchlorynu sodu 40 ppm do terapii, oczyszczania i nawilżania ran pooperacyjnych, przewlekłych i zakażonych, oparzeń 1 i 2 stopnia, jam ciała (jama ustna, nos, gardło, uszy, pochwa). Ma właściwości do utrzymywania ran w stanie wilgotnym.
Produkt nie wymagający wypłukania/neutralizacji z ran czy jam ciała. Szeroki zakres działania bakterio, grzybo-, sporo i wirusobójczego potwierdzony testami (normy: EN 13727, EN 13624, EN 13704, EN 14476), w tym na drobnoustroje oporne na antybiotyki – np. MRSA.  Stabilny przez 90  dni od otwarcia. Wysoki indeks biozgodności i niski wskaźnik podrażnienia. Wolny od drobnoustrojów.Opakowanie 250 g x 15 szt.</t>
  </si>
  <si>
    <t>Caspofungin 50mg proszek do sporządzania koncentratu roztworu do infuzji x  1 fiolka</t>
  </si>
  <si>
    <t>Caspofungin 70mg proszek do sporządzania koncentratu roztworu do infuzji x  1 fiolka</t>
  </si>
  <si>
    <t>Clarithromycin 500mg inj. x 1szt.</t>
  </si>
  <si>
    <t>Tigecycline 50mg/5ml inj. X 10 szt.</t>
  </si>
  <si>
    <t xml:space="preserve">Szczepionka p/wściekliźnie 1 fiolkę proszku, 1 ampułkę z jałowym rozpuszczalnikiem oraz strzykawkę. </t>
  </si>
  <si>
    <t xml:space="preserve">Szczepionka przeciw błonicy, tężcowi, krztuścowi i poliomyelitis 0,5ml x 1 amp-strzyk. </t>
  </si>
  <si>
    <t>Szczepionka przeciw błonicy, tężcowi, krztuścowi , poliomyelitis i haemophilus typu”b” . Proszek i zawiesina do sporządzania zawiesiny do wstrzykiwań</t>
  </si>
  <si>
    <t>Szczpionka tężcowo-błonicza 0,5mlx1amp.inj. Typu Clodivac</t>
  </si>
  <si>
    <t>Szczepionka p/durowi brzusznemu 0,025mg amp.-strz. typu Typhim Vi</t>
  </si>
  <si>
    <t>Mivacurium inj. 10mg/5ml amp. 5 ml x 5 szt.</t>
  </si>
  <si>
    <t>Immunoglobulina ludzka przeciwtężcowa  250j.m/ml roztwór do wstrzykiwań amp-strzyk 1 ml</t>
  </si>
  <si>
    <t>Insulina Lispro Solostar x 10 wstrzykiwaczy 300/3ml</t>
  </si>
  <si>
    <t>Potassium chloride 600mg ( 315 mg K+) x 100 kaps.o przedł. Uwalnianiu ( typu Kaldyum)</t>
  </si>
  <si>
    <t>Potassium chloride 750mg (391mg K) + x 60 tabl. O przedł. Uwalnianiu</t>
  </si>
  <si>
    <t>Bupivacaine chlorowodorek JEDNOWODNY Spinal Heavy 0,5% - 20mg/4 ml x 5 amp. NIE ZAMIENIAĆ !</t>
  </si>
  <si>
    <t>Bupivacaine chlorowodorek + Adrenaliny winian (5mg+0,005mg/ml) - 5 fiolek a 20 ml rozt do wstrz.</t>
  </si>
  <si>
    <t>Morfiny Siarczan SPINAL 2mg/2ml x 10 amp.</t>
  </si>
  <si>
    <t>Maść ichtiolowa 20g</t>
  </si>
  <si>
    <t>Betametazon + neomycyna krem 30g</t>
  </si>
  <si>
    <t>Betametazon + neomycyna maść 30g</t>
  </si>
  <si>
    <t>Betametazon +Clotrimazol +gentamycyna krem 15g</t>
  </si>
  <si>
    <t>Gynalgin tabl.dopochwowe x 10 szt.</t>
  </si>
  <si>
    <t>Natrium dihydrophosphas 150ml butelka x 50 szt</t>
  </si>
  <si>
    <t>Natamycinum +Hydrocortisonum +Neomycinum maść 15g</t>
  </si>
  <si>
    <t>Płyn Lugola roztwór wodny 20 g</t>
  </si>
  <si>
    <t xml:space="preserve">Metronidazol 500mg x 10 tabl.dopochwowych </t>
  </si>
  <si>
    <t>Permetryna 5% krem 30g</t>
  </si>
  <si>
    <t>Nano Silver Prodiab 125ml aerozol</t>
  </si>
  <si>
    <t>Chlorhexidinum gluc. 4% płyn do płukania jamu ustnej 500ml</t>
  </si>
  <si>
    <t>Oxytocinum 5 j.m./1mlx 10 amp.</t>
  </si>
  <si>
    <t>Lactulosum rozt. 0,667g/ml  300 ml</t>
  </si>
  <si>
    <t>Omnipaque 300 jodu/ml - 10 butelek x 50ml</t>
  </si>
  <si>
    <t>Gąbka kolagenowa z siarczanem gentamycyny 2mg/cm2,  10x10x0,5cm x 1 szt. Rejestracja jako produkt leczniczy z zarejestrowanymi wskazaniami w leczeniu i zapobieganiu zakażeń kości oraz tkanek miękkich.</t>
  </si>
  <si>
    <t>Cefepime 2,0g inj. x 1szt.</t>
  </si>
  <si>
    <t>Cefepime 1,0g inj. x 1szt.</t>
  </si>
  <si>
    <t>Aciclovirum  200mg x 30 tabl.</t>
  </si>
  <si>
    <t>Aciclovirum  400mg x 30 tabl.</t>
  </si>
  <si>
    <t>Ampicilin+Sulbactam 1g+0,5g inj. x 1szt.</t>
  </si>
  <si>
    <t>Cefazolin 2,0g inj. x 1szt.</t>
  </si>
  <si>
    <t>Cefotaxime 1,0g inj. x 1szt.</t>
  </si>
  <si>
    <t>Cefotaxime 2,0g inj. x 1szt.</t>
  </si>
  <si>
    <t>Ceftriaxone 2,0g inj. x 1szt.</t>
  </si>
  <si>
    <t>Cefuroxime 500mg op. x 10 tabl.powl.</t>
  </si>
  <si>
    <t>Ciprofloxacin 0,5g op. x 10 tabl.</t>
  </si>
  <si>
    <t>Ciprofloxacin 200mg/100ml inj. x 1but.</t>
  </si>
  <si>
    <t>Ciprofloxacin 400mg/200ml inj. x 1szt.</t>
  </si>
  <si>
    <t>Fluconazole  50mg op.x 14 kaps.</t>
  </si>
  <si>
    <t>Fluconazole 100mg op.x 28 kaps.</t>
  </si>
  <si>
    <t>Fluconazole 200mg op.x14 kaps.</t>
  </si>
  <si>
    <t>Fosfomycinum 40mg/ml,  proszek do sp roztworu do infuzji 2g x 10 flak.</t>
  </si>
  <si>
    <t>Fosfomycinum 40mg/ml,  proszek do sp roztworu do infuzji 4g x 10 flak.</t>
  </si>
  <si>
    <t>Itraconazolum 100 mg x 28 kaps.</t>
  </si>
  <si>
    <t>Linezolid 0,6g/300ml inj. x 1szt.</t>
  </si>
  <si>
    <t>Metronidazole 0,1g/20ml op.x 10 amp.</t>
  </si>
  <si>
    <t>Metronidazole 0,5g/100ml  inj. X  40 szt.</t>
  </si>
  <si>
    <t>Metronidazole 250 mg x 20 tbl</t>
  </si>
  <si>
    <t>Metronidazole 500 mg x 28 tbl</t>
  </si>
  <si>
    <t>Sulfamethoxazolum+Trimethoprimum inj. 480mg/5ml op. x 10 amp.</t>
  </si>
  <si>
    <t>Esomeprazol prosz. do rozt. Inf. 40 mg x 10fiol.</t>
  </si>
  <si>
    <t>Enoxaparinum  100mg/1ml x 10 ampstrz</t>
  </si>
  <si>
    <t>Enoxaparinum 20mg/0,2ml x 10 ampstrz</t>
  </si>
  <si>
    <t>Enoxaparinum 40mg/0,4ml x 10 ampstrz</t>
  </si>
  <si>
    <t>Enoxaparinum  60mg/0,6ml x 10 ampstrz</t>
  </si>
  <si>
    <t>Enoxaparinum 80mg/0,8ml x 10 ampstrz</t>
  </si>
  <si>
    <t>Acetylocysteina  300 mg/3 ml  x 5 ampułek</t>
  </si>
  <si>
    <t>Allopurinol 0,1 x50 tabl.</t>
  </si>
  <si>
    <t>Allopurinol 0,3 x30 tabl.</t>
  </si>
  <si>
    <t>Amlodipine 10mg x 30tabl.</t>
  </si>
  <si>
    <t>Amlodipine 5mg x 30tabl.</t>
  </si>
  <si>
    <t>Amoxicilin+Clavulanic Acid 600mg x 5 fiolek</t>
  </si>
  <si>
    <t>Amoxicillin 1000mg x16 tabl.powl.</t>
  </si>
  <si>
    <t>Amoxicillin+Clavulanic Acid   625mg x 14 tabl.powl.</t>
  </si>
  <si>
    <t>Amoxicillin+Clavulanic Acid  1g x 14 tabl. powl.</t>
  </si>
  <si>
    <t>Amoxicillin+Clavulanic Acid 1,2g inj. x  5 szt. Fiol.</t>
  </si>
  <si>
    <t>Azithromycin 500mg x op. 6 tabl.</t>
  </si>
  <si>
    <t>Azithromycinum 250 mg x 6 tabl.</t>
  </si>
  <si>
    <t>Bisoprolol 10 mg x30 tabl powl.</t>
  </si>
  <si>
    <t>Bisoprolol 5 mg x 30 tabl powl.</t>
  </si>
  <si>
    <t>Ketoprofen 50mg/ml 2mlx10amp. W ChPL  zapis do podawania i.v i i.im. NIE ZAMIENIAĆ !</t>
  </si>
  <si>
    <t>Levofloxacinum 500mg/100ml inj. X 5 szt.</t>
  </si>
  <si>
    <t>Metformin 1g x 60 tabl.powlekane</t>
  </si>
  <si>
    <t>Metformin 500mg x 60 tabl.powlekane</t>
  </si>
  <si>
    <t>Metformin 850mg x 60 tabl.powlekane</t>
  </si>
  <si>
    <t>Metoprolol Succinate  100mg x 30 tabl.o.p.uwal.</t>
  </si>
  <si>
    <t>Metoprolol Succinate 25mg x 30 tabl.o.p.uwal.</t>
  </si>
  <si>
    <t>Metoprolol Succinate 50mg x 30 tabl.o.p.uwal.</t>
  </si>
  <si>
    <t>Pantoprazole 40mg x 10 fiolek</t>
  </si>
  <si>
    <t>Piperacillin+Tazobactam 4g+0,5g inj. X 10 fiolek.</t>
  </si>
  <si>
    <t>Pregabalin 150mg x 56 kaps. tw.</t>
  </si>
  <si>
    <t>Pregabalin 75mg x 56 kaps. tw.</t>
  </si>
  <si>
    <t>Ramipril 10mg x 28 tabl.</t>
  </si>
  <si>
    <t>Ramipril 2,5mg x 28 tabl.</t>
  </si>
  <si>
    <t>Ramipril 5mg x 28 tabl.</t>
  </si>
  <si>
    <t>Rosuvastatin 10mgx28 tabl powl.</t>
  </si>
  <si>
    <t>Rosuvastatin 20mgx28 tabl powl.</t>
  </si>
  <si>
    <t>Rosuvastatin 40mgx28 tabl powl.</t>
  </si>
  <si>
    <t>Rosuvastatin 5mgx28 tabl powl.</t>
  </si>
  <si>
    <t>Sugammadex 200mg/2ml x 10 fiolek</t>
  </si>
  <si>
    <t>Vancomycin 1,0g inj.(możliwość podania doustnego) x 1 fiolek</t>
  </si>
  <si>
    <t>Voriconazole  200mg op. x 28  tabl.</t>
  </si>
  <si>
    <t>Voriconazole 200mg  proszek do sporz.roztw.do inf. x 1fiol.</t>
  </si>
  <si>
    <t>X</t>
  </si>
  <si>
    <t>Amoxicillin 1000mg x20 tabl.powl.</t>
  </si>
  <si>
    <t>Amoxicillin 500mg x 20  kapułek</t>
  </si>
  <si>
    <t>Amoxicillin+Clavulanic Acid 2,2g inj. x 1szt.</t>
  </si>
  <si>
    <t>Ampicilin 1,0g inj. x 1szt.</t>
  </si>
  <si>
    <t>Ampicilin 2,0g inj. x 1szt.</t>
  </si>
  <si>
    <t>Ampicilin+Sulbactam 2g+1g inj. x 1szt.</t>
  </si>
  <si>
    <t>Cloxacillinum 1g inj. x 1szt.</t>
  </si>
  <si>
    <t>Cloxacillinum 2g inj. x 1szt.</t>
  </si>
  <si>
    <t>Cloxacillinum 500 mg x 16 tabl.</t>
  </si>
  <si>
    <t>Colistin 1000000j.m. op.x 20 fiol inj.</t>
  </si>
  <si>
    <t>Doxycyclinum 0,1g/5ml op.x 10 fiol.</t>
  </si>
  <si>
    <t>Doxycyclinum kaps. 0,1g a 10 kaps</t>
  </si>
  <si>
    <t>Erythromycin 200mg op.x 16 tabl.powl.</t>
  </si>
  <si>
    <t>Erythromycin 300mg inj. x 1szt.</t>
  </si>
  <si>
    <t>Lorazepam tabl.draż. 2,5 mg  x 25 tbl</t>
  </si>
  <si>
    <t>Diazepam roztwór do wstrzykiwań; 5 mg/ml (10 mg/2 ml); 50 amp. 2 ml</t>
  </si>
  <si>
    <t>Diazepam 5 mg x 20 tabl.</t>
  </si>
  <si>
    <t xml:space="preserve">Nystatin proszek do sporz. zaw. 24 ml
100 000IU/ml 5 g                     </t>
  </si>
  <si>
    <t>Pen.crystallisatum 3mln j.m. Inj. x 1szt.</t>
  </si>
  <si>
    <t>Pen.crystallisatum 5mln j.m. Inj. x 1szt.</t>
  </si>
  <si>
    <t>Rifampicin 0,15g op.x 100 kaps.</t>
  </si>
  <si>
    <t>Rifampicin 0,3g op.x 100 kaps.</t>
  </si>
  <si>
    <t>Rifampicin+ isoniazid 0,15g op. x 100 kaps.</t>
  </si>
  <si>
    <t>Rifampicin+ isoniazid 0,3g op. x 100 kaps.</t>
  </si>
  <si>
    <t>Roxithromycinum 0,15g op.x 10 tabl. powlekane</t>
  </si>
  <si>
    <t>Aciclovirum 250mg x 5 fiol</t>
  </si>
  <si>
    <t>Amfoterycyna B - Zawiesina liposomów zawierająca 5 mg amfoterycyny B  w 1 ml w postaci kompleksów lipidowych. Fiolka powinna zawierać 100 mg w 20 ml zawiesiny. 1 op. x 1 fiol.</t>
  </si>
  <si>
    <t>Cefoperazone 1 g + Sulbactam x 1 fiol</t>
  </si>
  <si>
    <t>Ceftaroline fosamil 0,6g x 10 fiol.</t>
  </si>
  <si>
    <t>Ceftazidime 2,0 g + Avibactam 0,5 g inj a 10 fiol</t>
  </si>
  <si>
    <t>Clarithromycin 500mg op. x 14 tabl.powl.</t>
  </si>
  <si>
    <t>Clindamycin 600mg op. x12 tabl.</t>
  </si>
  <si>
    <t>Ertapenem 1,0g inj. x 1 fiolka</t>
  </si>
  <si>
    <t>Ethambutoli dihydrochloridum 0,25g 250 tbl</t>
  </si>
  <si>
    <t>Fluconazole 0,1g/50ml inj. X 10 fiol.</t>
  </si>
  <si>
    <t>Fluconazole 0,2g/100ml inj. X 10 szt.</t>
  </si>
  <si>
    <t xml:space="preserve">Flucytosine inj.  2,5g/250ml x 5 but. </t>
  </si>
  <si>
    <t>Furagin 0,05 x30 tbl.</t>
  </si>
  <si>
    <t>Gentamicin 80mg/2ml inj.op. X 10 amp.</t>
  </si>
  <si>
    <t>Imipenem+Cilastatine 0,5g+0,5g inj. X 10 szt.</t>
  </si>
  <si>
    <t>Isoniazid 0,1g x250 tabl.</t>
  </si>
  <si>
    <t>Levofloxacinum 250mg/50ml inj. X 10 szt.</t>
  </si>
  <si>
    <t>Levofloxacinum 500 mg x 10 tabl.</t>
  </si>
  <si>
    <t>Meropenem 1,0g inj. (bez ograniczeń czasowych) x 10szt.</t>
  </si>
  <si>
    <t>Neomycinum 250mg op.x 16 tabl.</t>
  </si>
  <si>
    <t>Nifuroksazyd 0,1x24 tabl powl.</t>
  </si>
  <si>
    <t>Nifuroxazide 200mg op.x 12 tabl.</t>
  </si>
  <si>
    <t>Norfloxacinum  400 mg x 20 tabl.</t>
  </si>
  <si>
    <t>Nystatin 500000jm op.x 16 tabl.powl.</t>
  </si>
  <si>
    <t>Ofloxacinum 200 mg x 10 tabl.</t>
  </si>
  <si>
    <t>Oseltamivir 75mg x10 kaps</t>
  </si>
  <si>
    <t>Pyrazinamidum 500mg x 250 tabl.</t>
  </si>
  <si>
    <t>Rifaximin 0,2g  op.x 28 tabl.powl.</t>
  </si>
  <si>
    <t>Streptomycinum 1g inj. x 1szt.</t>
  </si>
  <si>
    <t>Sulfamethoxazolum +Trimethoprimum 480mg op.x20 tabl.</t>
  </si>
  <si>
    <t>Sulfamethoxazolum+Trimethoprimum 960mg op.x10 tabl.</t>
  </si>
  <si>
    <t>Teikoplanin proszek i rozpuszczalnik do sporządzania r-ru do wstrzykiwań i infuzji , 200mg x 1 fiolKA</t>
  </si>
  <si>
    <t>Teikoplanin proszek i rozpuszczalnik do sporządzania r-ru do wstrzykiwań i infuzji , 400mg x 1 fiolKA</t>
  </si>
  <si>
    <t>pakiet nr 1</t>
  </si>
  <si>
    <t>pakiet nr 2</t>
  </si>
  <si>
    <t>pakiet nr 3</t>
  </si>
  <si>
    <t>pakiet nr 4</t>
  </si>
  <si>
    <t>Pakiet nr 5</t>
  </si>
  <si>
    <t>Pakiet nr 6</t>
  </si>
  <si>
    <t>pakiet nr 7</t>
  </si>
  <si>
    <t>Pakiet nr 8</t>
  </si>
  <si>
    <t>Pakiet nr 9</t>
  </si>
  <si>
    <t>Pakiet nr 11</t>
  </si>
  <si>
    <t>Pakiet nr 12</t>
  </si>
  <si>
    <t>pakiet nr 16</t>
  </si>
  <si>
    <t>Pakiet nr 19</t>
  </si>
  <si>
    <t>Pakiet nr 20</t>
  </si>
  <si>
    <t>Pakiet nr 21</t>
  </si>
  <si>
    <t>Drotaverine 40mg x 20 tabl powl.</t>
  </si>
  <si>
    <t>Gabapentin 0,1 x100 kaps.</t>
  </si>
  <si>
    <t>Gabapentin 0,3x100 kaps.</t>
  </si>
  <si>
    <t>Lisinopril + hydrochlorothiazid 10/12,5 mg x30 tabl.</t>
  </si>
  <si>
    <t>Lisinopril + hydrochlorothiazid 20/12,5mg x30 tabl.</t>
  </si>
  <si>
    <t>Lisinopril + hydrochlorothiazid 20/25 mg x28 tabl.</t>
  </si>
  <si>
    <t>Losartanum 50mg x 28 tabl.</t>
  </si>
  <si>
    <t>Magne B6 x 60 tabl. preparat złożony lek OTC. Nie  amieniać !</t>
  </si>
  <si>
    <t xml:space="preserve">Paracetamol 500 mg x 20 tabl. </t>
  </si>
  <si>
    <t>Tiapride 100mg x 20 tabl.</t>
  </si>
  <si>
    <t>Vildaliptyna 50mg x 56 tbl.</t>
  </si>
  <si>
    <t>Vinpocetine 5mg  x100 tabl.</t>
  </si>
  <si>
    <t>Phytomenadione 10mgx30 tbl.drażowanej</t>
  </si>
  <si>
    <t>Quetiapinum 0,025g x 30tabl.</t>
  </si>
  <si>
    <t xml:space="preserve">Oxycodone h/chl inj. 0,01g/ml 10amp. a 2ml – </t>
  </si>
  <si>
    <t>Thiamine h/chlor 50mg/1mlx10amp.</t>
  </si>
  <si>
    <t>Ins. Liprolog kwikpen 100j.m./ml-pencil 3ml x 10 szt</t>
  </si>
  <si>
    <t xml:space="preserve">Szczepionka przeciw żółtej febrze 1,0 fiol. + ampułkostrzykawka 0,5 ml </t>
  </si>
  <si>
    <t>Szczepionka przeciw meningokokom 0,5ml/dawkę x 1 amp-strz.</t>
  </si>
  <si>
    <t xml:space="preserve">Szczepionka przeciw błonicy, tężcowi, krztuścowi i 0,5ml x 1 amp-strzyk. </t>
  </si>
  <si>
    <t xml:space="preserve">Lorazepam tabl.draż. 1,0 mg  x 25 tbl </t>
  </si>
  <si>
    <t>Insulina glargine 100jm +liksysenatyd 33 µg w 1ml. Wstrzykiwacz 3 ml x 3 sztuki</t>
  </si>
  <si>
    <t>Insulina glargine 100jm +liksysenatyd 50 µg w 1ml. Wstrzykiwacz 3 ml x 3 sztuki</t>
  </si>
  <si>
    <t>Cefazolin 1,0g inj. x 10 fiolek</t>
  </si>
  <si>
    <t>Nirmatrelwir 100mg + Ritonawir 100mg / 1 tabletka. Opakowanie x 20 tabletek</t>
  </si>
  <si>
    <t>Diclofenac 50 mg + 0,2 mg mizoprostol x 20 tabl.</t>
  </si>
  <si>
    <t>Diclofenac 75 mg + 0,2 mg mizoprostol x 20 tabl.</t>
  </si>
  <si>
    <t>Sildenafil 20 mg x 90 tabletek</t>
  </si>
  <si>
    <t>Chlorek benzalkoniowy 1mg; mentol 1,2mg x 30 tabletek  do ssania preparat złożony bez cukru. Lek oTC. Nie zamieniać .</t>
  </si>
  <si>
    <t xml:space="preserve">Urapidil 25mg/5ml x 5 amp </t>
  </si>
  <si>
    <t>Szczepionka przeciw cholerze, do sporządzanai zawiesiny doustnej 400-200mln komórek/ opakowanie</t>
  </si>
  <si>
    <t>Aciclovir 400mg x 30 tabletek</t>
  </si>
  <si>
    <t>Amilorid 5mg + hydrochlorothiazid 50mg x 50 tabl.</t>
  </si>
  <si>
    <t>Amilorid 2,5mg + hydrochlorothiazid 25mg x 50 tabl.</t>
  </si>
  <si>
    <t>Cyanocobalaminum 100mcg/1ml x 10 amp</t>
  </si>
  <si>
    <t>Dinatrii pamidronas 90mg/10ml x 1 fiolka</t>
  </si>
  <si>
    <t>Arpiprazol 15mg x 28 tabl</t>
  </si>
  <si>
    <t>Ergotamini tartaricum 1mg x 20 tabl.draż</t>
  </si>
  <si>
    <t xml:space="preserve">Atropini 0,1mg + Ergotamini 0,3mg + phenobarbital 20mg x 30 tabl. </t>
  </si>
  <si>
    <t xml:space="preserve">Ciprofloxacin 500mg x 10 tabl. </t>
  </si>
  <si>
    <t>Losartanum + Hydrochlorotiazydum  50mg+12.5mgx28tbl. powlekanych</t>
  </si>
  <si>
    <t xml:space="preserve">Provingo 40mg/5ml x 5 amp </t>
  </si>
  <si>
    <t>Kalium chloratum 1,5g/10ml x 50 amp.</t>
  </si>
  <si>
    <t>Leflunomide 20mg x 30 tabl.</t>
  </si>
  <si>
    <t>Lithium carbonicum 250mg x 60 tabl.</t>
  </si>
  <si>
    <t>Loperamidum 2mg x 12 tabl. Tabletki ulegające rozpadowi w jamie ustnej</t>
  </si>
  <si>
    <t>Lorazepam 2,5mg x 25 tabl.</t>
  </si>
  <si>
    <t>Mirtazapine 30mg x 30 tabl.</t>
  </si>
  <si>
    <t>Mirtazapine 45mg x 30 tabl.</t>
  </si>
  <si>
    <t>Mirtazapine 30mg x 30 tabl.ulegających rozpadowi w jamie ustnej</t>
  </si>
  <si>
    <t>Mirtazapine 45mg x 30 tabl.ulegających rozpadowi w jamie ustnej</t>
  </si>
  <si>
    <t>Mirtazapine 15mg x 30 tabl.ulegających rozpadowi w jamie ustnej</t>
  </si>
  <si>
    <t>Naldemedinum 200mcg x 28 tabl.</t>
  </si>
  <si>
    <t>Ornitini 100 mg + 35 mg choliny x 40 tabl. Typu Hepatil</t>
  </si>
  <si>
    <t xml:space="preserve">Ropivacaine 200mg/100ml x 5 worków </t>
  </si>
  <si>
    <t>Nystatin100 000jm/1ml  x 30 ml gotowa zawiesina doustna</t>
  </si>
  <si>
    <t>Clindamicinum 600mg /4ml inj. X 1 fiolka</t>
  </si>
  <si>
    <t>Tirzepatyd 2,5mg/0,5ml x 1 fiolka lub wstrzykiwacz</t>
  </si>
  <si>
    <t>Tirzepatyd 5mg/0,5ml x 1 fiolka lub wstrzykiwacz</t>
  </si>
  <si>
    <t>Ceftazidime 1,0g inj. x 1szt.</t>
  </si>
  <si>
    <t>Ceftazidime 2,0g inj. x 1szt.</t>
  </si>
  <si>
    <t>Cefuroxime 1,5g inj. x 1szt.</t>
  </si>
  <si>
    <t>Hydrocortisonum 100 pr.dop.roztw. 0,1gx5amp+rozp. Lub zamiennie hydrocortison 100mg x 1 fiolka z przeliczeniem ilości</t>
  </si>
  <si>
    <t>Alumini acetotartrate  żel 1% 75g</t>
  </si>
  <si>
    <t>Bisacodylum czop. 10mg x 10 czop.</t>
  </si>
  <si>
    <t>Mometason fuoras 0,1% maść 30g</t>
  </si>
  <si>
    <t>Mometason fuoras 0,1% krem 30g</t>
  </si>
  <si>
    <t>Mupirocinum maść do nosa 2% - 3 gram tubka</t>
  </si>
  <si>
    <t>Permetryna 1% szampon 50ml</t>
  </si>
  <si>
    <t xml:space="preserve">Povidonum jodinatum 10% ( 100mg/1ml) płyn na skórę 1l </t>
  </si>
  <si>
    <t>wazelina biała kosmetyczna  500g</t>
  </si>
  <si>
    <t>Acidum boricum płyn 3% 190g</t>
  </si>
  <si>
    <t xml:space="preserve">Betametazon + gentamycyna 30g maść </t>
  </si>
  <si>
    <t>Betametazon + gentamycyna 30g krem</t>
  </si>
  <si>
    <t>Hydrocortisoni+Natamycini + neomycini maść 15g</t>
  </si>
  <si>
    <t xml:space="preserve">Oliwka do masażu 500ml dozownik z pompką </t>
  </si>
  <si>
    <t>Ornithini saszetki 3000mg x 30 sztuk</t>
  </si>
  <si>
    <t>Glosal spray na suche gardło 25ml lub podobny zawierający wyciąg z chrzęstnicy kędzierzawej</t>
  </si>
  <si>
    <t>Sevoflurane płyn wziewny 250ml</t>
  </si>
  <si>
    <t>Taninian żelatyny 500mg x 15 kaps.</t>
  </si>
  <si>
    <t>Tribenosiolum+Lignocaina ( 50mg + 20mg/1g) krem 30g</t>
  </si>
  <si>
    <t xml:space="preserve">Racecadotril 30mg x 16 saszetek </t>
  </si>
  <si>
    <t>Stomahesive pasta uszczelniająca 60g</t>
  </si>
  <si>
    <t>Beclometazon 100mcg + Formoterol 6mcg x 180 dawek</t>
  </si>
  <si>
    <t>Cytrynian trisodowy 46,7% strzykawka napełniana fabrycznie o pojemności 2,5ml. W opakowaniu 2 sztuki</t>
  </si>
  <si>
    <r>
      <t xml:space="preserve">Lactobacillus rhamnosus R0011,Lactobacillus helveticus R0052. </t>
    </r>
    <r>
      <rPr>
        <b/>
        <sz val="12"/>
        <rFont val="Tahoma"/>
        <family val="2"/>
        <charset val="238"/>
      </rPr>
      <t>lek o składzie -w 1 kapsułce 2x10CFU bakterii kwasu mlekowego: Opakowanie x 60 kapsułek</t>
    </r>
  </si>
  <si>
    <r>
      <t xml:space="preserve">Simeticon 0,04x100 tbl. </t>
    </r>
    <r>
      <rPr>
        <b/>
        <sz val="12"/>
        <rFont val="Tahoma"/>
        <family val="2"/>
        <charset val="238"/>
      </rPr>
      <t>Lek OTC. Nie zamieniać</t>
    </r>
  </si>
  <si>
    <r>
      <t xml:space="preserve">Urosept x30 tabl. draż. </t>
    </r>
    <r>
      <rPr>
        <b/>
        <sz val="12"/>
        <rFont val="Tahoma"/>
        <family val="2"/>
        <charset val="238"/>
      </rPr>
      <t>Preparat złożony. Lek  otc. Nie zamieniać</t>
    </r>
  </si>
  <si>
    <r>
      <t>ANTI RH (D) IMMUNE GLOBULIN HUMAN 300 mikrogramów / 2 ml, roztwór do wstrzykiwań w</t>
    </r>
    <r>
      <rPr>
        <b/>
        <sz val="12"/>
        <rFont val="Tahoma"/>
        <family val="2"/>
        <charset val="238"/>
      </rPr>
      <t xml:space="preserve"> ampułko-strzykawce </t>
    </r>
  </si>
  <si>
    <r>
      <t xml:space="preserve">Etomidate sulfate </t>
    </r>
    <r>
      <rPr>
        <b/>
        <sz val="12"/>
        <rFont val="Tahoma"/>
        <family val="2"/>
        <charset val="238"/>
      </rPr>
      <t>roztwór do injekcji</t>
    </r>
    <r>
      <rPr>
        <sz val="12"/>
        <rFont val="Tahoma"/>
        <family val="2"/>
        <charset val="238"/>
      </rPr>
      <t xml:space="preserve"> doż. 20mg/10ml x  5amp.</t>
    </r>
  </si>
  <si>
    <r>
      <t>Etomidate-Lipuro</t>
    </r>
    <r>
      <rPr>
        <b/>
        <sz val="12"/>
        <rFont val="Tahoma"/>
        <family val="2"/>
        <charset val="238"/>
      </rPr>
      <t xml:space="preserve"> emulsja</t>
    </r>
    <r>
      <rPr>
        <sz val="12"/>
        <rFont val="Tahoma"/>
        <family val="2"/>
        <charset val="238"/>
      </rPr>
      <t xml:space="preserve"> 20mg/10ml do wstrzyk./wlew.doż.x10amp.</t>
    </r>
  </si>
  <si>
    <r>
      <t xml:space="preserve">Glucosum proszek 75g </t>
    </r>
    <r>
      <rPr>
        <b/>
        <sz val="12"/>
        <rFont val="Tahoma"/>
        <family val="2"/>
        <charset val="238"/>
      </rPr>
      <t>bezsmakowa</t>
    </r>
  </si>
  <si>
    <t>Ganciclovir 500mg x  1 fiolka</t>
  </si>
  <si>
    <t>Micafungin 100mg x 1 fiolka</t>
  </si>
  <si>
    <t>Micafungin 50mg x 1 fiolka</t>
  </si>
  <si>
    <t>Fentanyl inj. 0,1mg/2ml x 50amp.</t>
  </si>
  <si>
    <t>Metamizole Sodium 1 g/2 ml x 10 amp.</t>
  </si>
  <si>
    <t>Metamizole Sodium 2,5g/5 ml x 10 amp.</t>
  </si>
  <si>
    <t xml:space="preserve">Midazolam 0,05g/10ml x 5 amp.-10ml </t>
  </si>
  <si>
    <t xml:space="preserve">Midazolam 15mg/3ml x 5amp. </t>
  </si>
  <si>
    <t xml:space="preserve">Midazolam 5mg/5ml x 10amp.-5ml </t>
  </si>
  <si>
    <t>Tramadol 50mg/ml x 10 amp. 1 ml</t>
  </si>
  <si>
    <t>Tramadol 100mg/2 ml x 10 amp. 2 ml</t>
  </si>
  <si>
    <t>Pakiet nr 10</t>
  </si>
  <si>
    <t>Vat %</t>
  </si>
  <si>
    <t>Solutio Ringeri 1000 ml, butelka z dwoma płaskimi, równymi portami</t>
  </si>
  <si>
    <t>Solutio Ringeri 500 ml, butelka z dwoma płaskimi, równymi portami</t>
  </si>
  <si>
    <t xml:space="preserve">Aqua płyn do irygacji butelka zakręcana 1000 ml  </t>
  </si>
  <si>
    <t>20% LIPIDEM  - Emulsja tłuszczowa zawierająca 50% kwasów tłuszczowych MCT, 40% kwasów tłuszczowych LCT , 10% trójglicerydów kwasów Omega-3, witaminę E, poj.100ml</t>
  </si>
  <si>
    <t>3 komorowy worek zawierający aminokwasy (40,00g), azot – 5,7g, emulsje tłuszczowe MCT/LCT po 50% (50G) oraz glukozę (nie więcej niż 80g) do stosowania drogą żył obwodowych – pojemność 1250 ml</t>
  </si>
  <si>
    <t>3 komorowy worek zawierający aminokwasy (48g), azot – 6,8g, emulsje tłuszczowe MCT/LCT (po 50%) 50g, glukozę do 150g I cynk. Droga podania – żyły centralne, pojemność 1250 ml</t>
  </si>
  <si>
    <t>Aminoplasmal Hepa 10%, 500 ml butelka 10% Aminokwasy specjalistyczne wątrobowe, bez elektrolitów, poj. 500ml</t>
  </si>
  <si>
    <t>szr</t>
  </si>
  <si>
    <t>Dieta bogato białkowa minimum 7,5g/100ml, wysokokaloryczna (1,3kcal/ml), mała zawartość węglowodanów i wysokim poziomie zawartości tłuszczów MCT (min 51%), dla krytycznie chorych lub w niewydolności oddechowej. Op. 500ml</t>
  </si>
  <si>
    <t>Dieta normo kaloryczna (1kcal/ml), bez błonnika o os molarności nie wyższej niż 200mOsm/l op. 1000ml</t>
  </si>
  <si>
    <t>Dieta normo kaloryczna (1kcal/ml), bez błonnika o os molarności nie wyższej niż 200mOsm/l op. 500ml</t>
  </si>
  <si>
    <t>Dieta normo kaloryczna (1kcal/ml), niska zawartość węglowodanów, praktycznie wolna od fruktozy dla cukrzyków, bogato błonnikowa o osmolarności nie wyższej niż 215mOsm/l op. 500ml</t>
  </si>
  <si>
    <t>Dieta wysokokaloryczna (1.3kcal/ml), wzbogacona w aminokwasy rozgałęzione stosowana w niewydolności wątroby, zawiera błonnik op. 500ml</t>
  </si>
  <si>
    <t>Glucosum 10% 500ml butelka z dwoma płaskimi, równymi portami</t>
  </si>
  <si>
    <t>Ibuprofenum 400mg/ml x 20  butelek</t>
  </si>
  <si>
    <t>Ibuprofenum 600mg/mlx 20  butelek</t>
  </si>
  <si>
    <t>Izojonowy, izotoniczne płyn wieloelektrolitowy zawierający 2,5 mmol Ca2, buforowany jabłczanami i octanami, nie zawiera mleczanów i cytrynianów, butelka polietylenowa stojąca o poj. 500 ml</t>
  </si>
  <si>
    <t>Potassium chloride 0,15% z 0,9% NaCl butelka 500ml</t>
  </si>
  <si>
    <t>Potassium chloride 0,15% z 5% Glukozą butelka 500ml</t>
  </si>
  <si>
    <t>Potassium chloride 0,3% z 0,9% NaCl butelka 500ml</t>
  </si>
  <si>
    <t>Potassium chloride 0,3% z 5% Glukozą butelka 500ml</t>
  </si>
  <si>
    <t>Proszek do sporządzania roztworu do infuzji, który podaje się w kroplówce. Zawiera 13 witamin stosuje się w celu zaspokojenia dobowego zapotrzebowania na witaminy podając w krótkim lub długim wlewie by utrzymać prawidłową czynność organizmu u pacjentów, którzy nie sa w stanie przyjmować witamin doustnie z pożywieniem</t>
  </si>
  <si>
    <t>Tracutil 10ml x5amp. Preparat zawierający pierwiastki śladowe ( Fe-35µmol, Cu-50µmol) 10ml x 5 amp.</t>
  </si>
  <si>
    <t>Worek 2 komorowy do infuzji, zawierający roztwór aminokwasów oraz węglowodanów w połączeniu z elektrolitami, podaż do żyły centralnej worek 1500ml</t>
  </si>
  <si>
    <t>Worek 3 komorowy do infuzji, zawierający roztwór aminokwasów z elektrolitami, glukozy oraz emulsje tuszowa MCT/LCT, trójglicerydy kwasów omega-3, do podaży przez kontakt centralny, os molarność 2115mOsm/kg worek 1250ml</t>
  </si>
  <si>
    <t>Worek 3 komorowy do infuzji, zawierający roztwór aminokwasów z elektrolitami, glukozy oraz emulsje tuszowa MCT/LCT, trójglicerydy kwasów omega-3, do podaży przez kontakt centralny, os molarność 2115mOsm/kg worek 625ml</t>
  </si>
  <si>
    <t>Worek 3 komorowy worek zawierający aminokwasy 71,8g, azot 10g, tłuszcze MCT 25g, LCT 20g, Ώ3 5g, elektrolity I węglowodany (do 180g). Energia całkowita 1475 kcal. Droga podania – żyły centralne, pojemność 1250 ml</t>
  </si>
  <si>
    <t>0,9% Natrium chloratum 100 ml butelka z dwoma płaskimi równymi portami</t>
  </si>
  <si>
    <t>0,9% Natrium chloratum 250 ml, butelka z dwoma płaskimi, równymi portami</t>
  </si>
  <si>
    <t>0,9% Natrium chloratum 500 ml, butelka z dwoma płaskimi, równymi portami</t>
  </si>
  <si>
    <t>Amikacin  500mg/100ml inj. x 10 but.</t>
  </si>
  <si>
    <t>Amikacin 1000mg/100ml inj. X 10 szt.</t>
  </si>
  <si>
    <t>Gentamicinum 240mg/80ml x 10 butelek 80 ml, roztwór do infuzji</t>
  </si>
  <si>
    <t>Gentamicinum 360mg/120ml x 10 butelek 120 ml, roztwór do infuzji</t>
  </si>
  <si>
    <t>Gentamicinum 80 mg/ 80 ml x 10 butelek  roztwór do infuzji</t>
  </si>
  <si>
    <t>Roztwór do infuzji; 500 ml zawiera: 20 g modyfikowanej płynnej żelatyny.  10 butelek x 500 ml</t>
  </si>
  <si>
    <t>Glucosum 5% 100ml pro injectione worek</t>
  </si>
  <si>
    <t>Glucosum 5% 250ml pro injectione worek</t>
  </si>
  <si>
    <t>Glucosum 5% 500 ml pro injectione worek</t>
  </si>
  <si>
    <t>0,9% Natrium chloratum pro injectione  500ml worek</t>
  </si>
  <si>
    <t>0,9% Natrium chloratum pro injectione  250ml worek</t>
  </si>
  <si>
    <t>0,9% Natrium chloratum pro injectione  1000 ml butelka, płyn do irygacji</t>
  </si>
  <si>
    <t>0,9% Natrium chloratum pro injectione  1000 ml, worek</t>
  </si>
  <si>
    <t>0,9% Natrium chloratum 3000 ml, worek płyn do irygacji</t>
  </si>
  <si>
    <t>0,9% Natrium chloratum 500 ml, worek</t>
  </si>
  <si>
    <t>Mannitol 15%, 100 ml, worek</t>
  </si>
  <si>
    <t xml:space="preserve">N(2)-L-alanylo-L-glutamina 20g/100ml x 10 fiolek </t>
  </si>
  <si>
    <t xml:space="preserve">Glucosum 50g + Natrium chloratum 1 g + Sodu octan trójwodny 3,13 g + Potasu chlorek 1,5 g  w 1000ml pro injectione worek
 </t>
  </si>
  <si>
    <t xml:space="preserve">Paracetamol 10mg/ml 100ml x 10 butelek </t>
  </si>
  <si>
    <t>Płynna dieta peptydowa, pod względem odżywczym normokaloryczna (1 kcal/ml), wysokobiałkowa 46g/500ml (37% energii z białka). 50 % tłuszczów w postaci MCT. Niska zawartość węglowodanów (29% energii). Do podawania przez zgłębnik. osmolarność 278 mOsm/l. Opakowanie butelka SmartFlex 500 ml.</t>
  </si>
  <si>
    <t>Solutio Ringeri 1000 ml pro injectione worek/ butelka</t>
  </si>
  <si>
    <t>Solutio Ringeri 500 ml pro injectione worek/ butelka</t>
  </si>
  <si>
    <t xml:space="preserve">Solutio 0,9% NaCl i 5%  Glucosum  1:1, 500 ml, butelka </t>
  </si>
  <si>
    <t xml:space="preserve">Solutio 0,9% NaCl i Glucosum 5% 2:1 500ml, butelka </t>
  </si>
  <si>
    <t>Worek 3-komorowy do żywienia pozajelitowego. Zawiera roztwór aminokwasów z tauryną, elektrolity,glukozę, emulsję tłuszczowa-Olej sojowy, trójglicerydy średniołańcuchowe, olej z oliwek, olej rybi. – SmofKabiven extra Nitrogen Poj. 1012 ml</t>
  </si>
  <si>
    <t>Kalii dihydrogenophosphas + Dinatrii phosphas dihydricus + Kalii hydroxidum (170,1 mg + 133,5 mg + 14 mg)/ml, koncentrat do sporządzania roztworu do infuzji x 10 fiolek</t>
  </si>
  <si>
    <t>Dieta bezresztkowa, normokaloryczna (1-1,1 kcal/ml), zawartość: białka 4-4,5g/100ml( min. 16% En, źródło: białka serwatkowe, kazeiny, białka soi i grochu); węglowodanów 12-13g/ 100ml (maksymalnie 50% En; w tym minimum 90% węglowodany złożone), tłuszczów 3,5g-4g/ 100ml (min. 34% En); zawartość DHA+EPA nie mniej niż 30 mg/100 ml, dieta zawierająca 6 naturalnych karotenoidów (min. 0,20 mg/100ml), klinicznie wolna od laktozy (&lt;0,025g/100ml), o osmolarności do 280 mOsmol/l. opakowanie typu butelka 500ml.</t>
  </si>
  <si>
    <t>Dieta bogatoresztkowa z zawartością min. 6 rodzajów błonnika (min. 1,5 g/100ml), normokaloryczna (1-1,1 kcal/ml), zawartość : białka 4-4,5g/100 ml (min. 15,5% En; źródło: białka serwatkowe, kazeiny, białka soi i grochu), węglowodanów 12-13g/ 100ml (maksymalnie 50% En, minimum 90% to węglowodany złożone), tłuszczów 3,5-4g/ 100ml (min. 34% En); zawartość DHA+EPA nie mniej niż 30 mg/100 ml, dieta zawierająca 6 naturalnych karotenoidów (min. 0,20 mg/100ml), klinicznie wolna od laktozy (0,025 g/100lm), zawartość błonnika min. 3%, o osmolarności do 280 mOsmol/l. opakowanie typu butelka 500ml</t>
  </si>
  <si>
    <t>Dieta bogatoresztkowa z zawartością min. 6 rodzajów błonnika (min. 1,5 g/100ml), normokaloryczna (1-1,1 kcal/ml), zawartość : białka 4-4,5g/100 ml (min. 15,5% En; źródło: białka serwatkowe, kazeiny, białka soi i grochu), węglowodanów 12-13g/ 100ml (maksymalnie 50% En, minimum 90% to węglowodany złożone), tłuszczów 3,5-4g/ 100ml (min. 34% En); zawartość DHA+EPA nie mniej niż 30 mg/100 ml, dieta zawierająca 6 naturalnych karotenoidów (min. 0,20 mg/100ml), klinicznie wolna od laktozy (0,025 g/100lm), zawartość błonnika min. 3%, o osmolarności do 280 mOsmol/l. opakowanie typu butelka 1000ml</t>
  </si>
  <si>
    <t xml:space="preserve">Dieta cząstkowa w proszku będąca żródłem  białka i wapnia,93% energii pochodzi z białka, tłuszcz 2g / 100ml,  bezglutenowa ,stanowiąca dodatkowe żródło białka w przypadku pacjentów, których dieta nie pokrywa całkowitego zapotrzebowania na jego wartość, przy oparzeniach, odleżynach, utrudnionym gojeniu ran ,nadmiernej utraty białka z wydzielinami i wydalinami ustrojowymi, opakowanie puszka 225 g  </t>
  </si>
  <si>
    <t>Dieta kompletna pod względem odżywczym normalizująca glikemię, normokaloryczna (1-1,1kcal/ml), zawartość: białka 4-4,5g/100ml (16-18% En; źródło: białko sojowe), węglowodanów 9,5-11,5g/100ml (max. 43% En) tłuszczów 4-4,5g/100ml (max 38% En), zawierająca 6 rodzajów błonnika 1,5 g/100ml (min. 3% En) i 6 naturalnych karotenoidów (0,2mg/100ml), klinicznie wolna od laktozy (0,006g/ 100ml), o osmolarności max. 300 mOsm/l. opakowaniu o pojemności 1000 ml</t>
  </si>
  <si>
    <t>Dieta kompletna pod względem odżywczym o smaku waniliowym, normalizująca glikemię o niskim indeksie glikemicznym, hiperkaloryczna (1,5 kcal/ml), bogatobiałkowa (powyżej 20% energii z białka), oparta na mieszaninie białek sojowego i kazieiny w proporcjach 40:60, zawartość białka 7,7g/100 ml, zawierająca 6 rodzajów błonnika rozpuszczalnego i nierozpuszczalnego w proporcjach 80:20, zawartość błonnika 1,5g/100 ml, obniżony współczynnik oddechowy (powyżej 46% energii z tłuszczu), dieta z zawartością oleju rybiego, klinicznie wolna od laktozy, bez zawartości fruktozy o osmolarności  395 mOsmol/l, w opakowaniu o objętości 1000 ml,</t>
  </si>
  <si>
    <t>Dieta kompletna pod względem odżywczym, dedykowana pacjentom w ciężkim stanie, w stresie metabolicznym , wysokobiałkowa, 7,5g białka/100ml , w oparciu o  kazeinę, serwatkę, soję ,groch  z zawartością glutaminy 1,56 g/100ml, hiperkaloryczna ( 1,28 kcal/ml), bogatoresztkowa, klinicznie wolna od laktozy, % energii z  : białka - 23%, węglowodanów- 48%, tłuszczu- 26 %, błonnika - 2%, o osmolarności 270 mOsmol/l, w opakowaniu  500 ml,</t>
  </si>
  <si>
    <t>Dieta kompletna pod względem odżywczym, normokaloryczna (1,03 kcal/ml) wspomagająca leczenie ran i odleżyn, bogatoresztkowa, oparta na białku kazeinowym i sojowym, klinicznie wolna do laktozy, z zawartością argininy 0,85 g/ 100 ml , glutaminy 0,96 g/ 100 ml , % energii z: białka-20 %, węglowodanów- 48 %, tłuszczów-29 %, błonnika- 3%,  o osmolarności 315 mosmol/l, w opakowaniu o pojemności 1000 ml.</t>
  </si>
  <si>
    <t>Dieta kompletna pod względem odżywczym, wysokobiałkowa, zawartość białka 10g/100ml (serwatka, kazeina, groch, soja), węglowodany 10,4g/100ml, tłuszcze 4,9g/100ml, hiperkaloryczna (1,26 kcal/ml), bezresztkowa, wolna od laktozy (&lt;0,025g/100ml), % energii z białka 32%, węglowodanów 33%, tłuszczu 35%, o osmolarności nie więcej niż 275 mOsmol/l, w opakowaniu 500ml.</t>
  </si>
  <si>
    <t>Dieta kompletna w płynie dla pacjentów z chorobą nowotworową , polimeryczna, hiperkaloryczna (2,4 kcal/ml), zawartość białka 14,4 g/ 100 ml, źródłem białka są kazeina i serwatka, do podaży doustnej, bezresztkowa, bezglutenowa, w opakowaniu 4 x 125 ml, o osmolarności 570 mOsmol/l, w róznych smakach.</t>
  </si>
  <si>
    <t>Dieta normalizująca glikemię, kompletna,  normokaloryczna ( 1,04 kcal/ml) skąd sprzyjający utrzymaniu niskiej glikemii, nie zawiera sacharozy, zwiększona zawartość przeciwutleniaczy ( wit C i E, karotenoidów, selenu), zwiększona zawartość witamin z grupy B odpowiadających za metabolizm węglowodanów ,zawierająca unikalną mieszankę błonnika ( 6 rodzajów błonnika w odpowiednich proporcjach włókien rozpuszczalnych i nierozpuszczalnych) regulującą pracę jelit, bezglutenowa,zawartośc białka 4,9g/100ml,węglowodany 11,7 g/100ml, 19 % energii z białka, o osmolarności 365 mOsmol/l, opakowanie 4 x 200 ml, w dwóch smakach :truskawkowy, waniliowy</t>
  </si>
  <si>
    <t>Dieta peptydowa, kompletna pod względem odżywczym normokaloryczna, bezresztkowa, klinicznie wolna od laktozy, której źródło węglowodanów stanowią maltodekstryny, peptydowa 4g białka/100 ml z serwatki (mieszanina wolnych aminokwasów i krótkołańcuchowych peptydów), niskotłuszczowa - 1,7 g/100ml (tłuszcz obecny w postaci oleju roślinnego i średniołańcuchowych trójglicerydów - MCT), o osmolarności 455 mosmol/l, w opakowaniu o pojemności 500 ml.</t>
  </si>
  <si>
    <t>Dieta wspomagająca proces gojenia odleżyn i ran przewlekłych, kompletna, bezresztkowa, hiperkaloryczna (1,24 kcal/ml), bezglutenowa. Dieta zawiera argininę oraz inne składniki odżywcze, w odpowiednich proporcjach, które wspomagają i przyspieszają gojenie ran -  zwiększona zawartość przeciwutleniaczy (wit C i E, karotenoidów, cynku). Dieta wysokobiałkowa - zawartość białka 8,8 g /100ml, o niskiej zawartości tłuszczu - 3,5g / 100ml, węglowodany 14,5 g/100ml, 28 % energii z białka, 46 % energii z węglowodanów, 26 % energii z tłuszczy, o osmolarności min. 500 mOsmol/l opakowanie 4 x 200 ml, w trzech smakach: truskawkowy, czekoladowy, waniliowy.</t>
  </si>
  <si>
    <t>Flocare® uniwersalny zestaw do żywienia dojelitowego, umożliwiający żywienie pacjenta metodą ciągłego wlewu kroplowego (wersja grawitacyjna). Zestaw składa się z łącznika do butelek o średnicy 26 mm oraz 40 mm, łącznika do worków,  filtra powietrza, komory kroplowej, zacisku rolkowego, portu medycznego ENFit™ typu "Y" do podawania leków i płukania końcówki zestawu oraz nasadki ochronnej przejściowego łącznika zestawu.  Zestaw nie zawiera DEHP, nie zawiera lateksu, pakowany pojedynczo. Opakowanie gwarantujące sterylność przez 36 miesięcy.</t>
  </si>
  <si>
    <t>Flocare® zestaw do żywienia dojelitowego do połączenia butelki (butelki 500 ml i 200 ml) z dietą ze zgłębinkiem ENFit™ umożliwiający żywienie pacjenta metodą ciągłego wlewu za pomocą pompy Flocare® Infinity. Zestaw składa się z łącznika do butelek o średnicy 26 mm oraz 40 mm, filtra powietrza, komory kroplowej, kasetki zestawu do pompy Flocare® Infinity, portu medycznego ENFit™ do podawania leków i płukania końcówki zestawu oraz nasadki ochronnej przejściowego łącznika zestawu. Zestaw nie zawiera DEHP, nie zawiera lateksu, pakowany pojedynczo. Opakowanie gwarantujące sterylność przez 36 miesięcy. Zestaw zgodny z instrukcją obsługi pompy Flocare Infinity.</t>
  </si>
  <si>
    <t>Flocare® zestaw do żywienia dojelitowego do połączenia worka z dietą (opakowanie miękkie typu Pack) ze zgłębnikiem ENFit™, umożliwiający żywienie pacjenta metodą ciągłego wlewu za pomocą pompy Flocare® Infinity. Zestaw składa się z łącznika (z nasadką ochronną) do worka, komory kroplowej, kasetki zestawu do pompy Flocare® Infinity, portu medycznego ENFit™ do podawania leków i płukania końcówki zestawu oraz nasadki ochronnej przejściowego łącznika zestawu.  Zestaw nie zawiera DEHP, nie zawiera lateksu, pakowany pojedynczo. Opakowanie gwarantujące sterylność przez 36 miesięcy. Zestaw zgodny z instrukcją obsługi pompy Flocare Infinity</t>
  </si>
  <si>
    <t>Produkt do szybkiego zagęszczania płynów(napojów i pokarmów). Zawiera gumę ksantanową i gumę guar ,oraz maltodekstryny, nie zawiera skrobi. Wykazuje oporność na działanie amylazy, co pozwala chronić przed aktywnością  tego enzymu  jamie ustnej. Produkt dedykowany dla pacjentów z dysfagią (trudności z przełykaniem). Energetyczność: 2,9kcal/1g, zawiera węglowodany 0,58g/1g, oraz błonnik 0,28g/1g. Produkt bezglutenowy, nie zawiera laktozy. Dawkowanie zależne od stopnia dysfagii, 1porcja= 3g. Opakowanie typu puszka 175g</t>
  </si>
  <si>
    <t>Przejściówka Transit Connector Oral/Luer syringe x 30 szt</t>
  </si>
  <si>
    <t>Przejściówka Transition  Connect Enlock/Funnel Tube x 30 szt</t>
  </si>
  <si>
    <t>Zestaw do gastrostomii endoskopowej Flocare PEG, zakładany metodą Pull, pod kontrolą endoskopu do długotrwałego odżywiania dożołądkowego. Zgłębnik wykonany z przezroczystego poliuretanu. Zakończony stożkowatym łącznikiem. Wyposażony w zacisk do regulacji przepływu, linię kontrastujacą w promieniach RTG, silikonową płytkę wewnętrzną oraz silikonową płytkę zewnetrzną do umocowania zgłębnika do powłok brzusznych. Zestaw sterylny, jednorazowego użytku, pakowany pojedynczo. Wolny od DEHP. Rozmiary CH 10/40, CH 14/40, 18/40 CM.</t>
  </si>
  <si>
    <t>Zgłębnik gastrostomijny (G-Tube) wykonany z silikonu, balonowy używany jako wymiennik istniejącego zgłębnika lub jako początkowy zgłębnik gastrostomijny podczas interwencji operacyjnej, z centymetrową podziałką na zgłębniku ułatwiający kontrolę zakładania, w rozmiarze CH 18, CH 20.</t>
  </si>
  <si>
    <t xml:space="preserve">Zgłębnik nosowo-żołądkowy z prowadnicą, wykonany z poliuretanu (PUR) przeznaczony do żywienia wyposażony w dwa porty: port żywieniowy ze złączem ENFit oraz dodatkowy port do odbarczania przeznaczony do ewakuacji treści żołądka. Z 4 otworami lateralnymi i otwartym końcem. Przezroczysty z 3 cieniodajnymi liniami widocznymi w promieniach RTG. Rozmiar zgłębnika Ch 14/110 cm. Nie zawierający lateksu.  </t>
  </si>
  <si>
    <t>Zgłębnik przeznaczony do żywienia dożołądkowego . Bliższy koniec zgłębnika zakończony złączem ENFit. Zgłębnik wykonany z miękkiego, przezroczystego poliuretanu, nie twardniejącego przy dłuższym stosowaniu. Zgłębnik należy wymieniać co 42 dni (6 tygodni). Zawiera centymetrową podziałkę  znakowaną dokładnie co 1 cm ułatwiającą kontrolowanie długości wprowadzanego zgłębnika, metalową trójskrętną prowadnicę (pokrytą silikonem) z kulkową końcówką ułatwiającą jej wprowadzanie do światła zgłębnika oraz 3 cieniodajne linie  kontrastujące w promieniach RTG. Zgłębnik nie zawiera DEHP, nie zawiera lateksu, pakowany pojedynczo w blister papier-folia. Opakowanie gwarantujące sterylność przez 60 . Rozmiar zgłębnika odpowiednio 8,10,12/110 x 1 szt</t>
  </si>
  <si>
    <t>Dieta w płynie do podaży doustnej dla pacjentów z chorobą nowotworową, zawierająca kwasy tłuszczowe omega-3: EPA 880 mg/100ml i DHA 585 mg/100ml oraz witaminę D 7,85 μg/100ml, hiperkaloryczna (2,45 kcal/ml), zawartość białka min. 14,6 g/100 ml, bezresztkowa, bezglutenowa, osmolarność 570 mOsmol/l, opakowanie 4x125ml. W dwóch smakach: truskawkowo-malinowy i mango-brzoskwinia.</t>
  </si>
  <si>
    <t>Dieta kompletna, normokaloryczna ( 1kcal/ml), źródłem białka jest wyłącznie białko sojowe (4g/100ml), bezresztkowa, klinicznie wolna do laktozy, zawierająca 6 naturalnych karotenoidów (0,20mg/100ml), o osmolarności 250 mOsmol/l, w opakowaniu 1000 ml.</t>
  </si>
  <si>
    <t>pakiet nr 23</t>
  </si>
  <si>
    <t>pakiet nr 24</t>
  </si>
  <si>
    <t>pakiet nr 22</t>
  </si>
  <si>
    <t>pakiet nr 17</t>
  </si>
  <si>
    <t>Aqua  pro injectione 1000 ml worek/ butelka</t>
  </si>
  <si>
    <t>Aqua  pro injectione 500 ml worek/butelka</t>
  </si>
  <si>
    <t>pakiet nr 18</t>
  </si>
  <si>
    <t xml:space="preserve">Opatrunek  samoprzylepny, miękki piankowy wykonany w technologii TLC (lipido-koloidowej) składający się z miękkiej przylegającej warstwy TLC połączonej z chłonna wkładką z pianki poliuretanowej, przepuszczalnej dla gazów, wodoodpornej zewnętrznej cienkiej warstwy z silikonowym przylepcem na brzegach. Wymiary 20x20cm x 1 szt. </t>
  </si>
  <si>
    <t xml:space="preserve">Jałowy opatrunek  poliuretanowy ze srebrem, nieprzylepny 10cmx10cmx 1szt </t>
  </si>
  <si>
    <t xml:space="preserve">Jałowy opatrunek poliuretanowy ze srebrem, przylepny, krzyżowy 23cmx23cmx 1szt </t>
  </si>
  <si>
    <t xml:space="preserve">Jałowy opatrunek wysokochłonny  hydrokapilarny, przylepny, 10cmx10xmx1szt. </t>
  </si>
  <si>
    <t xml:space="preserve">Jałowy opatrunek wysokochłonny hydrokapilarny, przylepny, 15cmx15xmx1szt. </t>
  </si>
  <si>
    <t>Opatrunek chłonny – technologia Hydrofiber z dodatkiem srebra, wzmocniony  jałowy. Wymiary  10 x 10 cm x 1 szt</t>
  </si>
  <si>
    <t>Opatrunek chłonny  technologia Hydrofiber jałowy. Wymiary   10cmx10cmx1szt.</t>
  </si>
  <si>
    <t>Opatrunek chłonny technologia Hydrofiber z dodatkiem srebra jałowy. Wymiary  10cmx10cmx1szt.</t>
  </si>
  <si>
    <t xml:space="preserve">Opatrunek chłonny w postaci taśmy wykonany w technologii Hydrofiber, zawierajacy srebro jonowe jałowy. Wymiary  2 x 45cm </t>
  </si>
  <si>
    <t>Opatrunek chłonny wykonany w technologii Hydrofiber jałowy. Wymiary  10cmx10cm x 1szt.</t>
  </si>
  <si>
    <t xml:space="preserve">Opatrunek chłonny wykonany w technologii Hydrofiber jałowy. Wymiary  15cmx15cm </t>
  </si>
  <si>
    <t>Opatrunek chłonny wykonany w technologii Hydrofiber, dodatkowo wzmocniony włóknami elastanu, zawierający srebro jonowe jałowy. Wymiary  10cm x 10cm</t>
  </si>
  <si>
    <t>Opatrunek chłonny wykonany w technologii Hydrofiber, zawierający srebro jonowe jałowy. Wymiary   15cm x 15cm x 1 szt</t>
  </si>
  <si>
    <t>Opatrunek chłonny wykonany w technologii Hydrofiber, zawierający srebro jonowe jałowy. Wymiary  20cm x 20 cm –  x1szt.</t>
  </si>
  <si>
    <t xml:space="preserve">Opatrunek chłonny z przylepcem silikonowym, wielowarstwowym, warstwa kontaktowa wykonana w technologii Hydrofiber, zewnętrzna część pokryta paroprzepuszczalną błoną, przeznaczony do ran z umiarkowanym i dużym wysiękiem jałowy. Wymiary  10cmx10cm x 1 szt </t>
  </si>
  <si>
    <t>Opatrunek chłonny z przylepcem silikonowym, wielowarstwowym, warstwa kontaktowa wykonana w technologii Hydrofiber, zewnętrzna część pokryta paroprzepuszczalną błoną, przeznaczony do ran z umiarkowanym i dużym wysiękiem jałowy. Wymiary  17.5 x 17.5 cm x 1 szt</t>
  </si>
  <si>
    <t xml:space="preserve">Jałowy opatrunek Elastyczny stanowiacy warstwe kontaktowa wykonany w technologii TLC (lipido-koloidowej). Wymiary 20cm x 30cmx 1szt. </t>
  </si>
  <si>
    <t xml:space="preserve">Opatrunek gazowy nasączony parafiną miękką I 0,5% chlorheksydyną,przepuszczający powietrze, nieprzywierający 10cmx10cmx1szt. </t>
  </si>
  <si>
    <t xml:space="preserve">Opatrunek gazowy nasączony parafiną miękką I 0,5% chlorheksydyną,przepuszczający powietrze, nieprzywierający 15cmx20cmx1szt. </t>
  </si>
  <si>
    <t xml:space="preserve">opatrunek hydrokoloidowy, cienki zbudowany z trzech rodzajów hydrokoloidów: karbosymetylocelulozy sodowej, pektyny I żelatyny, przeznaczony do ran suchych lub z niewielką ilością wysięku 10cmx10cm x 1 szt </t>
  </si>
  <si>
    <t xml:space="preserve">Opatrunek hydrokoloidowy, cienki zbudowany z trzech rodzajów hydrokoloidów: karbosymetylocelulozy sodowej, pektyny I żelatyny, przeznaczony do ran suchych lub z niewielką ilością wysięku 15cmx15cm x 1 szt – </t>
  </si>
  <si>
    <t xml:space="preserve">Opatrunek hydrokoloidowy, zbudowany z trzech rodzajów hydrokoloidów: karboksymetylocelulozy sodowej, pektyny i żelatyny, posiadający rozszerzoną warstwę pokrywającą z samoprzylepnym brzegiem przeznaczony do ran suchych lub z niewielką ilością wysięku 10 cm x 13 cm x 1 szt </t>
  </si>
  <si>
    <t>Opatrunek hydrokoloidowy, zbudowany z trzech rodzajów hydrokoloidów: karboksymetylocelulozy sodowej, pektyny i żelatyny, posiadający rozszerzoną warstwę pokrywającą z samoprzylepnym brzegiem przeznaczony do ran suchych lub z niewielką ilością wysięku 10cmx10cm 1 szt –</t>
  </si>
  <si>
    <t>Opatrunek hydrokoloidowy, zbudowany z trzech rodzajów hydrokoloidów: karboksymetylocelulozy sodowej, pektyny i żelatyny, posiadający rozszerzoną warstwę pokrywającą z samoprzylepnym brzegiem przeznaczony do ran suchych lub z niewielką ilością wysięku 15 cm x 15cm 1 szt</t>
  </si>
  <si>
    <t xml:space="preserve">Opatrunek hydrokoloidowy, zbudowany z trzech rodzajów hydrokoloidów: karboksymetylocelulozy sodowej, pektyny I żelatyny, przeznaczony do ran suchych lub z niewielką ilością wysięku 10cmx10cm x 1 szt </t>
  </si>
  <si>
    <t>Opatrunek hydrokoloidowy, zbudowany z trzech rodzajów hydrokoloidów: karboksymetylocelulozy sodowej, pektyny I żelatyny, przeznaczony do ran suchych lub z niewielką ilością wysięku 15cmx15cm x 1 szt</t>
  </si>
  <si>
    <t>Opatrunek hydrożelowy (wodna kompozycja syntetycznych I naturalnych polimerów), sterylny, grubość 3mm, elastyczny I plastyczny, czworokąt 10cmx12cm</t>
  </si>
  <si>
    <t>Opatrunek hydrożelowy (wodna kompozycja syntetycznych I naturalnych polimerów), sterylny, grubość 3mm, elastyczny I plastyczny, czworokąt 12cmx24cm</t>
  </si>
  <si>
    <t>Opatrunek hydrożelowy (wodna kompozycja syntetycznych I naturalnych polimerów), sterylny, grubość 3mm, elastyczny i plastyczny, czworokąt 6cmx12cm</t>
  </si>
  <si>
    <t xml:space="preserve">Jałowy opatrunek impregnowany solami srebra wykonany w technologii TLC (lipido-koloidowej). Wymiary 10x12cmx 1 szt. </t>
  </si>
  <si>
    <t xml:space="preserve">Opatrunek kontaktowy z dzianiny wiskozowej o niskiej przywieralności nasączony 10% rozpuszczalnym żelem jodoforowym (Povidone Jodine) 9,5cmx9,5cmx1szt. </t>
  </si>
  <si>
    <t>Jałowy opatrunek miękki, przylegający  z pianką wykonany w technologii TLC (lipido-koloidowej), składający się z miękkiej przylegającej warstwy TLC połączonej z chłonną wkładką z pianki poliuretanowej oraz ochronnego, włókninowego podłoża poliuretanowego. Wymiary 15x20cmx 1szt.</t>
  </si>
  <si>
    <t xml:space="preserve">Jałowy opatrunek miękki, przylegający z pianką wykonany w technologii TLC (lipido-koloidowej), składający się z miękkiej przylegającej warstwy TLC połączonej z chłonną wkładką z pianki poliuretanowej oraz ochronnego, włókninowego podłoża poliuretanowego. Wymiary 10x10cmx 1szt. </t>
  </si>
  <si>
    <t xml:space="preserve">Parafinowy opatrunek z gazy dla ran powierzchownych, powlecziny białą parafiną, zapobiega przywieraniu do rany, zapewnia wysiękowi swobodne przechodzenie do chłonnego opatrunku wtórnego 10cmx10cmx1 szt. </t>
  </si>
  <si>
    <t>Parafinowy opatrunek z gazy dla ran powierzchownych, powlecziny białą parafiną, zapobiega przywieraniu do rany, zapewnia wysiękowi swobodne przechodzenie do chłonnego opatrunku wtórnego  10cmx40cmx1szt.</t>
  </si>
  <si>
    <t xml:space="preserve">Jałowy opatrunek piankowy samoprzylepny, miękki  wykonany w technologii TLC (lipido-koloidowej) składający się z miękkiej przylegającej warstwy TLC połączonej z chłonna wkładką z pianki poliuretanowej, przepuszczalnej dla gazów, wodoodpornej zewnętrznej cienkiej warstwy z silikonowym przylepcem na brzegach. Wymiary 13x13cmx 1szt. </t>
  </si>
  <si>
    <t xml:space="preserve">Opatrunek piankowy wielowarstwowy chłonny, technologia hydrofiber, warstwa zewnętrzna wodoodporna nieprzylepny jałowy. Wymiary  10 x 10 cm x 1 szt </t>
  </si>
  <si>
    <t xml:space="preserve">Opatrunek piankowy wielowarstwowy chłonny, technologia hydrofiber, warstwa zewnętrzna wodoodporna nieprzylepny jałowy. Wymiary  15 x 15 cm x 1 szt </t>
  </si>
  <si>
    <t xml:space="preserve">Opatrunek piankowy wielowarstwowy chłonny, ze srebrem, technologia hydrofiber, warstwa zewnętrzna wodoodporna nieprzylepny jałowy. Wymiary  15 x 20 cm x 1 szt </t>
  </si>
  <si>
    <t xml:space="preserve">Opatrunek piankowy wielowarstwowy ze srebrem chłonny, technologia hydrofiber, warstwa zewnętrzna wodoodporna nieprzylepny jałowy. Wymiary   10 x 10 cm x 1 szt </t>
  </si>
  <si>
    <t xml:space="preserve">Opatrunek piankowy wielowarstwowy ze srebrem chłonny, technologia hydrofiber, warstwa zewnętrzna wodoodporna przylepny, jałowy. Wymiary   10 x 10 cm x 1 szt </t>
  </si>
  <si>
    <t>Opatrunek piankowy z przylepcem silikonowym, wielowarstwowym, warstwa kontaktowa wykonana w technologii Hydrofiber, zewnętrzna część pokryta paroprzepuszczalną błoną, przeznaczony do ran z umiarkowanym i dużym wysiękiem 16,9cmx20cm na kość krzyżową na kość krzyżową</t>
  </si>
  <si>
    <t>Opatrunek samoprzylepny z pianki poliuretanowej z cząsteczkami srebra, przeznaczony na zakażone rany o umiarkowanym lub obfitym wysięku, z wodoodporną warstwą zewnętrzną. Sterylny. Rozmiar 7,5 x 7,5 cm ve x 1szt.</t>
  </si>
  <si>
    <t xml:space="preserve">Jałowy opatrunek samoprzylepny, miękki piankowy wykonany w technologii TLC (lipido-koloidowej) składający się z miękkiej przylegającej warstwy TLC połączonej z chłonna wkładką z pianki poliuretanowej, przepuszczalnej dla gazów, wodoodpornej zewnętrznej cienkiej warstwy z silikonowym przylepcem na brzegach . Wymiary 10x10cmx 1szt. </t>
  </si>
  <si>
    <t>Opatrunek wielowarstwowy, nieprzylepny przeznaczony do ran z obfitym wysiękiem. Składający się z 3 warstw: warstwy odprowadzającej wysięk do dalszych warstw opatrunku; chłonnego rdzenia polimerowego oraz niebieskiej wodoodpornej warstwy zewnętrznej.  Opatrunek typu Convamax Superabsorber.15cm x 15 cm x 1 szt.</t>
  </si>
  <si>
    <t>Opatrunek wielowarstwowy, nieprzylepny przeznaczony do ran z obfitym wysiękiem. Składający się z 3 warstw: warstwy odprowadzającej wysięk do dalszych warstw opatrunku; chłonnego rdzenia polimerowego oraz niebieskiej wodoodpornej warstwy zewnętrznej.  Opatrunek typu Convamax Superabsorber.10cm x 10 cm x 1 szt.</t>
  </si>
  <si>
    <t>Opatrunek wielowarstwowy, z silikonową warstwą kontaktową, przylepny na całej powierzchni opatrunku przeznaczony do ran z obfitym wysiękiem. Składający się z 4 warstw: silikonowej ; warstwy odprowadzającej wysięk do dalszych warstw opatrunku; chłonnego rdzenia polimerowego; niebieskiej wodoodpornej warstwy zewnętrznej. Opatrunek typu Convamax Superabsorber. 10cm x 10 cm x 1 szt.</t>
  </si>
  <si>
    <t>Opatrunek wielowarstwowy, z silikonową warstwą kontaktową, przylepny na całej powierzchni opatrunku przeznaczony do ran z obfitym wysiękiem. Składający się z 4 warstw: silikonowej ; warstwy odprowadzającej wysięk do dalszych warstw opatrunku; chłonnego rdzenia polimerowego; niebieskiej wodoodpornej warstwy zewnętrznej. Opatrunek typu Convamax Superabsorber.15cm x 15 cm x 1 szt.</t>
  </si>
  <si>
    <t>Jałowy opatrunek wykonany w technologii TLC (lipido-koloidowej) zbudowany z włókninowej wkładki wykonanej z włókien charakteryzujących się wysoką chłonnością, kohezyjnością i właciowościami hydro-oczyszczającymi (polikarylan). Matryca TLC impregnowana srebrem. Wymiary 15 x 20cmx 1 szt.</t>
  </si>
  <si>
    <t xml:space="preserve">Jałowy opatrunek wykonany w technologii TLC (lipido-koloidowej) zbudowany z włókninowej wkładki wykonanej z włókien charakteryzujących się wysoką chłonnością, kohezyjnością i właściwościami hydro-oczyszczającymi. Wymiary 15 x15cmx 1 szt. </t>
  </si>
  <si>
    <t>Jałowy opatrunek wykonany w technologii TLC (lipido-koloidowej) zbudowany z włókninowej wkładki wykonanej z włókien charakteryzujących się wysoką chłonnością, kohezyjnością i właściwościami hydro-oczyszczającymi (poliakrylan). Wymiary 10 x10cmx 1 szt.</t>
  </si>
  <si>
    <t>Jałowy opatrunek wykonany w technologii TLC (lipido-koloidowej) zbudowany z włókninowej wkładki wykonanej z włókien charakteryzujących się wysoką chłonnością, kohezyjnością i właściwościami hydro-oczyszczającymi (poliakrylan) ze srebrem. Wymiary  10cmx 1 szt.</t>
  </si>
  <si>
    <t>Jałowy opatrunek wykonany w technologii TLC (lipido-koloidowej) zbudowany z włókninowej wkładki wykonanej z włókien charakteryzujących się wysoką chłonnością, kohezyjnością i właściwościami hydro-oczyszczającymi (poliakrylan)  ze srebrem. Wymiary 6x6cmx 1szt.</t>
  </si>
  <si>
    <t>Opatrunek z pianki z poliuretanowej w kształcie kieszonki, przeznaczony do opatrywania ran na pięcie, łokciach. Możliwość cięcia opatrunku bez utraty jego właściwości.  Sterylny Rozmiar 10,5 x 13,5 cm  x 1 szt</t>
  </si>
  <si>
    <t>Płyn pielęgnujący do ciała zapobiegający odleżynom 200ml zawierający olejek eukaliptusowy oraz jodłowy typu Pinol</t>
  </si>
  <si>
    <t>Podpaski higieniczne bez osłonek bocznych, grubość 6-8mmx10szt. Bella normal</t>
  </si>
  <si>
    <t>Wchłanialna żelatynowa gąbka hemostatyczna, jałowa, nierozpuszczalna w wodzie 7cm x 5 cm x 0,1 cm x 1 szt  - specjal typu medisponge czy spongostan</t>
  </si>
  <si>
    <t>Wchłanialna żelatynowa gąbka hemostatyczna, jałowa, nierozpuszczalna w wodzie 7cm x 5cm x 1cm x . standard  x 1 szt. typu medisponge czy spongostan</t>
  </si>
  <si>
    <t>Jałowy opatrunek hydrokoloidowy w formie żelu, składający się w 80% z wody, oraz hydrokoloidów pektyny i karboksymetylocelulozy sodowej 15g. Wyrób medyczny.</t>
  </si>
  <si>
    <t xml:space="preserve"> opatrunek w postaci pasty z obustronnym podkładem z gazy. Pasta składa się z kadeksomeru (mikrogranulatu modyfikowanej skrobi), glikolu polietylenowego i jodu. 4cm x 6cm ( 5g) x 1 sztuka</t>
  </si>
  <si>
    <t>Czysty, amorficzny hydrożel składający się ze zmodyfikowanego polimeru karboksymetylocelulozy, glikolu propylenowego i wody. Dozownik Applipak umożliwia łatwe nanoszenie żelu nawet na trudno dostępne rany. Sterylny.1 szt = 15g</t>
  </si>
  <si>
    <t xml:space="preserve">Optrunek z włókniny z hydrożelem, oczyszcza i nawilża powierzchowne i głębokie rany, stwarza wilgotne środowsisko w ranie, łatwy w stosowaniu, nie uszkadza tkanki ziarninującej. Wymiary 10x10cm x 1 szt </t>
  </si>
  <si>
    <t xml:space="preserve">Optrunek z włókniny z hydrożelem, oczyszcza i nawilża powierzchowne i głębokie rany, stwarza wilgotne środowsisko w ranie, łatwy w stosowaniu, nie uszkadza tkanki ziarninującej. Wymiary 10x20cm x 1 szt. </t>
  </si>
  <si>
    <t>Opatrunek kadeksomerowy z jodyną o wymiarach 6cm na 8cm (10g), długotrwałe działanie antybakteryjne poprzez stałe uwalnianie jodyny, redukuje infekcje, utrzymuje wilgotne środowisko rany, zmniejsza ból i obrzęk, redukuje nieprzyjemny zapach, łatwy w użyciu, zmiana opatrunku następuje po zmianie koloru z brązowego na biały. x 1 szt.</t>
  </si>
  <si>
    <t>Opatrunek kadeksomerowy z jodyną  40g maść</t>
  </si>
  <si>
    <t>Samoprzylepny opatrunek z pianki poliuretanowej z cząsteczkami srebra, przeznaczony na zakażone rany o umiarkowanym lub obfitym wysięku, z wodoodporną warstwą zewnętrzną. Sterylny. Rozmiar 10x 10 cm</t>
  </si>
  <si>
    <t>Samoprzylepny opatrunek z pianki poliuretanowej z cząsteczkami srebra, przeznaczony na zakażone rany o umiarkowanym lub obfitym wysięku, z wodoodporną warstwą zewnętrzną. Sterylny. Rozmiar 12,5 x 12,5 cm</t>
  </si>
  <si>
    <t>oddychająca, wodoszczelna i nieprzepuszczająca bakterii folia zapewnia ochronę przed wnikaniem drobnoustrojów, hydrokomórkowa pianka utrzymuje idealnie wilgotne środowisko w ranie, dzięki czemu wspiera szybsze gojenie, wysoce chłonny wkład wiążący zapewnia wchłonięcie wysięku również w przypadku ucisku, zmniejsza ryzyko przeciekania wysięku przez opatrunek i maceracji skóry oraz pochłania zapachy, warstwa maskująca sprawia, że wysięk jest mniej widoczny na zewnątrz oraz chroni i amortyzuje uderzenia
silikonowa warstwa kontaktowa z raną umożliwia bezbolesną zmianę opatrunku oraz zmniejsza ryzyko podrażnienia skóry 10,3 x 10,3</t>
  </si>
  <si>
    <t>Opatrunek ze srebrem,  opatrunek Elastyczny opatrunek poliestrowy powleczony srebrem nanokrystalicznym, bakteriobójczy, uwalniający srebro z opatrunku do rany przez 3 dni.rozmiar 10 x 10 cm, 1 opatrunek</t>
  </si>
  <si>
    <t>Opatrunek ze srebrem,  opatrunek Elastyczny opatrunek poliestrowy powleczony srebrem nanokrystalicznym, bakteriobójczy, uwalniający srebro z opatrunku do rany przez 3 dni.rozmiar 10 x 20 cm op= 12szt</t>
  </si>
  <si>
    <t xml:space="preserve">Jałowy opatrunek Elastyczny stanowiacy warstwe kontaktowa wykonany w technologii TLC (lipido-koloidowej). Wymiary 10 x 12cmx 1szt. </t>
  </si>
  <si>
    <t xml:space="preserve">Jałowy opatrunek Elastyczny stanowiacy warstwe kontaktowa wykonany w technologii TLC (lipido-koloidowej). Wymiary 15x20 cmx 1szt. </t>
  </si>
  <si>
    <t>Jałowy opatrunek zbudowany z włókninowej wkładki wykonanej z włókien charakteryzujących się wysoką chłonnością, kohezyjnością i właściwościami hydro-oczyszczającymi (poliakrylan). Wymiary 40cm x 5cm x 1 szt.</t>
  </si>
  <si>
    <t>Elastyczny opatrunek stanowiący warstwę kontaktową, wykonany w technologii lipidokoloidowej zawierającej cząsteczki nanooligosacharydów (TLC–NOSF). Wymiary 10x12 cm x 1 szt.</t>
  </si>
  <si>
    <t>Elastyczny opatrunek stanowiący warstwę kontaktową, wykonany w technologii lipidokoloidowej zawierającej cząsteczki nanooligosacharydów (TLC–NOSF). Wymiary 15x20 cm x 1 szt.</t>
  </si>
  <si>
    <t>Fidaxomicinum 200mg x 20 tabl.</t>
  </si>
  <si>
    <t>Amantadini sulfas 200mg/500ml x 10 butelek</t>
  </si>
  <si>
    <t xml:space="preserve">Kwas octowy 3% x 100ml </t>
  </si>
  <si>
    <t>Pakiet nr 25</t>
  </si>
  <si>
    <t>pakiet nr 26</t>
  </si>
  <si>
    <t>ProveDye błękit metylenowe 0,5% 2ml x 5 amp. Wyrób medyczny sterylny</t>
  </si>
  <si>
    <t>Przedmiot</t>
  </si>
  <si>
    <t>jednostka</t>
  </si>
  <si>
    <t>ilość</t>
  </si>
  <si>
    <t xml:space="preserve"> Stawka podatku VAT   </t>
  </si>
  <si>
    <t>klasa wyrobu medycznego</t>
  </si>
  <si>
    <t>Zestaw do cewnikowania x 1szt w składzie:                                                        1 x kleszczyki plastikowe typu Kocher 14 cm</t>
  </si>
  <si>
    <t>1 x pęseta plastikowa anatomiczna 12,5 cm</t>
  </si>
  <si>
    <t>5 x kompresy z gazy bawełnianej 7,5 cm x 7,5 cm</t>
  </si>
  <si>
    <t>4 x tampony z gazy bawełnianej wielkości śliwki (Pagasling Nr 3)</t>
  </si>
  <si>
    <t>1 x serweta włókninowa, nieprzylepna 45 cm x 75 cm</t>
  </si>
  <si>
    <t>1 x serweta włókninowa, nieprzylepna 75 cm x 90 cm z otworem Ø10 cm</t>
  </si>
  <si>
    <t>1 x strzykawka Luer 20 ml, (zapakowana)</t>
  </si>
  <si>
    <t>1 x Igła 1,2 mm x 40 mm, 18 G x 11/2, różowa, (zapakowana)</t>
  </si>
  <si>
    <t>1 x żel poślizgowy w saszetce 2,7 g 1 x woda sterylna w ampułce 20 ml 1 x para rękawiczek diagnostycznych, rozmiar M (pakowane w papier, wywinięty mankiet) Tacka typu blister z 1 wgłębieniem na płyny, podczas przeprowadzania procedury może posłużyć jako nerka,a po jej przeprowadzeniu jako pojemnik na odpadki.</t>
  </si>
  <si>
    <t>Zestaw do usuwania szwów jałowy w składzie:                                                                                  3 x tampony (tupfery) włókninowe wielkości śliwki</t>
  </si>
  <si>
    <t>1 x pęseta anatomiczna metalowa typu Adson 12 cm</t>
  </si>
  <si>
    <t>1 x pęseta anatomiczna plastikowa 12,5 cm</t>
  </si>
  <si>
    <t>1 x ostrze - skalpel 6,5 cm (zapakowane)                                                                                           Tacka typu blister z 1 wgłębieniem na płyny, może posłużyć jako pojemnik na odpadki.</t>
  </si>
  <si>
    <t xml:space="preserve">Zestaw do usuwania staplerów skórnych  - 2 x kompres włókninowy 7,5 x 7,5 cm oraz kleszczyki do usuwania klipsów skórnych </t>
  </si>
  <si>
    <t>Okulary ochronne medyczne -Foliodress x 5 szt.</t>
  </si>
  <si>
    <t>Nożyczki opatrunkowe 16 cm x 20 sztuk – ref. 991090</t>
  </si>
  <si>
    <t>Kleszczyki do zaciskania drenów proste, jałowe ze stali martenzytycznej, klasa II a, oznaczenie jednorazowości – 16 cm x 15 sztuk. Ref 991047</t>
  </si>
  <si>
    <t>Ostra łyżka kostna, jałowe ze stali martenzytycznej, klasa II a, oznaczenie jednorazowości  16,5 cm x 25 sztuk. Ref 991010</t>
  </si>
  <si>
    <t>Igła kulkowa Luer-Lock. Rozmiar 1,250 x 81 mm x 25 sztuk. Ref 991011</t>
  </si>
  <si>
    <t>Skrobaczka kostna typu Fox, jałowe ze stali martenzytycznej, klasa II a, oznaczenie jednorazowości 14,5 cm x 25 sztuk. Ref 991013</t>
  </si>
  <si>
    <t>Hydroaktywny opatrunek wspomagający kumulację czynników wzrostu, które stymuluje proliferację i migrację keratynocytów, przyspieszający proces gojenia ran. Pianka poliuretanowa, hydrożel, do leczenia trudno gojących się ran sączących i suchych 10cmx10cmx10szt.</t>
  </si>
  <si>
    <t>Hydroaktywny opatrunek wspomagający kumulację czynników wzrostu, które stymuluje proliferację i migrację keratynocytów, przyspieszający proces gojenia ran. Pianka poliuretanowa, hydrożel, do leczenia trudno gojących się ran sączących i suchych 10cm x 20cm x 3szt.</t>
  </si>
  <si>
    <t>Hydroaktywny opatrunek wspomagający kumulację czynników wzrostu, które stymuluje proliferację i migrację keratynocytów, przyspieszający proces gojenia ran. Pianka poliuretanowa, hydrożel, do leczenia trudno gojących się ran sączących i suchych 15cm x 15cm x 3szt.</t>
  </si>
  <si>
    <t>Hydroaktywny opatrunek wspomagający kumulację czynników wzrostu, które stymuluje proliferację i migrację keratynocytów, przyspieszający proces gojenia ran. Pianka poliuretanowa, hydrożel, do leczenia trudno gojących się ran sączących i suchych, opatrunek zawiera folie samoprzylepną do mocowania na skórze 12,5cm x 12,5cm x 10szt</t>
  </si>
  <si>
    <t>Hydroaktywny opatrunek wspomagający kumulację czynników wzrostu, które stymuluje proliferację i migrację keratynocytów, przyspieszający proces gojenia ran. Pianka poliuretanowa, hydrożel, do leczenia trudno gojących się ran sączących i suchych, opatrunek zawiera folie samoprzylepną do mocowania na skórze 15cm x15 cm x 3szt.</t>
  </si>
  <si>
    <t>Hydroaktywny opatrunek z mechanizmem płucząco-absorbcyjnym i  substancją SAP . Zawiera paski silikonu oraz wodoszczelną folię, leczenie ran głębokich 7,5cm x 7,5cm x 10szt.</t>
  </si>
  <si>
    <t>Hydroaktywny opatrunek z mechanizmem płucząco-absorbcyjnym oraz substancja SAP. Zawiera paski silikonu oraz wodoszczelną folię, leczenie ran powierzchniowych 10 cm x 10 cm x 10szt.</t>
  </si>
  <si>
    <t>OP</t>
  </si>
  <si>
    <t>Hydroaktywny opatrunek z mechanizmem płucząco-absorbcyjnym oraz antybakteryjną substancją SAP . Zawiera paski silikonu oraz wodoszczelną folię, leczenie ran powierzchniowych 7,5cm x 7,5cm x 10szt.</t>
  </si>
  <si>
    <t>Jałowy opatrunek z maścią, zawierający srebro metaliczne z hydrofobowej siatki poliamidowej 10cm x 10cm x 10szt.</t>
  </si>
  <si>
    <t>Jałowy opatrunek z maścią, zawierający srebro metaliczne z hydrofobowej siatki poliamidowej 10cm x 20cm x 10szt</t>
  </si>
  <si>
    <t>Olejek do pielęgnacji skóry, zawierający w swoim składzie witaminę E, opakowanie a 500ml</t>
  </si>
  <si>
    <t>Olejek ochronny do skóry w aerozolu, zawierający w swoim składzie Panthenol, opakowanie a 200ml</t>
  </si>
  <si>
    <t>Opatrunek hydrokoloidowy do zaopatrywania owrzodzeń w okolicy krzyżowej 12cmx18cm  x 3 szt.</t>
  </si>
  <si>
    <t>Opatrunek hydrokoloidowy do zaopatrywania ran trudno gojących się zlokalizowanych na piętach i łokciach .W opakowaniach jałowych po 1 szt.</t>
  </si>
  <si>
    <t>Pianka do oczyszczania skóry przy nietrzymaniu moczu, stolca, z dodatkiem kreatyny i ze składnikiem pochłaniającym zapach a 400 ml.</t>
  </si>
  <si>
    <t>Plaster opatrunkowy poiniekcyjny sensitive 4cmx1,6cm x 250szt</t>
  </si>
  <si>
    <t>Przezroczysty opatrunek z folii poliuretanowej rolka 10cm x 2m niejałowy.</t>
  </si>
  <si>
    <t>Przezroczysty samoprzylepny opatrunek z folii poliuretanowej, przepuszczający parę wodną i tlen 15cm x 10cm x 10szt</t>
  </si>
  <si>
    <t>Sterylny zbiornik na wydzielinę 300ml dł. 180cm x 1 szt</t>
  </si>
  <si>
    <t>Sterylny zbiornik na wydzielinę 800ml ze środkiem żelującym oraz hydrofobowym filtrem węglowym x 1 szt.</t>
  </si>
  <si>
    <t>Sterylny zestaw opatrunkowy zawierający hydrofobowy opatrunek z pianki PU 10 x 7,5 x 3,3 cm x 1 szt. Mały.</t>
  </si>
  <si>
    <t>Sterylny zestaw opatrunkowy zawierający hydrofobowy opatrunek z pianki PU 18 x 12,5 x 3,3 cm x 1szt. Średni.</t>
  </si>
  <si>
    <t>Sterylny zestaw opatrunkowy zawierający hydrofobowy opatrunek z pianki PU 25 x 15 x 3,3 cm x  1 szt. Duży.</t>
  </si>
  <si>
    <t>Hydrożelowy pasek na bazie glicerolu/wody/polisulfonianu z rdzeniem z tkaniny poliestrowej. Posiada on warstwę samoprzylepną po obu stronach i może być przycinany do odpowiedniego rozmiaru. Zastosowanie do do mocowania drenów i do efektywnego uszczelnienia opatrunku na ranie w terapii podciśnieniowej (NPWT), także w miejscach anatomicznie trudnych do aplikacji, jak okolica krzyżowa. Rozmiar  10x7cm x 10 sztuk</t>
  </si>
  <si>
    <t>Zestaw: 1 x VivanoMed Abdominal Organ Protection Layer (folia ochronna do zabezpieczania narządów) o średnicy 65 cm, mikroperforowana z kieszeniami aplikacyjnymi, 2 x opatrunek piankowy VivanoMed Foam 38 x 25 x 1,6 cm (D x S x W), owalny, perforowany, 1 x VivanoTec Port, 6 x Hydrofilm 20 x 30 cm. Opakowanie 1 sztuka.</t>
  </si>
  <si>
    <t xml:space="preserve">Opatrunek z włókien alginianu wapnia i polisorbatu. Stosowany do długoterminowej terapii ran średnio do silnie sączących. W opakowaniach jałowych po 1 szt. 10x10 cm </t>
  </si>
  <si>
    <t xml:space="preserve">Opatrunek z włókien alginianu wapnia i polisorbatu. w formie tamponady w taśmie 1g. W opakowaniach jałowych po 1 szt. </t>
  </si>
  <si>
    <t xml:space="preserve">Opatrunek z włókien alginianu wapnia i polisorbatu. w formie tamponady w taśmie 2g. W opakowaniach jałowych po 1 szt. </t>
  </si>
  <si>
    <t>pakiet nr 27</t>
  </si>
  <si>
    <t xml:space="preserve">Cena jednostkowa netto </t>
  </si>
  <si>
    <t xml:space="preserve">Balsam do regenracji skóry rąk nie zawierający barwników typu "olej w wodzie". Preparat zawiera parafinum liquidum. Preparat przeznaczony do regeneracji skóry po higienicznej i chirurgicznej deznyfekcji rąk. Szybko się wchłania, nie pozostawia tłustej powłoki, wzbogacony oliwą z oliwek. Zamawiający wymaga fabrycznie wbudowanej pompki w celu łatwego dozowania preparatu. Kosmetyk. Opakowanie: 500 ml </t>
  </si>
  <si>
    <t>Barwiony preparat alkoholowy do dezynfekcji skóry pacjenta przed zabiegami operacyjnymi, cewnikowaniem żył, pobieraniem krwi oraz płynów ustrojowych, zastrzykami, punkcjami, biopsjami, opatrywaniem ran, zdejmowaniem szwów (wskazania potwierdzone w ChPL). Preparat gotowy do użycia, zawierający min. 3 substancje czynne oraz nadtlenek wodoru. Nie zawierający alkoholu etylowego, jodu i jego pochodnych, chlorheksydyny, związków amoniowych. Spektrum działania: B (w tym MRSA), F (w tym dermatofity), Tbc, V (HIV, HBV, rotawirus, adenowirus, herpes simplex, wirus grypy azjatyckiej). Dawkowanie: przed zastrzykami i pobieraniem krwi 15s., przedoperacyjna dezynfekcja skóry 60 s. Produkt leczniczy. 1 litr.</t>
  </si>
  <si>
    <t>Bezbarwny preparat alkoholowy do dezynfekcji skóry pacjenta przed zabiegami operacyjnymi, cewnikowaniem żył, pobieraniem krwi oraz płynów ustrojowych, zastrzykami, punkcjami, biopsjami, opatrywaniem ran, zdejmowaniem szwów (wskazania potwierdzone w ChPL). Preparat gotowy do użycia, zawierający min. 3 substancje czynne oraz nadtlenek wodoru. Nie zawierający alkoholu etylowego, jodu i jego pochodnych, chlorheksydyny, związków amoniowych. Spektrum działania: B (w tym MRSA), F (w tym dermatofity), Tbc, V (HIV, HBV, rotawirus, adenowirus, herpes simplex, wirus grypy azjatyckiej). Dawkowanie: przed zastrzykami i pobieraniem krwi 15s., przedoperacyjna dezynfekcja skóry 60 s. Produkt leczniczy. 1 litr</t>
  </si>
  <si>
    <t>Bezbarwny preparat alkoholowy do dezynfekcji skóry pacjenta przed zabiegami operacyjnymi, cewnikowaniem żył, pobieraniem krwi oraz płynów ustrojowych, zastrzykami, punkcjami, biopsjami, opatrywaniem ran, zdejmowaniem szwów (wskazania potwierdzone w ChPL). Preparat gotowy do użycia, zawierający min. 3 substancje czynne oraz nadtlenek wodoru. Nie zawierający alkoholu etylowego, jodu i jego pochodnych, chlorheksydyny, związków amoniowych. Spektrum działania: B (w tym MRSA), F (w tym dermatofity), Tbc, V (HIV, HBV, rotawirus, adenowirus, herpes simplex, wirus grypy azjatyckiej). Dawkowanie: przed zastrzykami i pobieraniem krwi 15s., przedoperacyjna dezynfekcja skóry 60 s. Produkt leczniczy. 250 ml z atomizerem</t>
  </si>
  <si>
    <t>Bezbarwny preparat alkoholowy do dezynfekcji skóry pacjenta przed zabiegami operacyjnymi, cewnikowaniem żył, pobieraniem krwi oraz płynów ustrojowych, zastrzykami, punkcjami, biopsjami, opatrywaniem ran, zdejmowaniem szwów (wskazania potwierdzone w ChPL). Preparat gotowy do użycia, zawierający min. 3 substancje czynne oraz nadtlenek wodoru. Nie zawierający alkoholu etylowego, jodu i jego pochodnych, chlorheksydyny, związków amoniowych. Spektrum działania: B (w tym MRSA), F (w tym dermatofity), Tbc, V (HIV, HBV, rotawirus, adenowirus, herpes simplex, wirus grypy azjatyckiej). Dawkowanie: przed zastrzykami i pobieraniem krwi 15s., przedoperacyjna dezynfekcja skóry 60 s. Produkt leczniczy. 500 ml</t>
  </si>
  <si>
    <r>
      <t xml:space="preserve">Antyseptyczny preparat do płukania jamy ustnej o miętowym aromacie, do czasowego zmniejszenia liczby bakterii w jamie ustnej oraz czasowego zahamowania tworzenia się płytki nazębnej, w przypadku niedostatecznej higieny jamy ustnej.  Gotowy do użycia, bezbarwny. Zawierający dichlorowodorek octenidyny, glicelor, glukonian sodu, bez zawartości poliheksanidyny, chlorheksydyny, alkoholu. Nie przebarwiający szkliwa. Spektrum działania: B (S.Aureus, E.coli, E.hirae, P. aeruginosa ), F (C. albicans ) w czasie do 60 sek. Zamawijący wymaga potwierdzonego działania bakteriobójczego i drożdżakobójczego (EN 13727, EN 13624). </t>
    </r>
    <r>
      <rPr>
        <b/>
        <sz val="10"/>
        <rFont val="Tahoma"/>
        <family val="2"/>
        <charset val="238"/>
      </rPr>
      <t>Produkt leczniczy</t>
    </r>
    <r>
      <rPr>
        <sz val="10"/>
        <rFont val="Tahoma"/>
        <family val="2"/>
        <charset val="238"/>
      </rPr>
      <t xml:space="preserve">. </t>
    </r>
  </si>
  <si>
    <t>preparat do dekontaminacji i nawilżenie jamy ustnej i gardła. Gotowy do użycia, bezbarwny płyn do płukania jamy ustnej, zawierający substancję o właściwościach antybakteryjnych (zawiera w składzie oktenidynę), skuteczny do dekontaminacji niepożądanych organizmów, wspomaga ochronę przed parodontozą i zapalaniem dziąseł poprzez dekontaminację trudno dostępnych miejsc. Nie przebarwia szkliwa, nie zawiera chlorheksydyny, alkoholi, posiada łagodny smak mięty. zarejestrowany jako kosmetyk</t>
  </si>
  <si>
    <t>Bezbarwny preparat w żelu do oczyszczenia, dekontaminacji i nawilżania ran. Zawierający octenidynę, bez poliheksanidyny, alkoholu, środków konserwujących. Usuwający skutecznie biofilm bakteryjny. Spektrum działania: B,F w czasie 1 minuty. Wyrób medyczny IIb.- 20 ml</t>
  </si>
  <si>
    <t>Bezbarwny preparat w żelu do oczyszczenia, dekontaminacji i nawilżania ran. Zawierający octenidynę, bez poliheksanidyny, alkoholu, środków konserwujących. Usuwający skutecznie biofilm bakteryjny. Spektrum działania: B,F w czasie 1 minuty. Wyrób medyczny IIb.- 250 ml</t>
  </si>
  <si>
    <t>Emulsja myjąca do dekontaminacji oraz mycia ciała i włosów, o pH 4,8-5,2; zawierająca w swoim składzie octenidynę i substancje pielęgnujące skórę (alantoinę), bez pochodnych guanidyny i triclosanu. Do wszystkich rodzajów skóry, nawet ze skłonnością do alergii. Gotowy do użycia. Kosmetyk. 500 ml</t>
  </si>
  <si>
    <t>Enzymatyczny preparat myjący do endoskopów, narzędzi i oprzyrządowania anestezjologicznego. Nie zawiera związków powierzchniowo czynnych i fosforanów. Możliwość stosowania w myjkach ultradzwiękowych. Zawiera substancje chroniące przed korozją. 2l</t>
  </si>
  <si>
    <r>
      <t xml:space="preserve">Preparat w postaci gotowych do użycia rękawic nasączonych dichlorowodorkiem octenidyny przeznaczonych do dekontaminacji ciała pacjenta z MRSA, do skóry wrażliwej, nie wymagający spłukiwania. </t>
    </r>
    <r>
      <rPr>
        <b/>
        <sz val="10"/>
        <rFont val="Tahoma"/>
        <family val="2"/>
        <charset val="238"/>
      </rPr>
      <t>Op. 8 szt.</t>
    </r>
  </si>
  <si>
    <t>Lekko alkaliczny preparat do maszynowego mycia narzędzi chirurgicznych, endoskopów, oprzyrządowania anestezjologicznego na bazie synergistycznie działającego kompleksu enzymów oraz substancji powierzchniowo czynnych (nie zawiera krzemianów) • płynny koncentrat, • doskonała skuteczność mycia dzięki synergistycznemu działaniu enzymów oraz substancji powierzchniowo czynnych, • wysoka kompatybilność materiałowa, • niskie stężenia roztworu roboczego, • pH &gt;10 roztworu roboczego – ograniczenie do minimum ryzyka  vCJK (zgodnie z zaleceniami Instytutu Roberta Kocha),  • rekomendacja MIELE, • wyrób medyczny Opakowanie 5 litrów</t>
  </si>
  <si>
    <t>Nasączony czepek przeznaczony do mycia i dekontaminacji włosów i skóry głowy, bez użycia wody, jednorazowego użytku. Nie wymagający spłukiwania.  Zawierający w swoim składzie octenidynę, bez  barwników i substancji zapachowych.  Pakowany pojedynczo. Kosmetyk.</t>
  </si>
  <si>
    <t>Neutralny środek do płukania po maszynowej dezynfekcji chemiczno-termicznej. obojętny odczyn pH, • środek niskopieniący, • zapobiega tworzeniu się plam podczas suszenia umytego sprzętu,  • pozwala na skrócenie czasu suszenia. Opakowanie – kanister 5 litrów.</t>
  </si>
  <si>
    <t xml:space="preserve">Paski kontrolne do preparatu z pozycji 15- op. .x 50 szt. </t>
  </si>
  <si>
    <t>Preparat do chemiczno-termicznej dezynfekcji narzędzi oraz wyrobów medycznych, szczególnie do wrażliwych termicznie wyrobów, np. endoskopy i oprzyrządowanie anestezjologiczne itp. • spektrum działania: B (w tym Tbc), F, V (Polio, HBV, BVDV, Adeno, Papova SV 40, Parwowirus, Vaccinia), S (B. subtilis) – 1% w 5 min w temperaturze 55°C, jaja glisty – 1% – 60°C • sprawdzona zgodność materiałowa endoskopów, np. Olympus,  Pentax, Fujinon itp. oraz urządzeń dezynfekcyjno-myjących, np. Olympus, BHT, Belimed, HAMO, • nie pieni się, • ulega biodegradacji, • wzajemnie przystosowanie w procesach czyszczenia i dezynfekcji. Opakowanie 5 litrów</t>
  </si>
  <si>
    <t>Preparat do dezynfekcji endoskopów giętkich, wideoendoskopów, sprzętu i oprzyrządowania okulistycznego. Na bazie kwasu nadoctowego, zapobiega tworzeniu się biofilmu. Działający na B(TbC),F,V,S w czasie do 5 min. Skuteczność mikrobiologiczna 7 dni. – 5 litrów</t>
  </si>
  <si>
    <t>Preparat do dezynfekcji ran, błon śluzowych i graniczącą z nią skórą, przed, w trakcie i po zabiegach diagnostycznych i operacyjnych w ginekologii, urologii, proktologii, dermatologii, geriatrii, wenerologii, położnictwie, stomatologii i itp. Bezbarwny, gotowy do użycia na bazie octenidyny, bez zawartości alkoholu, jodu i chlorheksydyny.. Z możliwością zastosowania przy cewnikowaniu, opracowywaniu ran oparzeniowych, owrzodzeń żylnych, płukaniu otwartych ropni, pielęgnacji szwów pooperacyjnych, przed badaniami dopochwowymi, w pediatrii.  Nie wpływający negatywnie na gojenie się ran. Spektrum działania: B (Chlamydium, Mycoplasma), F, drożdżaki,  V (HIV, HBV,HSV), pierwotniaki (Trichomonas), spektrum bójcze potwierdzone w ChPL. Działanie leku utrzymuje się w czasie 1 godziny. Produkt leczniczy op 1 litr</t>
  </si>
  <si>
    <t>Preparat do dezynfekcji ran, błon śluzowych i graniczącą z nią skórą, przed, w trakcie i po zabiegach diagnostycznych i operacyjnych w ginekologii, urologii, proktologii, dermatologii, geriatrii, wenerologii, położnictwie, stomatologii i itp. Bezbarwny, gotowy do użycia na bazie octenidyny, bez zawartości alkoholu, jodu i chlorheksydyny.. Z możliwością zastosowania przy cewnikowaniu, opracowywaniu ran oparzeniowych, owrzodzeń żylnych, płukaniu otwartych ropni, pielęgnacji szwów pooperacyjnych, przed badaniami dopochwowymi, w pediatrii.  Nie wpływający negatywnie na gojenie się ran. Spektrum działania: B (Chlamydium, Mycoplasma), F, drożdżaki,  V (HIV, HBV,HSV), pierwotniaki (Trichomonas), spektrum bójcze potwierdzone w ChPL. Działanie leku utrzymuje się w czasie 1 godziny. Produkt leczniczy op. 250 ml z atomizerem.</t>
  </si>
  <si>
    <t>Preparat do dezynfekcji ran, błon śluzowych i graniczącą z nią skórą, przed, w trakcie i po zabiegach diagnostycznych i operacyjnych w ginekologii, urologii, proktologii, dermatologii, geriatrii, wenerologii, położnictwie, stomatologii i itp. Bezbarwny, gotowy do użycia na bazie octenidyny, bez zawartości alkoholu, jodu i chlorheksydyny.. Z możliwością zastosowania przy cewnikowaniu, opracowywaniu ran oparzeniowych, owrzodzeń żylnych, płukaniu otwartych ropni, pielęgnacji szwów pooperacyjnych, przed badaniami dopochwowymi, w pediatrii.  Nie wpływający negatywnie na gojenie się ran. Spektrum działania: B (Chlamydium, Mycoplasma), F, drożdżaki,  V (HIV, HBV,HSV), pierwotniaki (Trichomonas), spektrum bójcze potwierdzone w ChPL. Działanie leku utrzymuje się w czasie 1 godziny. Produkt leczniczy op. 50 ml z atomizerem.</t>
  </si>
  <si>
    <t>Preparat do mycia i dezynfekcji narzędzi chirurgicznych oraz oprzyrządowania anestezjologicznego, bez aldehydów oparty o niejonowe związki powierzchniowo czynne i alkohole. Koncentrat. Czas działania B,F,V w czasie do 15 minut w stężeniu do 3% oraz B,F,V (HIV, HBV, HCV, Rota, Papova, Vaccina, Adeno do 60 min. 2l</t>
  </si>
  <si>
    <t>Żel przeznaczony do czyszczenia oraz nawilżania nosa zawierający substancje skuteczna wobec MDRO, bezbarwny, bezwonny, wyrób medyczny - 6 ml.</t>
  </si>
  <si>
    <t>Enzymatyczna pianka do wstępnej dezynfekcji narzędzi chirurgicznych (wyrób nedyczny klasy II b)- zapobiega utrwalaniu zanieczyszczeń organicznych na narzędziach. Do stosowania bezpośrednio po użyciu oraz podczas transportu przed dalszym reprocesowaniem. Spektrum działania: B,Y,Tbc,V (osłonkowe). Opakowanie 750 ml z integrowanym spryskiwaczem.</t>
  </si>
  <si>
    <t>Łagodnie zasadowy, maszynowy, wysoko wydajny środek czyszczący na bazie związków powierzchniowo czynnych i enzymów (bezkrzemianowy płynny koncentrat) do uniwersalnego czyszczenia instrumentów medycznych i przyborów. pH&gt;10 roztworu roboczego-ograniczenie do minimum ryzyka vCJK(zgodnie z zaleceniami Instytutu Roberta Kocha). Nie zawiera krzemianów. Oznakowanie zgodne z rozporządzeniem (EC) 648/2004: 5 - 15 % anionowe środki powierzchniowo czynne, &lt; 5 % niejonowe środki powierzchniowo czynne, &lt; 5 % polikarboksylany, enzymy. Pozostałe składniki to: środki solubizujące, inhibitory korozji. Pojemność 5 l.</t>
  </si>
  <si>
    <t>Razem</t>
  </si>
  <si>
    <t>Opis</t>
  </si>
  <si>
    <t>Preparat w żelu na bazie alkoholu etylowego jako substancji aktywnej do dezynfekcji higienicznej i chirurgicznej o działaniu natychmiastowym i przedłużonym. Spektrum: B, Tbc, F, V (Adeno, Noro, Polio) w czasie do 30 sekund. Butelka 500ml.</t>
  </si>
  <si>
    <t>Preparat w żelu na bazie alkoholu etylowego jako substancji aktywnej do dezynfekcji higienicznej i chirurgicznej o działaniu natychmiastowym i przedłużonym. Spektrum: B, Tbc, F, V (łącznie z polio i adeno) w czasie do 30 sekund. Butelka 500ml z pompką długi wysięg.</t>
  </si>
  <si>
    <t>Preparat w żelu na bazie alkoholu etylowego jako substancji aktywnej do dezynfekcji higienicznej i chirurgicznej o działaniu natychmiastowym i przedłużonym. Spektrum: B, Tbc, F, V (Adeno, Noro, Polio) w czasie do 30 sekund.  W jednorazowym worku foliowym z zastawką dozującą, kompatybilny z systemem sterisol. Pojemność 700ml</t>
  </si>
  <si>
    <t>Preparat w płynie na bazie alkoholu 75-80% etylowego do dezynfekcji higienicznej i chirurgicznej o działaniu natychmiastowym oraz przedłużonym Posiada w składzie substancję nawilżającą (kwas mlekowy, glicerol). Może być stosowany do dezynfekcji skóry. Spektrum: B, Tbc, F, V (łącznie z polio, adeno, noro) w czasie do 1 minuty. Zarejestrowany jako produkt biobójczy i wyrób medyczny. Pojemność 700ml</t>
  </si>
  <si>
    <t>Syntetyczne mydło do higienicznego i chirurgicznego mycia rąk oraz mycia ciała m.in. dzieci. Bez substancji konserwujących, nie pozostawiający obciążających skórę substancji chemicznych. Łatwo rozprowadzający się po skórze, mający przyjemny delikatny zapach. pH 5,5. Spełnia normę EN 1499. Kompatybilny z systemem sterisol. Pojemność 700ml</t>
  </si>
  <si>
    <t>Dozownik z ramieniem dozującym do systemu Sterisol</t>
  </si>
  <si>
    <t>Preparat w płynie na bazie alkoholu 75-80% etylowego do dezynfekcji higienicznej i chirurgicznej o działaniu natychmiastowym oraz przedłużonym Posiada w składzie substancję nawilżającą (kwas mlekowy, glicerol). Może być stosowany do dezynfekcji skóry. Spektrum: B, Tbc, F, V (łącznie z polio, adeno, noro) w czasie do 1 minuty. Zarejestrowany jako produkt biobójczy i wyrób medyczny. pojemność butelka 500ml bez pompki</t>
  </si>
  <si>
    <t>Preparat w płynie na bazie alkoholu 75-80% etylowego do dezynfekcji higienicznej i chirurgicznej o działaniu natychmiastowym oraz przedłużonym Posiada w składzie substancję nawilżającą (kwas mlekowy, glicerol). Może być stosowany do dezynfekcji skóry. Spektrum: B, Tbc, F, V (łącznie z polio, adeno, noro) w czasie do 1 minuty. Zarejestrowany jako produkt biobójczy i wyrób medyczny. pojemność butelka 500ml z pompką</t>
  </si>
  <si>
    <t>Preparat w postaci emulsji do mycia rąk przed higieniczną i chirurgiczną dezynfekcją rąk oraz mycia ciała. neutralne dla skóry pH preparatu, przebadany dermatologicznie oraz alergologicznie, zawiera substancje nawilżające (humektant i emolient). Pojemność 500ml.</t>
  </si>
  <si>
    <t>Preparat do pielęgnacji skóry dłoni z kwasem hialuronowym i witaminami na bazie wosku pszczelego. Pojemność 500ml</t>
  </si>
  <si>
    <t>Gotowy do użycia preparat alkoholowy do małych i trudnodostępnych powierzchni (w tym kontaktujących się z żywnością) na bazie alkoholi oraz alkylobiguanidynie. Skuteczny: B, F, V (w tym, Adeno Noro), Tbc (M.terrae) do 5 minut. Zarejestrowany jako wyrób medyczny . pojemność 1000 ml - butelka z spryskiwaczem.</t>
  </si>
  <si>
    <t>Preparat myjąco dezynfekcyjny do dużych powierzchni na bazie QAV bez zawartości fenoli, chloru, substancji nadtlenowych, glukoprotaminy. Skuteczność mikrobójcza w stężeniu 0,5%: B (w tym Legionella), F (C. albicans), Tbc (M.avium, M.terrae) V: HIV, HBV, HCV, Vaccinia, Rota – z możliwością poszerzenia działania wobec Noro, Adeno oraz grzybów – A.niger.  Możliwość stosowania w obecności pacjentów, na oddziałach dziecięcych i noworodkowych.  Zarejestrowany jako produkt biobójczy. Pojemność 1 litr.</t>
  </si>
  <si>
    <t>Preparat myjąco dezynfekcyjny do dużych powierzchni na bazie QAV bez zawartości fenoli, chloru, substancji nadtlenowych, glukoprotaminy. Skuteczność mikrobójcza w stężeniu 0,5%: B (w tym Legionella), F (C. albicans), Tbc (M.avium, M.terrae) V: HIV, HBV, HCV, Vaccinia, Rota – z możliwością poszerzenia działania wobec Noro, Adeno oraz grzybów – A.niger.  Możliwość stosowania w obecności pacjentów, na oddziałach dziecięcych i noworodkowych.  Zarejestrowany jako produkt biobójczy. Pojemność 5 litrów.</t>
  </si>
  <si>
    <t>Chusteczki do dezynfekcji i mycia delikatnych powierzchni,  przebadane dermatologicznie, wykazujące działanie: B; F (C. albicans, A. fumigatus) i V  (HBV, HCV, Adeno, Noro, Corona, Polyoma, VRS, HSV) w 5 minut. Zapakowane w opakowanie tzw. Flow pack x 100 sztuk</t>
  </si>
  <si>
    <t>Chusteczki do dezynfekcji małych powierzchni odpornych na działanie alkoholu na bazie  etanolu. Wykazujące działanie: B, Tbc, F (C. albicans), V (Adeno, Noro,  Vaccinia, Rota, HIV, HBV, HCV) w czasie 1 minuta. Polio w czasie 5 minut. Zapakowane w opakowanie typu tuba x 100 sztuk</t>
  </si>
  <si>
    <t>Preparat w postaci tabletek do mycia i dezynfekcji powierzchni na bazie aktywnego chloru (troklozen sodu). Skuteczność mikrobójcza w warunkach brudnych, potwierdzona badaniami wg Norm Europejskimi: bakterie (EN 13727), grzyby (EN 13624), wirusy: Polio, Adeno, Noro (EN 14476), prątki (EN 14348), spory - C. difficile (EN 13704). Działanie w 1000 ppm w warunkach czystych i w 2000 ppm w warunkach brudnych. Dozowanie: 1 tabletka / 1000 ppm na 1 litr wody. Czas do 15 minut. Trwałość nieużywanego roztworu roboczego 7 dni. Zarejestrowany jako produkt biobójczy. Opakowanie zawiera 200 tabletek.</t>
  </si>
  <si>
    <t xml:space="preserve">Chusteczki chlorowe do stosowania na slucho (do plam krwi) oraz na mokro do dezynfekcji powierzchni zmywalnych o szerokim spektrum bójczym (B, Tbc, F, V, S). Opakowanie zawiera 25 sztuk chusteczek. </t>
  </si>
  <si>
    <t>Preparat enzymatyczny w koncentracie do mycia i wstępnej dezynfekcji. Stężenie robocze: 0,5%. Spektrum: B, F (drożdżaki), V (HIV, HCV, HBV). Czas działania 10 minut. Tbc w wyższym stężeniu. Pojemność 1 litr</t>
  </si>
  <si>
    <t>Preparat bezalkoholowy do mycia i dezynfekcji powierzchni wrażliwych na działanie alkoholu na bazie biguanidyny do np. lampy zabiegowe, inkubatory, kozetki, szkło akrylowe. Spektrum: B, Y, Tbc (M.avium), V (HIV, HBV, HCV, Vaccinia, Rota) w czasie do 15 minut. Pojemność 1 litr</t>
  </si>
  <si>
    <t>Preparat na bazie nadtlenku wodoru do mycia i dezynfekcji wszystkich wodoodpornych powierzchni i przedmiotów w służbie zdrowia (w tym powierzchni kontaktujących się z żywnością). Możliwość zastosowania środka do dezaktywacji zanieczyszczeń organicznych. Spektrum: B, Y, V (w tym Polio, Adeno, Noro) w czasie 1 minuty. Zarejestrowany wyrób medyczny. Chusteczka wymiary 22x27cm ( 25g/m2), w opakowaniu 100 chusteczek</t>
  </si>
  <si>
    <t>Neutralny preparat do manualnego mycia i wstępnej dezynfekcji narzędzi medycznych i chirurgicznych oraz sprzętu endoskopowego przed sterylizacją. Możliwość użycia w myjkach ultradźwiękowych. Preparat na bazie QAV, związków powierzchniowo czynnych i kompleksu trzech enzymów (proteaza, amylaza, mannanaza). Działanie bakteriobójcze (EN 14561), drożdżakobójcze (EN 14562) w warunkach brudnych w stężeniu 0,5% w czasie 5 minut, działanie wirusobójcze na wirusy osłonkowe potwierdzone normą EN 17111 w stężeniu 0,5% w czasie 15 minut, działanie bójcze wobec prątków gruźlicy (EN 14563) w warunkach brudnych w stężeniu 1% w czasie 30 min (lub 2% - 15 min – EN 14348). Możliwość przetrzymywania narzędzi w roztworze roboczym preparatu do 72 godzin potwierdzona badaniami zgodnie z normą NF S 94-402-1 z maja 2004 r. Opakowanie: kanister 5L.</t>
  </si>
  <si>
    <t>Preparat do mycia i dezynfekcji narzędzi chirurgicznych, sprzętu anestezjologicznego oraz endoskopów (pozytywna opinia firmy Olympus). Preparat rekomendowany do dezynfekcji sond Philips i głowic Aloka. Bezaldehydowy oparty o aktywny tlen, zawierający nadwęglanu sodu, czteroacetyloetylenodiaminę, tenzydy niejonowe, związki kompleksujące, inhibitory korozji. Bez zawartości chloru, fenoli, QAV, substancji uczulających i CMR, bez konieczności dodawania aktywatora. Całkowicie rozpuszczalny, przygotowanie roztworu w zimnej wodzie wodociągowej. Potwierdzona trwałość roztworu roboczego 24 godz. od momentu sporządzenia. Kontrola aktywności paskami testowymi. Możliwość zastosowania w min. 2 stężeniach 1% i 2%. Działanie: bakteriobójcze (EN 13727/EN 14561), drożdżakobójcze (EN 13624/EN 14562), wirusobójcze (EN 14476/EN 17111), prątkobójcze (EN 14348/EN 14563), bójcze wobec Clostridium difficile (EN 17126) w stężeniu 2% w czasie 15min. Działanie: grzybobójcze (EN 13624/EN 14562), sporobójcze (EN 17126)w stężeniu 2% w czasie 30 min. Opakowanie: 1,5 kg. Wyrób medyczny II b.</t>
  </si>
  <si>
    <t xml:space="preserve"> Preparat przeznaczony do higienicznej i chirurgicznej dezynfekcji rąk. Skład: 89g etanol, alkohol  mirystylowy, witamina-e, gliceryna, pantenol. Działanie: higieniczna dezynfekcja rąk (EN 1500) - 20 s, chirurgiczna dezynfekcja rąk (EN 12791) - 90s. Działanie: bakteriobójcze (EN 13727), drożdżakobójcze (EN 13624) i wirusobójcze wobec Rota i Noro (EN 14476) -15 sekund. Działanie wirusobójcze wobec Adeno i Polio (EN 14476) - 30 sekund. Produkt biobójczy. Opakowanie: 500 ml.</t>
  </si>
  <si>
    <t>Zestaw do artroskopii kolana:</t>
  </si>
  <si>
    <t>zestaw</t>
  </si>
  <si>
    <t>b) 1  x osłona na stolik Mayo o wymiarach 80 cm x 145 cm - warstwa chłonna wykonana z chłonnej włókniny polipropylenowej o wymiarach 75 x 85 cm (+/- 5 cm)</t>
  </si>
  <si>
    <t xml:space="preserve">c) 1 taśma samoprzylepna  10 cm x 50 cm, nieprzemakalna, wykonana z foli PE   </t>
  </si>
  <si>
    <t>d) 1 x osłona ortopedyczna na kończynę 33 cm x 55 cm wykonana z nieprzemakalnego laminatu dwuwarstwowego (PP+PE)</t>
  </si>
  <si>
    <t>e) 1 x serweta operacyjna (pod pacjenta) o wymiarach  150 x 180 cm</t>
  </si>
  <si>
    <r>
      <t xml:space="preserve">f) 1 x serweta operacyjna o wymiarach 320 cm x 225 cm z samouszczelniającymi otworami  o średnicy 7 cm i 6cm, </t>
    </r>
    <r>
      <rPr>
        <b/>
        <sz val="11"/>
        <color theme="1"/>
        <rFont val="Tahoma"/>
        <family val="2"/>
        <charset val="238"/>
      </rPr>
      <t>wyposażona w zintegrowany worek do przechwytywania płynów (worek posiada sztywnik i zawór) oraz  zintegrowany uchwyt typu rzep i cztery organizatory przewodów</t>
    </r>
  </si>
  <si>
    <t>g) 1 x  serweta na stolik instrumentariuszki 150 cm  x 190 cm (owinięcie zestawu) - warstwa chłonna wykonana z włókniny polipropylenowej o wymiarach  75 x 190 cm.</t>
  </si>
  <si>
    <t xml:space="preserve">Dotyczy pozycji e, f - serwety operacyjne powinny być wykonane z laminatu 2-warstwowego (włóknina polipropylenowa  + folia polietylenowa) o  gramaturze min. 57 g/m2                                                             Materiał obłożenia powinien spełniać wymagania wysokie normy PN EN 13795, odporny na penetrację płynów i mikroorganizmów, wytrzymały na wypychanie na mokro &gt; 180 kPa.                    </t>
  </si>
  <si>
    <t>Opakowanie jednostkowe powinno posiadać dwie samoprzylepne etykiety umożliwiające wklejenie do dokumentacji medycznej, zawierające następujące informacje: nazwa producenta, LOT lub seria, indeks identyfikacyjny oraz data ważności.</t>
  </si>
  <si>
    <t>1 serweta 80 cm x 100 cm (owinięcie zestawu)                 </t>
  </si>
  <si>
    <t>1 serweta na stolik Mayo 80 cm x145cm                              </t>
  </si>
  <si>
    <t>1 osłona ortopedyczna (elastyczna) na kończynę, krótka 24 cm x 80 cm                                1 foliowa taśma samoprzylepna 10 cm x 50 cm                        </t>
  </si>
  <si>
    <t>1 włókninowa taśma samoprzylepna 9 cm x 50                     </t>
  </si>
  <si>
    <t>1 serweta chirurgiczna na kończynę 200 cm x 300 cm z samouszczelniającym się otworem o średnicy 7 cm umieszczonym centralnie</t>
  </si>
  <si>
    <t>Obłożenie pacjenta wykonane z laminatu dwuwarstwowego włóknina polipropylenowa i folia polietylenowa. Gramatura laminatu 57 g/m2 (+/-1g/m2).</t>
  </si>
  <si>
    <t>Materiał obłożenia spełnia wymagania wysokie normy PN EN 13795. Zestaw posiada min. 2 etykiety samoprzylepne zawierające nr katalogowy, LOT, datę ważności oraz dane producenta. Na opakowaniu wyraźnie zaznaczony kierunek otwierania. Serwety posiadają oznaczenia kierunku rozkładania w postaci piktogramów.</t>
  </si>
  <si>
    <t>Zestaw do operacji biodra:</t>
  </si>
  <si>
    <t>a) 4 x ręczniki 30x40 cm, wykonane z chłonnej, wzmocnionej celulozy o gramaturze  65g/m2</t>
  </si>
  <si>
    <t>b) 1  x wzmocniona osłona na stolik Mayo o wymiarach 80 cm x 145 cm - warstwa chłonna wykonana z chłonnego laminatu dwuwarstwowego (polipropylen + polietylen) o wymiarach 75 x 85 cm (+/- 5 cm)</t>
  </si>
  <si>
    <t>c) 1 x włókninowa taśma samoprzylepna 9 cm x 50 cm</t>
  </si>
  <si>
    <t>d) 1 x serweta operacyjna o wymiarach  75x90 cm wyposażona w taśmę samoprzylepną na dłuższym boku serwety</t>
  </si>
  <si>
    <t>e) 1 x serweta operacyjna o wymiarach 150 x 180 cm</t>
  </si>
  <si>
    <t>f)  1 x osłona na kończynę o wymiarach 33 x 110 cm</t>
  </si>
  <si>
    <t>g) 2 x taśma samoprzylepna o wymiarach 10 x 50 cm, wykonana z foli PE</t>
  </si>
  <si>
    <t>h) 1 x serweta operacyjna o wymiarach 225 x 280 cm, z samoprzylepnym wycięciem „U” o wymiarach 10 x 100 cm, wyposażona w zintegrowane organizatory przewodów.</t>
  </si>
  <si>
    <t>i) 1 x samoprzylepna serweta operacyjna (ekran anestezjologiczny) o wymiarach 225 x 270 cm, z wycięciem o wymiarach 45 x 65 cm, z osłoną podpórek kończyn górnych oraz organizatorem przewodów.</t>
  </si>
  <si>
    <t>j) 1 x serweta na stolik instrumentariuszki  150 x 190 cm (owinięcie zestawu) - - warstwa chłonna wykonana z włókniny polipropylenowej o wymiarach  75 x 190 cm.</t>
  </si>
  <si>
    <r>
      <t>Dotyczy pozycji  d, e, f – serwety operacyjne powinny być wykonane z laminatu 2-warstwowego (włóknina polipropylenowa  + folia polietylenowa) o  gramaturze min. 57 g/m2</t>
    </r>
    <r>
      <rPr>
        <sz val="11"/>
        <color rgb="FFFF0000"/>
        <rFont val="Tahoma"/>
        <family val="2"/>
        <charset val="238"/>
      </rPr>
      <t xml:space="preserve">                                                                                  </t>
    </r>
    <r>
      <rPr>
        <sz val="11"/>
        <color theme="1"/>
        <rFont val="Tahoma"/>
        <family val="2"/>
        <charset val="238"/>
      </rPr>
      <t xml:space="preserve">Dotyczy  pozycji h, i - serwety powinny być wykonane z laminatu 3-warstwowego w strefie krytycznej (włóknina polipropylenowa + włóknina polipropylenowa + folia polietylenowa) o gramaturze min. 109 g/m2.                                                                                               Pozostały obszar serwet wykonany z laminatu 2-warstwowego (włóknina polipropylenowa  + folia polietylenowa) o  gramaturze min. 57 g/m2.                                                                                                                                 Materiał obłożenia powinien spełniać wymagania wysokie normy PN EN 13795, odporny na penetrację płynów i mikroorganizmów,  w strefie krytycznej wytrzymały na wypychanie na mokro &gt; 270 kPa.                    </t>
    </r>
  </si>
  <si>
    <t>Serweta pod pacjenta o wymiarach 75 x 100 cm z workiem do zbiórki płynów. Wykonana z materiału 2-warstwowego, posiada torbę z folii do zbiórki płynów w kształcie trójkąta wyposażaną w sztywnik i podziałkę. Serweta posiada zakładkę o szerokości min. 18 cm ułatwiającą prawidłową aplikację. Opakowanie zbiorcze 35 szt. w formie kartonowego podajnika/ dyspensera, do transportu pakowane dodatkowo w karton zewnętrzny.</t>
  </si>
  <si>
    <t>Zestaw do operacji ginekologicznych z torbą na płyny :  a) 2 x ręczniki 30x40 cm, wykonane z chłonnej, wzmocnionej celulozy o gramaturze 65g/m2 b) 1 x osłona na stolik Mayo o wymiarach 80 cm x 145 cm - warstwa chłonna wykonana z chłonnej włókniny polipropylenowej o wymiarach 75 x 85 cm (+/- 5 cm) c) 1 x taśma samoprzylepna włókninowa 9 cm x 50 cm</t>
  </si>
  <si>
    <t xml:space="preserve">d) 1 x serweta foliowa 50 cm x 50 cm z paskiem lepnym na jednym z boków                                                                     e) 1 x serweta główna  240 /260 cm x 230 cm  ze zintegrowanymi osłonami na kończyny dolne  o długości 125 cm, z otworem na krocze 10 cm x 15 cm wzmocnionym  wokół otworu w polu krytycznym dodatkową łatą chłonną. Serweta posiada zintegrowaną trójkątną torbą na płyny z sitkiem i zaworem.Serweta główna wykonana w całości z materiału 2-warstwowego (włóknina polipropylenowa i folia polietylenowa)  o gramaturze min. 57 g/m2                                                                                                               W strefie krytycznej (wokół pola operacyjnego) serweta wykonana z laminatu 3-warstwowego (włóknina polipropylenowa + włóknina polipropylenowa + folia polietylenowa) o gramaturze min. 109 g/m2                                                                                                                                                                             Materiał obłożenia powinien spełniać wymagania wysokie normy PN EN 13795, odporny na penetrację płynów i mikroorganizmów, w strefie krytycznej wytrzymały na wypychanie na mokro &gt; 270 kPa. Opakowanie jednostkowe powinno posiadać dwie samoprzylepne etykiety umożliwiające wklejenie do dokumentacji medycznej, zawierające następujące informacje: nazwa producenta  LOT lub seria, indeks identyfikacyjny oraz data ważności.    </t>
  </si>
  <si>
    <r>
      <t xml:space="preserve">Serweta na stolik Mayo w rozmiarze 80 cm x 145 cm w kształcie worka, złożona w sposób umożliwiający aseptyczną aplikację, wykonana z zielonej folii polietylenowej. Obszar wzmocniony wykonany z włókniny polipropylenowej. Gramatura materiału w obszarze wzmocnionym 85 g/m2 (+/-1g/m2). Wielkość wzmocnienia 75 cm x 90 cm. Materiał spełnia wymagania normy PN EN 13795. Opakowanie posiada min. 2 etykiety samoprzylepne zawierające nr katalogowy, LOT, datę ważności oraz dane producenta. Pojedyncze sterylne serwety zapakowane do transportu w kartonowy dyspenser oraz karton zewnętrzny. Produkt zapakowany w opakowanie papierowo foliowe, sterylizowany tlenkiem etylenu – </t>
    </r>
    <r>
      <rPr>
        <b/>
        <sz val="11"/>
        <color rgb="FF000000"/>
        <rFont val="Tahoma"/>
        <family val="2"/>
        <charset val="238"/>
      </rPr>
      <t>35 szt. w 1 op.</t>
    </r>
  </si>
  <si>
    <t>Elastyczna siatka opatrunkowa typ B w stanie spoczynku, skład 71% polamid I 29% włókno elastyczne (na dłoń/stopa, kończyny) 4m w stanie roboczym</t>
  </si>
  <si>
    <t>Elastyczna siatka opatrunkowa typ B w stanie spoczynku, skład 71% polamid I 29% włókno elastyczne (na dłoń/stopa, kończyny) 25m w stanie roboczym</t>
  </si>
  <si>
    <t>Elastyczna siatka opatrunkowa typ C w stanie spoczynku, skład 71% polamid I 29% włókno elastyczne (na ramię, kończyna dolna) 4m w stanie roboczym</t>
  </si>
  <si>
    <t>Elastyczna siatka opatrunkowa typ C w stanie spoczynku, skład 71% polamid I 29% włókno elastyczne (na ramię, kończyna dolna) 25 m w stanie roboczym</t>
  </si>
  <si>
    <t>Elastyczna siatka opatrunkowa na głowę typ D w stanie spoczynku, skład 71% polamid I 29% włókno elastyczne (na duże głowy, niewielkie tułowia) 4m w stanie roboczym</t>
  </si>
  <si>
    <t>Elastyczna siatka opatrunkowa na głowę typ D w stanie spoczynku, skład 71% polamid I 29% włókno elastyczne (na duże głowy, niewielkie tułowia) 25 m w stanie roboczym</t>
  </si>
  <si>
    <t>Elastyczna siatka opatrunkowa typ E w stanie spoczynku, skład 71% polamid I 29% włókno elastyczne (na duże tułowia, biodra) 4m w stanie roboczym</t>
  </si>
  <si>
    <t>Elastyczna siatka opatrunkowa typ E w stanie spoczynku, skład 71% polamid I 29% włókno elastyczne (na duże tułowia, biodra) 25 m w stanie roboczym</t>
  </si>
  <si>
    <t>Bezzapachowy lub prawie bezzapachowy, koloru kremowego opatrunek z alginianu wapnia- włókna alginianu wapnia typu I, włóknina igłowana (kompres). Wymiary 10 x 10cm x 10szt. nieprzylepny</t>
  </si>
  <si>
    <t>Sterylny wysokochłonny, wodoodporny, 5-warstwowy opatrunek  z silikonową warstwą kontaktową, warstwą pianki poliuretanowej, warstwą włókninową, warstwą superabsorbentu oraz warstwą ochronną przeznaczony do ran ze średnim i dużym wysiękiem. Wymiary 10x10cm x 10 sztuk nieprzylepny</t>
  </si>
  <si>
    <t>Sterylny wysokochłonny, wodoodporny, 5-warstwowy opatrunek  z silikonową warstwą kontaktową, warstwą pianki poliuretanowej, warstwą włókninową, warstwą superabsorbentu oraz warstwą ochronną przeznaczony do ran ze średnim i dużym wysiękiem Wymiary 10x10cm x 10 sztuk przylepny</t>
  </si>
  <si>
    <t>Sterylny wysokochłonny, wodoodporny, 5-warstwowy opatrunek  z silikonową warstwą kontaktową, warstwą pianki poliuretanowej, warstwą włókninową, warstwą superabsorbentu oraz warstwą ochronną przeznaczony do ran ze średnim i dużym wysiękiem Wymiary 15x15cm x 5 sztuk przylepny</t>
  </si>
  <si>
    <t>Sterylny wysokochłonny, wodoodporny, 5-warstwowy opatrunek  z silikonową warstwą kontaktową, warstwą pianki poliuretanowej, warstwą włókninową, warstwą superabsorbentu oraz warstwą ochronną przeznaczony do ran ze średnim i dużym wysiękiem. Wymiary 15x15cm x 5 sztuk nieprzylepny</t>
  </si>
  <si>
    <t>Chłonny sterylny opatrunek z węglem aktywowanym 10 x 20 cm, pakowany pojedynczo do leczenia ran zakażonych, ropiejących</t>
  </si>
  <si>
    <t>Antybakteryjna tamponada z alginianu wapnia o dużej zawartości kwasu mannuronowego.Opatrunek w formie tamponada o długości 30cm i wadze 2g. Impregnowane srebrem włókna alginianu wapnia reagujące z wysiękiem z rany lub krwią, tworzące żel. Srebro zawarte w opatrunku ma szerokie działanie przeciwdrobnoustrojowe, w tym przeciwko MRSA i VRE (spektrum patogenów in vitro). In vitro z włókien alginianu srebra (1,5%) w ciągu 24 godzin uwalnia się 5,5 ppm/10 cm” (opatrunek) srebra jonowego. 30cm, 2g</t>
  </si>
  <si>
    <t>Antybakteryjne opatrunek  z alginianu wapnia to miękkie, dopasowujące się opatrunki o dużej zawartości kwasu mannuronowego. Impregnowane srebrem włókna alginianu wapnia reagują z wysiękiem z rany lub krwią, tworząc żel, który tworzy wilgotne środowisko rany. Srebro zawarte w opatrunku ma szerokie działanie przeciwdrobnoustrojowe, w tym przeciwko MRSA i VRE (spektrum patogenów in vitro). In vitro z włókien alginianu srebra (1,5%) w ciągu 24 godzin uwalnia się 5,5 ppm/10 cm” (opatrunek) srebra jonowego. Wysoka zdolność wchłaniania wysięku sprzyja gojeniu się ran. Antybakteryjne opatrunki/tamponada zawierające srebro są przeznaczone do zaopatrywania ran zakażonych lub zagrożonych infekcją,  jeżeli są to rany o silnym wysięku powierzchowne lub głębokie 10cmx10cm</t>
  </si>
  <si>
    <t>Antybakteryjne opatrunek  z alginianu wapnia to miękkie, dopasowujące się opatrunki o dużej zawartości kwasu mannuronowego. Impregnowane srebrem włókna alginianu wapnia reagują z wysiękiem z rany lub krwią, tworząc żel, który tworzy wilgotne środowisko rany. Srebro zawarte w opatrunku ma szerokie działanie przeciwdrobnoustrojowe, w tym przeciwko MRSA i VRE (spektrum patogenów in vitro). In vitro z włókien alginianu srebra (1,5%) w ciągu 24 godzin uwalnia się 5,5 ppm/10 cm” (opatrunek) srebra jonowego. Wysoka zdolność wchłaniania wysięku sprzyja gojeniu się ran. Antybakteryjne opatrunki/tamponada zawierające srebro są przeznaczone do zaopatrywania ran zakażonych lub zagrożonych infekcją,  jeżeli są to rany o silnym wysięku powierzchowne lub głębokie10cmx20cm</t>
  </si>
  <si>
    <t xml:space="preserve">Bezzapachowy lub prawie bezzapachowy, koloru kremowego opatrunek z alginianu wapnia- włókna alginianu wapnia typu I, włóknina igłowana, zwój włókien (tamponada), 30cm, 2g 
</t>
  </si>
  <si>
    <t>Biały, prostokątny, wiążący zapachy i pochłaniający bakterie opatrunek chłonny składający się z:nieprzywierającej do rany termicznie łączonej saszetki włókninowej (poliamid) wytłoczonej po obu szerszych brzegach i klejonej po stronie przeciwległej do rany niebieskim klejem topliwym,warstwy filcu z węgla aktywowanego (matryca węgla aktywowanego igłowana z włóknami wiskozy),8 warstw niechlorowanego siarczanu celulozy,warstwy chroniącej odzież z termicznie łączonego polipropylenu  za pomocą kleju topliwego będącego syntetycznym polimerem z żywicami i woskami</t>
  </si>
  <si>
    <t>Prostokątny, przeciwbakteryjny, wiążący zapachy opatrunek chłonny z węglem aktywnym i srebrem składający się z:- nieprzywierającej do rany poliestrowej saszetki włókninowej łączonej termicznie z dwóch stron, od strony przeciwległej do rany klejonej za pomocą zielono-niebieskiego kleju topliwego,- warstwy filcu z węgla aktywowanego impregnowanego 0,3% solą srebra, Borax,- kilku warstw siarczanu celulozy,- warstwy chroniącej odzież składającej się z włókien polipropylenowych łączonych termicznie za pomocą kleju topliwego będącego syntetycznym polimerem z żywicami i woskami. 10cmx10cm</t>
  </si>
  <si>
    <t>Sterylny wysokochłonny, wodoodporny, 5-warstwowy opatrunek  z silikonową warstwą kontaktową, warstwą pianki poliuretanowej, warstwą włókninową, warstwą superabsorbentu oraz warstwą ochronną przeznaczony do ran ze średnim i dużym wysiękiem, dopasowany swym kształtem na piętę. Rozmiar: 23,5cmx25cm</t>
  </si>
  <si>
    <t>Sterylny wysokochłonny, wodoodporny, 5-warstwowy opatrunek  z silikonową warstwą kontaktową, warstwą pianki poliuretanowej, warstwą włókninową, warstwą superabsorbentu oraz warstwą ochronną przeznaczony do ran ze średnim i dużym wysiękiem, dopasowany swym kształtem do kości krzyżowej. Rozmiar 17cmx17,5cm</t>
  </si>
  <si>
    <t>Sterylny opatrunek do stosowania na rany z dużym wysiękiem, składający się z oddychającej i wodoodpornej warstwy włókniny, warstwy superchłonnej, tkaniny z warstwą odprowadzającą wilgoć oraz miękkiej silikonowej warstwy kontaktowej, wskazany do leczenia ran o umiarkowanym lub dużym wysięku. Warstwa superabsorbentu zapewnia doskonałą absorpcję i zatrzymuje wysięk. Stabilne zachowanie kształtu. 12,5cmx12,5cm</t>
  </si>
  <si>
    <t xml:space="preserve">Sterylny opatrunek do stosowania na rany z dużym wysiękiem, składający się z oddychającej i wodoodpornej warstwy włókniny, warstwy superchłonnej, tkaniny z warstwą odprowadzającą wilgoć oraz miękkiej silikonowej warstwy kontaktowej, wskazany do leczenia ran o umiarkowanym lub dużym wysięku. Warstwa superabsorbentu zapewnia doskonałą absorpcję i zatrzymuje wysięk. Stabilne zachowanie kształtu.          10cmx20cm      </t>
  </si>
  <si>
    <t>Całkowicie zamknięty opatrunek z warstwą kontaktową z perforowanej folii polietylenowej, warstwą rozprowadzającej wysięk hydrofilnej włókniny z termicznie łączonych włókien polipropylenowych, rdzeniem chłonnym z celulozy z superabsorberem z polikarylanu sodu i hydrofobową, niebieską, włókninową warstwą ochronną z termicznie łączonych włókien polipropylenowych; warstwa kontaktowa z raną oraz niebieska warstwa ochronna całkowicie otaczają warstwę włókniny oraz rdzeń chłonny a ich wszystkie krawędzie są złączone za pomocą kleju topliwego.         10cmx10cm</t>
  </si>
  <si>
    <t>Całkowicie zamknięty opatrunek z warstwą kontaktową z perforowanej folii polietylenowej, warstwą rozprowadzającej wysięk hydrofilnej włókniny z termicznie łączonych włókien polipropylenowych, rdzeniem chłonnym z celulozy z superabsorberem z polikarylanu sodu i hydrofobową, niebieską, włókninową warstwą ochronną z termicznie łączonych włókien polipropylenowych; warstwa kontaktowa z raną oraz niebieska warstwa ochronna całkowicie otaczają warstwę włókniny oraz rdzeń chłonny a ich wszystkie krawędzie są złączone za pomocą kleju topliwego.   12,5cmx12,5cm</t>
  </si>
  <si>
    <t xml:space="preserve">Całkowicie zamknięty opatrunek z warstwą kontaktową z perforowanej folii polietylenowej, warstwą rozprowadzającej wysięk hydrofilnej włókniny z termicznie łączonych włókien polipropylenowych, rdzeniem chłonnym z celulozy z superabsorberem z polikarylanu sodu i hydrofobową, niebieską, włókninową warstwą ochronną z termicznie łączonych włókien polipropylenowych; warstwa kontaktowa z raną oraz niebieska warstwa ochronna całkowicie otaczają warstwę włókniny oraz rdzeń chłonny a ich wszystkie krawędzie są złączone za pomocą kleju topliwego. 12,5cmx22,5cm    </t>
  </si>
  <si>
    <t>Setony gazowe z jodoformem, pakowane w dyspenser (Opraclean)wymiary 5cm x 5 m</t>
  </si>
  <si>
    <t>Setony gazowe z jodoformem, pakowane w dyspenser (Opraclean) wymiary 2cm x 5 m</t>
  </si>
  <si>
    <t>Biały, elastyczny, nieprzywierający do rany opatrunek składający się z siatki tiulowej (PET - politereftalan etylenu) o szerokich oczkach całkowicie impregnowanej polimerową matrycą zawierająca tłuszcze (wazelina, biały olej medyczny) i hydrokoloid (karboksymetyloceluloza sodowa, guma syntetyczna)oraz przeciwutleniający pentaerytrytol  Tetrakis (3- (3,5-di-tert-butylo-4-hydroksyfenylo) propionat) stanowiąca hydrofobową, elastomerową powłoką. Opatrunek jest obustronnie pokryty jednostronnie silikonowana folią PET. 10cmx10cm</t>
  </si>
  <si>
    <t>Biały, elastyczny, nieprzywierający do rany opatrunek składający się z siatki tiulowej (PET - politereftalan etylenu) o szerokich oczkach całkowicie impregnowanej polimerową matrycą zawierająca tłuszcze (wazelina, biały olej medyczny) i hydrokoloid (karboksymetyloceluloza sodowa, guma syntetyczna)oraz przeciwutleniający pentaerytrytol  Tetrakis (3- (3,5-di-tert-butylo-4-hydroksyfenylo) propionat) stanowiąca hydrofobową, elastomerową powłoką. Opatrunek jest obustronnie pokryty jednostronnie silikonowana folią PET.        10cmx20cm</t>
  </si>
  <si>
    <t>Biały lub prawie biały, gładki opatrunek składający się z celulozy pochodzenia bakteryjnego (3-5%), wody (95-97%), nasączony w 0,085% glukonianie chlorheksydyny (środek konserwujacy) oraz obustronnie pokryty folią poliestrową.  9cmx9cm</t>
  </si>
  <si>
    <t>Pakiet nr 31</t>
  </si>
  <si>
    <t>Załącznik nr 1.31 do SWZ</t>
  </si>
  <si>
    <t>Pakiet nr 30</t>
  </si>
  <si>
    <t>Załącznik nr 1.30 do SWZ</t>
  </si>
  <si>
    <t>Pakiet nr 29</t>
  </si>
  <si>
    <t>Załącznik nr 1.29 do SWZ</t>
  </si>
  <si>
    <t>Pakiet nr 28</t>
  </si>
  <si>
    <t>Załacznik nr 1.28 do SWZ</t>
  </si>
  <si>
    <t>Załącznik nr 1.27 do SWZ</t>
  </si>
  <si>
    <t>Załącznik nr 26 do SWZ</t>
  </si>
  <si>
    <t>Załącznik 1.25 do SWZ</t>
  </si>
  <si>
    <t>Załącznik nr 1.24 do SWZ</t>
  </si>
  <si>
    <t>Załącznik nr 1.23 do SWZ</t>
  </si>
  <si>
    <t>Załącznik nr 1.22 do SWZ</t>
  </si>
  <si>
    <t>Załącznik nr 1.21 do SWZ</t>
  </si>
  <si>
    <t>Złącznik nr 1.20 do SWZ</t>
  </si>
  <si>
    <t>Załącznik nr 1.19 do SWZ</t>
  </si>
  <si>
    <t>Załącznik nr 1.18 do SWZ</t>
  </si>
  <si>
    <t>Załącznik nr 1.17 do SWZ</t>
  </si>
  <si>
    <t>Załącznik nr 1.16 do SWZ</t>
  </si>
  <si>
    <t>Załącznik nr 1.15 do SWZ</t>
  </si>
  <si>
    <t>Załącznik nr 1.14 do SWZ</t>
  </si>
  <si>
    <t>Załącznik nr 1.13 do SWZ</t>
  </si>
  <si>
    <t>Załącznik nr 1.12 do SWZ</t>
  </si>
  <si>
    <t>Załącznik nr 1.11 do SWZ</t>
  </si>
  <si>
    <t>Załącznik nr 1.10 do SWZ</t>
  </si>
  <si>
    <t>Załącznik nr 1.9 do SWZ</t>
  </si>
  <si>
    <t>Zalącznik nr 1.8 do SWZ</t>
  </si>
  <si>
    <t>Załącznik nr 1.7 do SWZ</t>
  </si>
  <si>
    <t>Załącznik nr 1.6 do SWZ</t>
  </si>
  <si>
    <t>Załącznik nr 1.5 do SWZ</t>
  </si>
  <si>
    <t>Załącznik nr 1.4 do SWZ</t>
  </si>
  <si>
    <t>Załącznik nr 1.3 do SWZ</t>
  </si>
  <si>
    <t>Załącznik nr 1.2 do SWZ</t>
  </si>
  <si>
    <t>Załącznik nr 1.1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</si>
</sst>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zł &quot;;#,##0.00&quot; zł &quot;;&quot;-&quot;#&quot; zł &quot;;&quot; &quot;@&quot; &quot;"/>
    <numFmt numFmtId="165" formatCode="#,##0.00&quot; zł &quot;;#,##0.00&quot; zł &quot;;\-#&quot; zł &quot;;\ @\ "/>
    <numFmt numFmtId="166" formatCode="#,##0.00\ &quot;zł&quot;"/>
  </numFmts>
  <fonts count="41" x14ac:knownFonts="1">
    <font>
      <sz val="11"/>
      <color rgb="FF000000"/>
      <name val="Liberation Sans"/>
      <charset val="238"/>
    </font>
    <font>
      <sz val="11"/>
      <color rgb="FF000000"/>
      <name val="Liberation Sans"/>
      <charset val="238"/>
    </font>
    <font>
      <b/>
      <sz val="10"/>
      <color rgb="FF000000"/>
      <name val="Liberation Sans"/>
      <charset val="238"/>
    </font>
    <font>
      <sz val="10"/>
      <color rgb="FFFFFFFF"/>
      <name val="Liberation Sans"/>
      <charset val="238"/>
    </font>
    <font>
      <sz val="10"/>
      <color rgb="FFCC0000"/>
      <name val="Liberation Sans"/>
      <charset val="238"/>
    </font>
    <font>
      <b/>
      <sz val="10"/>
      <color rgb="FFFFFFFF"/>
      <name val="Liberation Sans"/>
      <charset val="238"/>
    </font>
    <font>
      <sz val="10"/>
      <color rgb="FF000000"/>
      <name val="Arial"/>
      <family val="2"/>
      <charset val="238"/>
    </font>
    <font>
      <i/>
      <sz val="10"/>
      <color rgb="FF808080"/>
      <name val="Liberation Sans"/>
      <charset val="238"/>
    </font>
    <font>
      <sz val="10"/>
      <color rgb="FF006600"/>
      <name val="Liberation Sans"/>
      <charset val="238"/>
    </font>
    <font>
      <b/>
      <sz val="24"/>
      <color rgb="FF000000"/>
      <name val="Liberation Sans"/>
      <charset val="238"/>
    </font>
    <font>
      <sz val="18"/>
      <color rgb="FF000000"/>
      <name val="Liberation Sans"/>
      <charset val="238"/>
    </font>
    <font>
      <sz val="12"/>
      <color rgb="FF000000"/>
      <name val="Liberation Sans"/>
      <charset val="238"/>
    </font>
    <font>
      <u/>
      <sz val="10"/>
      <color rgb="FF0000EE"/>
      <name val="Liberation Sans"/>
      <charset val="238"/>
    </font>
    <font>
      <sz val="10"/>
      <color rgb="FF996600"/>
      <name val="Liberation Sans"/>
      <charset val="238"/>
    </font>
    <font>
      <sz val="10"/>
      <color rgb="FF000000"/>
      <name val="Arial CE"/>
      <charset val="238"/>
    </font>
    <font>
      <sz val="11"/>
      <color rgb="FF000000"/>
      <name val="Calibri"/>
      <family val="2"/>
      <charset val="238"/>
    </font>
    <font>
      <sz val="10"/>
      <color rgb="FF333333"/>
      <name val="Liberation Sans"/>
      <charset val="238"/>
    </font>
    <font>
      <sz val="10"/>
      <name val="Arial"/>
      <family val="2"/>
      <charset val="238"/>
    </font>
    <font>
      <sz val="10"/>
      <name val="Arial CE"/>
      <charset val="238"/>
    </font>
    <font>
      <sz val="12"/>
      <color rgb="FF000000"/>
      <name val="Tahoma"/>
      <family val="2"/>
      <charset val="238"/>
    </font>
    <font>
      <b/>
      <sz val="12"/>
      <name val="Tahoma"/>
      <family val="2"/>
      <charset val="238"/>
    </font>
    <font>
      <sz val="12"/>
      <name val="Tahoma"/>
      <family val="2"/>
      <charset val="238"/>
    </font>
    <font>
      <sz val="12"/>
      <color rgb="FFFF0000"/>
      <name val="Tahoma"/>
      <family val="2"/>
      <charset val="238"/>
    </font>
    <font>
      <sz val="8"/>
      <name val="Liberation Sans"/>
      <charset val="238"/>
    </font>
    <font>
      <sz val="11"/>
      <name val="Tahoma"/>
      <family val="2"/>
      <charset val="238"/>
    </font>
    <font>
      <b/>
      <sz val="10"/>
      <name val="Tahoma"/>
      <family val="2"/>
      <charset val="238"/>
    </font>
    <font>
      <sz val="10"/>
      <name val="Tahoma"/>
      <family val="2"/>
      <charset val="238"/>
    </font>
    <font>
      <b/>
      <sz val="11"/>
      <name val="Tahoma"/>
      <family val="2"/>
      <charset val="238"/>
    </font>
    <font>
      <sz val="11"/>
      <color rgb="FF000000"/>
      <name val="Tahoma"/>
      <family val="2"/>
      <charset val="238"/>
    </font>
    <font>
      <sz val="11"/>
      <color theme="1"/>
      <name val="Tahoma"/>
      <family val="2"/>
      <charset val="238"/>
    </font>
    <font>
      <sz val="11"/>
      <color rgb="FF000000"/>
      <name val="Calibri Light"/>
      <family val="2"/>
      <charset val="238"/>
      <scheme val="major"/>
    </font>
    <font>
      <sz val="18"/>
      <color rgb="FFFF0000"/>
      <name val="Tahoma"/>
      <family val="2"/>
      <charset val="238"/>
    </font>
    <font>
      <b/>
      <sz val="20"/>
      <color rgb="FFFF0000"/>
      <name val="Tahoma"/>
      <family val="2"/>
      <charset val="238"/>
    </font>
    <font>
      <sz val="11"/>
      <color rgb="FFFF0000"/>
      <name val="Tahoma"/>
      <family val="2"/>
      <charset val="238"/>
    </font>
    <font>
      <b/>
      <sz val="11"/>
      <color rgb="FFFF0000"/>
      <name val="Tahoma"/>
      <family val="2"/>
      <charset val="238"/>
    </font>
    <font>
      <b/>
      <sz val="12"/>
      <color rgb="FFFF0000"/>
      <name val="Tahoma"/>
      <family val="2"/>
      <charset val="238"/>
    </font>
    <font>
      <sz val="18"/>
      <name val="Tahoma"/>
      <family val="2"/>
      <charset val="238"/>
    </font>
    <font>
      <b/>
      <sz val="11"/>
      <color rgb="FF000000"/>
      <name val="Tahoma"/>
      <family val="2"/>
      <charset val="238"/>
    </font>
    <font>
      <b/>
      <sz val="11"/>
      <color theme="1"/>
      <name val="Tahoma"/>
      <family val="2"/>
      <charset val="238"/>
    </font>
    <font>
      <sz val="11"/>
      <color rgb="FF2C363A"/>
      <name val="Tahoma"/>
      <family val="2"/>
      <charset val="238"/>
    </font>
    <font>
      <sz val="11"/>
      <color rgb="FF333333"/>
      <name val="Tahoma"/>
      <family val="2"/>
      <charset val="238"/>
    </font>
  </fonts>
  <fills count="14">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FFC000"/>
        <bgColor indexed="64"/>
      </patternFill>
    </fill>
    <fill>
      <patternFill patternType="solid">
        <fgColor theme="0"/>
        <bgColor indexed="64"/>
      </patternFill>
    </fill>
    <fill>
      <patternFill patternType="solid">
        <fgColor rgb="FFFFFFFF"/>
        <bgColor indexed="64"/>
      </patternFill>
    </fill>
    <fill>
      <patternFill patternType="solid">
        <fgColor rgb="FFC0C0C0"/>
        <bgColor indexed="64"/>
      </patternFill>
    </fill>
    <fill>
      <patternFill patternType="solid">
        <fgColor theme="0" tint="-0.14999847407452621"/>
        <bgColor indexed="64"/>
      </patternFill>
    </fill>
  </fills>
  <borders count="22">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medium">
        <color indexed="64"/>
      </right>
      <top style="medium">
        <color indexed="64"/>
      </top>
      <bottom/>
      <diagonal/>
    </border>
  </borders>
  <cellStyleXfs count="26">
    <xf numFmtId="0" fontId="0" fillId="0" borderId="0"/>
    <xf numFmtId="0" fontId="2" fillId="0" borderId="0" applyNumberFormat="0" applyBorder="0" applyProtection="0"/>
    <xf numFmtId="0" fontId="3" fillId="2" borderId="0" applyNumberFormat="0" applyBorder="0" applyProtection="0"/>
    <xf numFmtId="0" fontId="3" fillId="3" borderId="0" applyNumberFormat="0" applyBorder="0" applyProtection="0"/>
    <xf numFmtId="0" fontId="2" fillId="4" borderId="0" applyNumberFormat="0" applyBorder="0" applyProtection="0"/>
    <xf numFmtId="0" fontId="4" fillId="5" borderId="0" applyNumberFormat="0" applyBorder="0" applyProtection="0"/>
    <xf numFmtId="0" fontId="5" fillId="6" borderId="0" applyNumberFormat="0" applyBorder="0" applyProtection="0"/>
    <xf numFmtId="164" fontId="6" fillId="0" borderId="0" applyBorder="0" applyProtection="0"/>
    <xf numFmtId="0" fontId="7" fillId="0" borderId="0" applyNumberFormat="0" applyBorder="0" applyProtection="0"/>
    <xf numFmtId="0" fontId="8" fillId="7" borderId="0" applyNumberFormat="0" applyBorder="0" applyProtection="0"/>
    <xf numFmtId="0" fontId="9" fillId="0" borderId="0" applyNumberFormat="0" applyBorder="0" applyProtection="0"/>
    <xf numFmtId="0" fontId="10" fillId="0" borderId="0" applyNumberFormat="0" applyBorder="0" applyProtection="0"/>
    <xf numFmtId="0" fontId="11" fillId="0" borderId="0" applyNumberFormat="0" applyBorder="0" applyProtection="0"/>
    <xf numFmtId="0" fontId="12" fillId="0" borderId="0" applyNumberFormat="0" applyBorder="0" applyProtection="0"/>
    <xf numFmtId="0" fontId="13" fillId="8" borderId="0" applyNumberFormat="0" applyBorder="0" applyProtection="0"/>
    <xf numFmtId="0" fontId="14" fillId="0" borderId="0" applyNumberFormat="0" applyBorder="0" applyProtection="0"/>
    <xf numFmtId="0" fontId="15" fillId="0" borderId="0" applyNumberFormat="0" applyBorder="0" applyProtection="0"/>
    <xf numFmtId="0" fontId="16" fillId="8" borderId="1" applyNumberFormat="0" applyProtection="0"/>
    <xf numFmtId="0" fontId="1" fillId="0" borderId="0" applyNumberFormat="0" applyFont="0" applyBorder="0" applyProtection="0"/>
    <xf numFmtId="0" fontId="1" fillId="0" borderId="0" applyNumberFormat="0" applyFont="0" applyBorder="0" applyProtection="0"/>
    <xf numFmtId="0" fontId="4" fillId="0" borderId="0" applyNumberFormat="0" applyBorder="0" applyProtection="0"/>
    <xf numFmtId="0" fontId="17" fillId="0" borderId="0"/>
    <xf numFmtId="165" fontId="6" fillId="0" borderId="0" applyBorder="0" applyProtection="0"/>
    <xf numFmtId="0" fontId="18" fillId="0" borderId="0"/>
    <xf numFmtId="0" fontId="1" fillId="0" borderId="0"/>
    <xf numFmtId="9" fontId="1" fillId="0" borderId="0" applyFont="0" applyFill="0" applyBorder="0" applyAlignment="0" applyProtection="0"/>
  </cellStyleXfs>
  <cellXfs count="417">
    <xf numFmtId="0" fontId="0" fillId="0" borderId="0" xfId="0"/>
    <xf numFmtId="0" fontId="19" fillId="0" borderId="0" xfId="0" applyFont="1"/>
    <xf numFmtId="0" fontId="20" fillId="0" borderId="6" xfId="0" applyFont="1" applyBorder="1" applyAlignment="1">
      <alignment horizontal="center" vertical="top" wrapText="1"/>
    </xf>
    <xf numFmtId="0" fontId="20" fillId="0" borderId="6" xfId="0" applyFont="1" applyBorder="1" applyAlignment="1">
      <alignment horizontal="center" vertical="center" wrapText="1"/>
    </xf>
    <xf numFmtId="4" fontId="20" fillId="0" borderId="6" xfId="0" applyNumberFormat="1" applyFont="1" applyBorder="1" applyAlignment="1">
      <alignment horizontal="center" vertical="center" wrapText="1"/>
    </xf>
    <xf numFmtId="0" fontId="21" fillId="0" borderId="6" xfId="0" applyFont="1" applyBorder="1" applyAlignment="1">
      <alignment horizontal="center" vertical="center" wrapText="1"/>
    </xf>
    <xf numFmtId="4" fontId="21" fillId="0" borderId="6" xfId="0" applyNumberFormat="1" applyFont="1" applyBorder="1" applyAlignment="1">
      <alignment horizontal="center" vertical="center" wrapText="1"/>
    </xf>
    <xf numFmtId="0" fontId="19" fillId="0" borderId="0" xfId="0" applyFont="1" applyAlignment="1">
      <alignment horizontal="center" vertical="center"/>
    </xf>
    <xf numFmtId="0" fontId="21" fillId="0" borderId="0" xfId="0" applyFont="1"/>
    <xf numFmtId="0" fontId="20" fillId="0" borderId="0" xfId="0" applyFont="1"/>
    <xf numFmtId="0" fontId="21" fillId="0" borderId="0" xfId="0" applyFont="1" applyAlignment="1">
      <alignment horizontal="center" vertical="center"/>
    </xf>
    <xf numFmtId="0" fontId="21" fillId="0" borderId="6" xfId="0" applyFont="1" applyBorder="1" applyAlignment="1">
      <alignment vertical="top" wrapText="1"/>
    </xf>
    <xf numFmtId="0" fontId="21" fillId="0" borderId="0" xfId="0" applyFont="1" applyAlignment="1">
      <alignment vertical="top" wrapText="1"/>
    </xf>
    <xf numFmtId="0" fontId="21" fillId="0" borderId="0" xfId="0" applyFont="1" applyAlignment="1">
      <alignment horizontal="left" vertical="top" wrapText="1"/>
    </xf>
    <xf numFmtId="0" fontId="21" fillId="0" borderId="6" xfId="0" applyFont="1" applyBorder="1" applyAlignment="1">
      <alignment horizontal="center" vertical="center"/>
    </xf>
    <xf numFmtId="4" fontId="21" fillId="0" borderId="6" xfId="0" applyNumberFormat="1" applyFont="1" applyBorder="1" applyAlignment="1">
      <alignment horizontal="center" vertical="center"/>
    </xf>
    <xf numFmtId="3" fontId="21" fillId="0" borderId="6" xfId="0" applyNumberFormat="1" applyFont="1" applyBorder="1" applyAlignment="1">
      <alignment horizontal="center" vertical="center"/>
    </xf>
    <xf numFmtId="4" fontId="21" fillId="0" borderId="8" xfId="0" applyNumberFormat="1" applyFont="1" applyBorder="1" applyAlignment="1">
      <alignment horizontal="center" vertical="center"/>
    </xf>
    <xf numFmtId="0" fontId="21" fillId="0" borderId="10" xfId="0" applyFont="1" applyBorder="1"/>
    <xf numFmtId="4" fontId="21" fillId="0" borderId="0" xfId="0" applyNumberFormat="1" applyFont="1" applyAlignment="1">
      <alignment horizontal="center" vertical="center"/>
    </xf>
    <xf numFmtId="0" fontId="20" fillId="0" borderId="6" xfId="0" applyFont="1" applyBorder="1" applyAlignment="1">
      <alignment horizontal="left" vertical="top" wrapText="1"/>
    </xf>
    <xf numFmtId="3" fontId="20" fillId="0" borderId="6" xfId="0" applyNumberFormat="1" applyFont="1" applyBorder="1" applyAlignment="1">
      <alignment horizontal="center" vertical="center" wrapText="1"/>
    </xf>
    <xf numFmtId="3" fontId="21" fillId="0" borderId="6" xfId="0" applyNumberFormat="1" applyFont="1" applyBorder="1" applyAlignment="1">
      <alignment horizontal="center" vertical="center" wrapText="1"/>
    </xf>
    <xf numFmtId="0" fontId="21" fillId="0" borderId="0" xfId="0" applyFont="1" applyAlignment="1">
      <alignment horizontal="center" vertical="center" wrapText="1"/>
    </xf>
    <xf numFmtId="0" fontId="20" fillId="0" borderId="10" xfId="0" applyFont="1" applyBorder="1"/>
    <xf numFmtId="0" fontId="21" fillId="0" borderId="10" xfId="0" applyFont="1" applyBorder="1" applyAlignment="1">
      <alignment horizontal="center" vertical="center" wrapText="1"/>
    </xf>
    <xf numFmtId="3" fontId="21" fillId="0" borderId="0" xfId="0" applyNumberFormat="1" applyFont="1" applyAlignment="1">
      <alignment horizontal="center" vertical="center"/>
    </xf>
    <xf numFmtId="0" fontId="20" fillId="0" borderId="6" xfId="0" applyFont="1" applyBorder="1" applyAlignment="1">
      <alignment vertical="top" wrapText="1"/>
    </xf>
    <xf numFmtId="4" fontId="20" fillId="0" borderId="11" xfId="0" applyNumberFormat="1" applyFont="1" applyBorder="1" applyAlignment="1">
      <alignment horizontal="center" vertical="center" wrapText="1"/>
    </xf>
    <xf numFmtId="4" fontId="21" fillId="0" borderId="8" xfId="0" applyNumberFormat="1" applyFont="1" applyBorder="1" applyAlignment="1">
      <alignment horizontal="center" vertical="center" wrapText="1"/>
    </xf>
    <xf numFmtId="0" fontId="21" fillId="0" borderId="0" xfId="0" applyFont="1" applyAlignment="1" applyProtection="1">
      <alignment horizontal="center" vertical="center" wrapText="1"/>
      <protection locked="0"/>
    </xf>
    <xf numFmtId="0" fontId="21" fillId="10" borderId="6" xfId="0" applyFont="1" applyFill="1" applyBorder="1" applyAlignment="1">
      <alignment horizontal="center" vertical="center"/>
    </xf>
    <xf numFmtId="0" fontId="21" fillId="10" borderId="6" xfId="0" applyFont="1" applyFill="1" applyBorder="1" applyAlignment="1">
      <alignment vertical="top" wrapText="1"/>
    </xf>
    <xf numFmtId="4" fontId="21" fillId="10" borderId="6" xfId="0" applyNumberFormat="1" applyFont="1" applyFill="1" applyBorder="1" applyAlignment="1">
      <alignment horizontal="center" vertical="center"/>
    </xf>
    <xf numFmtId="3" fontId="21" fillId="10" borderId="6" xfId="0" applyNumberFormat="1" applyFont="1" applyFill="1" applyBorder="1" applyAlignment="1">
      <alignment horizontal="center" vertical="center"/>
    </xf>
    <xf numFmtId="4" fontId="21" fillId="10" borderId="8" xfId="0" applyNumberFormat="1" applyFont="1" applyFill="1" applyBorder="1" applyAlignment="1">
      <alignment horizontal="center" vertical="center"/>
    </xf>
    <xf numFmtId="0" fontId="21" fillId="10" borderId="10" xfId="0" applyFont="1" applyFill="1" applyBorder="1"/>
    <xf numFmtId="0" fontId="21" fillId="10" borderId="0" xfId="0" applyFont="1" applyFill="1"/>
    <xf numFmtId="0" fontId="20" fillId="0" borderId="0" xfId="24" applyFont="1"/>
    <xf numFmtId="0" fontId="21" fillId="0" borderId="0" xfId="24" applyFont="1" applyAlignment="1">
      <alignment horizontal="left" vertical="top"/>
    </xf>
    <xf numFmtId="0" fontId="21" fillId="0" borderId="0" xfId="24" applyFont="1" applyAlignment="1">
      <alignment horizontal="center" vertical="center"/>
    </xf>
    <xf numFmtId="4" fontId="21" fillId="0" borderId="0" xfId="24" applyNumberFormat="1" applyFont="1" applyAlignment="1">
      <alignment horizontal="center" vertical="center"/>
    </xf>
    <xf numFmtId="0" fontId="21" fillId="0" borderId="0" xfId="24" applyFont="1"/>
    <xf numFmtId="4" fontId="20" fillId="0" borderId="0" xfId="24" applyNumberFormat="1" applyFont="1" applyAlignment="1">
      <alignment horizontal="center"/>
    </xf>
    <xf numFmtId="4" fontId="21" fillId="0" borderId="0" xfId="24" applyNumberFormat="1" applyFont="1" applyAlignment="1">
      <alignment horizontal="center"/>
    </xf>
    <xf numFmtId="0" fontId="20" fillId="0" borderId="6" xfId="24" applyFont="1" applyBorder="1" applyAlignment="1">
      <alignment horizontal="center" vertical="top" wrapText="1"/>
    </xf>
    <xf numFmtId="0" fontId="20" fillId="0" borderId="6" xfId="24" applyFont="1" applyBorder="1" applyAlignment="1">
      <alignment horizontal="left" vertical="top" wrapText="1"/>
    </xf>
    <xf numFmtId="0" fontId="20" fillId="0" borderId="6" xfId="24" applyFont="1" applyBorder="1" applyAlignment="1">
      <alignment horizontal="center" vertical="center" wrapText="1"/>
    </xf>
    <xf numFmtId="4" fontId="20" fillId="0" borderId="6" xfId="24" applyNumberFormat="1" applyFont="1" applyBorder="1" applyAlignment="1">
      <alignment horizontal="center" vertical="center" wrapText="1"/>
    </xf>
    <xf numFmtId="0" fontId="21" fillId="0" borderId="6" xfId="24" applyFont="1" applyBorder="1" applyAlignment="1">
      <alignment horizontal="center" vertical="top" wrapText="1"/>
    </xf>
    <xf numFmtId="0" fontId="21" fillId="0" borderId="6" xfId="24" applyFont="1" applyBorder="1" applyAlignment="1">
      <alignment horizontal="left" vertical="top" wrapText="1"/>
    </xf>
    <xf numFmtId="0" fontId="21" fillId="0" borderId="6" xfId="24" applyFont="1" applyBorder="1" applyAlignment="1">
      <alignment horizontal="center" vertical="center" wrapText="1"/>
    </xf>
    <xf numFmtId="4" fontId="21" fillId="0" borderId="6" xfId="24" applyNumberFormat="1" applyFont="1" applyBorder="1" applyAlignment="1">
      <alignment horizontal="center" vertical="center" wrapText="1"/>
    </xf>
    <xf numFmtId="0" fontId="21" fillId="0" borderId="6" xfId="24" applyFont="1" applyBorder="1" applyAlignment="1">
      <alignment vertical="top" wrapText="1"/>
    </xf>
    <xf numFmtId="4" fontId="21" fillId="0" borderId="6" xfId="24" applyNumberFormat="1" applyFont="1" applyBorder="1" applyAlignment="1">
      <alignment horizontal="center" vertical="top" wrapText="1"/>
    </xf>
    <xf numFmtId="0" fontId="21" fillId="0" borderId="6" xfId="24" applyFont="1" applyBorder="1" applyAlignment="1">
      <alignment horizontal="left" vertical="top"/>
    </xf>
    <xf numFmtId="0" fontId="21" fillId="0" borderId="6" xfId="24" applyFont="1" applyBorder="1" applyAlignment="1">
      <alignment horizontal="center" vertical="center"/>
    </xf>
    <xf numFmtId="4" fontId="21" fillId="0" borderId="6" xfId="24" applyNumberFormat="1" applyFont="1" applyBorder="1" applyAlignment="1">
      <alignment horizontal="center" vertical="center"/>
    </xf>
    <xf numFmtId="0" fontId="21" fillId="0" borderId="6" xfId="24" applyFont="1" applyBorder="1"/>
    <xf numFmtId="0" fontId="21" fillId="0" borderId="6" xfId="0" applyFont="1" applyBorder="1" applyAlignment="1">
      <alignment vertical="center" wrapText="1"/>
    </xf>
    <xf numFmtId="0" fontId="21" fillId="0" borderId="0" xfId="24" applyFont="1" applyAlignment="1">
      <alignment vertical="top" wrapText="1"/>
    </xf>
    <xf numFmtId="0" fontId="20" fillId="0" borderId="6" xfId="24" applyFont="1" applyBorder="1" applyAlignment="1">
      <alignment horizontal="center"/>
    </xf>
    <xf numFmtId="0" fontId="21" fillId="0" borderId="0" xfId="0" applyFont="1" applyAlignment="1">
      <alignment vertical="center"/>
    </xf>
    <xf numFmtId="4" fontId="21" fillId="0" borderId="0" xfId="0" applyNumberFormat="1" applyFont="1" applyAlignment="1">
      <alignment horizontal="center" vertical="center" wrapText="1"/>
    </xf>
    <xf numFmtId="0" fontId="20" fillId="0" borderId="0" xfId="0" applyFont="1" applyAlignment="1">
      <alignment horizontal="center" vertical="center" wrapText="1"/>
    </xf>
    <xf numFmtId="0" fontId="21" fillId="0" borderId="6" xfId="0" applyFont="1" applyBorder="1" applyAlignment="1">
      <alignment vertical="center"/>
    </xf>
    <xf numFmtId="0" fontId="21" fillId="0" borderId="0" xfId="0" applyFont="1" applyAlignment="1">
      <alignment vertical="center" wrapText="1"/>
    </xf>
    <xf numFmtId="0" fontId="21" fillId="0" borderId="6" xfId="0" applyFont="1" applyBorder="1" applyAlignment="1">
      <alignment horizontal="left" vertical="top" wrapText="1"/>
    </xf>
    <xf numFmtId="0" fontId="20" fillId="0" borderId="0" xfId="0" applyFont="1" applyAlignment="1">
      <alignment vertical="center"/>
    </xf>
    <xf numFmtId="0" fontId="21" fillId="0" borderId="2" xfId="0" applyFont="1" applyBorder="1" applyAlignment="1">
      <alignment vertical="top" wrapText="1"/>
    </xf>
    <xf numFmtId="0" fontId="21" fillId="0" borderId="2" xfId="0" applyFont="1" applyBorder="1" applyAlignment="1">
      <alignment horizontal="center" vertical="center" wrapText="1"/>
    </xf>
    <xf numFmtId="0" fontId="20" fillId="0" borderId="2" xfId="0" applyFont="1" applyBorder="1" applyAlignment="1">
      <alignment horizontal="center" vertical="top" wrapText="1"/>
    </xf>
    <xf numFmtId="0" fontId="20" fillId="0" borderId="2" xfId="0" applyFont="1" applyBorder="1" applyAlignment="1">
      <alignment horizontal="center" vertical="center" wrapText="1"/>
    </xf>
    <xf numFmtId="4" fontId="20" fillId="0" borderId="2" xfId="0" applyNumberFormat="1" applyFont="1" applyBorder="1" applyAlignment="1">
      <alignment horizontal="center" vertical="center" wrapText="1"/>
    </xf>
    <xf numFmtId="0" fontId="21" fillId="0" borderId="0" xfId="0" applyFont="1" applyAlignment="1">
      <alignment horizontal="left" vertical="top"/>
    </xf>
    <xf numFmtId="0" fontId="21" fillId="0" borderId="6" xfId="0" applyFont="1" applyBorder="1" applyAlignment="1">
      <alignment horizontal="center" vertical="top" wrapText="1"/>
    </xf>
    <xf numFmtId="0" fontId="21" fillId="0" borderId="0" xfId="0" applyFont="1" applyAlignment="1">
      <alignment horizontal="center" vertical="top" wrapText="1"/>
    </xf>
    <xf numFmtId="0" fontId="21" fillId="0" borderId="6" xfId="0" applyFont="1" applyBorder="1" applyAlignment="1" applyProtection="1">
      <alignment horizontal="left" vertical="top" wrapText="1"/>
      <protection locked="0"/>
    </xf>
    <xf numFmtId="0" fontId="21" fillId="0" borderId="6" xfId="0" applyFont="1" applyBorder="1" applyAlignment="1" applyProtection="1">
      <alignment horizontal="center" vertical="center" wrapText="1"/>
      <protection locked="0"/>
    </xf>
    <xf numFmtId="0" fontId="20" fillId="0" borderId="0" xfId="0" applyFont="1" applyAlignment="1">
      <alignment vertical="top" wrapText="1"/>
    </xf>
    <xf numFmtId="0" fontId="21" fillId="0" borderId="0" xfId="0" applyFont="1" applyAlignment="1">
      <alignment wrapText="1"/>
    </xf>
    <xf numFmtId="0" fontId="21" fillId="0" borderId="0" xfId="0" applyFont="1" applyAlignment="1" applyProtection="1">
      <alignment vertical="top" wrapText="1"/>
      <protection locked="0"/>
    </xf>
    <xf numFmtId="0" fontId="25" fillId="0" borderId="0" xfId="0" applyFont="1" applyAlignment="1">
      <alignment horizontal="center" vertical="center" wrapText="1"/>
    </xf>
    <xf numFmtId="0" fontId="26" fillId="0" borderId="0" xfId="0" applyFont="1"/>
    <xf numFmtId="1" fontId="20" fillId="0" borderId="6" xfId="0" applyNumberFormat="1" applyFont="1" applyBorder="1" applyAlignment="1">
      <alignment horizontal="center" vertical="center" wrapText="1"/>
    </xf>
    <xf numFmtId="4" fontId="20" fillId="0" borderId="6" xfId="0" applyNumberFormat="1" applyFont="1" applyBorder="1" applyAlignment="1">
      <alignment horizontal="center" vertical="center"/>
    </xf>
    <xf numFmtId="0" fontId="21" fillId="0" borderId="6" xfId="0" applyFont="1" applyBorder="1"/>
    <xf numFmtId="0" fontId="21" fillId="9" borderId="6" xfId="0" applyFont="1" applyFill="1" applyBorder="1" applyAlignment="1">
      <alignment horizontal="left" vertical="top" wrapText="1"/>
    </xf>
    <xf numFmtId="0" fontId="21" fillId="0" borderId="6" xfId="0" applyFont="1" applyBorder="1" applyAlignment="1">
      <alignment horizontal="left" vertical="top"/>
    </xf>
    <xf numFmtId="0" fontId="24" fillId="0" borderId="0" xfId="0" applyFont="1"/>
    <xf numFmtId="0" fontId="24" fillId="0" borderId="0" xfId="0" applyFont="1" applyAlignment="1">
      <alignment vertical="top"/>
    </xf>
    <xf numFmtId="0" fontId="24" fillId="0" borderId="0" xfId="0" applyFont="1" applyAlignment="1">
      <alignment vertical="center"/>
    </xf>
    <xf numFmtId="0" fontId="24" fillId="0" borderId="0" xfId="0" applyFont="1" applyAlignment="1">
      <alignment horizontal="center"/>
    </xf>
    <xf numFmtId="0" fontId="21" fillId="0" borderId="6" xfId="0" applyFont="1" applyBorder="1" applyAlignment="1">
      <alignment horizontal="center"/>
    </xf>
    <xf numFmtId="0" fontId="21" fillId="0" borderId="0" xfId="0" applyFont="1" applyAlignment="1">
      <alignment vertical="top"/>
    </xf>
    <xf numFmtId="0" fontId="24" fillId="0" borderId="0" xfId="0" applyFont="1" applyAlignment="1">
      <alignment horizontal="left" vertical="top"/>
    </xf>
    <xf numFmtId="0" fontId="24" fillId="0" borderId="0" xfId="0" applyFont="1" applyAlignment="1">
      <alignment horizontal="center" vertical="center"/>
    </xf>
    <xf numFmtId="1" fontId="24" fillId="0" borderId="0" xfId="0" applyNumberFormat="1" applyFont="1" applyAlignment="1">
      <alignment horizontal="center" vertical="center"/>
    </xf>
    <xf numFmtId="4" fontId="24" fillId="0" borderId="0" xfId="0" applyNumberFormat="1" applyFont="1" applyAlignment="1">
      <alignment horizontal="center" vertical="center"/>
    </xf>
    <xf numFmtId="0" fontId="24" fillId="0" borderId="6" xfId="0" applyFont="1" applyBorder="1" applyAlignment="1">
      <alignment horizontal="center" vertical="center" wrapText="1"/>
    </xf>
    <xf numFmtId="0" fontId="24" fillId="0" borderId="6" xfId="0" applyFont="1" applyBorder="1" applyAlignment="1">
      <alignment horizontal="left" vertical="top" wrapText="1"/>
    </xf>
    <xf numFmtId="1" fontId="24" fillId="0" borderId="6" xfId="0" applyNumberFormat="1" applyFont="1" applyBorder="1" applyAlignment="1">
      <alignment horizontal="center" vertical="center" wrapText="1"/>
    </xf>
    <xf numFmtId="4" fontId="24" fillId="0" borderId="6" xfId="0" applyNumberFormat="1" applyFont="1" applyBorder="1" applyAlignment="1">
      <alignment horizontal="center" vertical="center" wrapText="1"/>
    </xf>
    <xf numFmtId="0" fontId="24" fillId="0" borderId="6" xfId="0" applyFont="1" applyBorder="1" applyAlignment="1">
      <alignment horizontal="center" vertical="center"/>
    </xf>
    <xf numFmtId="4" fontId="24" fillId="0" borderId="6" xfId="0" applyNumberFormat="1" applyFont="1" applyBorder="1" applyAlignment="1">
      <alignment horizontal="center" vertical="center"/>
    </xf>
    <xf numFmtId="4" fontId="24" fillId="0" borderId="6" xfId="0" applyNumberFormat="1" applyFont="1" applyBorder="1" applyAlignment="1" applyProtection="1">
      <alignment horizontal="center" vertical="center"/>
      <protection locked="0"/>
    </xf>
    <xf numFmtId="1" fontId="24" fillId="0" borderId="6" xfId="0" applyNumberFormat="1" applyFont="1" applyBorder="1" applyAlignment="1" applyProtection="1">
      <alignment horizontal="center" vertical="center"/>
      <protection locked="0"/>
    </xf>
    <xf numFmtId="1" fontId="24" fillId="0" borderId="6" xfId="0" applyNumberFormat="1" applyFont="1" applyBorder="1" applyAlignment="1">
      <alignment horizontal="center" vertical="center"/>
    </xf>
    <xf numFmtId="0" fontId="24" fillId="0" borderId="6" xfId="24" applyFont="1" applyBorder="1" applyAlignment="1">
      <alignment horizontal="left" vertical="top" wrapText="1"/>
    </xf>
    <xf numFmtId="0" fontId="24" fillId="0" borderId="6" xfId="24" applyFont="1" applyBorder="1" applyAlignment="1">
      <alignment horizontal="center" vertical="center" wrapText="1"/>
    </xf>
    <xf numFmtId="1" fontId="24" fillId="0" borderId="6" xfId="24" applyNumberFormat="1" applyFont="1" applyBorder="1" applyAlignment="1">
      <alignment horizontal="center" vertical="center" wrapText="1"/>
    </xf>
    <xf numFmtId="4" fontId="24" fillId="0" borderId="6" xfId="24" applyNumberFormat="1" applyFont="1" applyBorder="1" applyAlignment="1">
      <alignment horizontal="center" vertical="center" wrapText="1"/>
    </xf>
    <xf numFmtId="0" fontId="24" fillId="0" borderId="6" xfId="0" applyFont="1" applyBorder="1" applyAlignment="1">
      <alignment horizontal="left" vertical="top"/>
    </xf>
    <xf numFmtId="0" fontId="21" fillId="0" borderId="2" xfId="0" applyFont="1" applyBorder="1" applyAlignment="1">
      <alignment horizontal="left" vertical="top" wrapText="1"/>
    </xf>
    <xf numFmtId="0" fontId="21" fillId="0" borderId="2" xfId="0" applyFont="1" applyBorder="1" applyAlignment="1">
      <alignment horizontal="center" vertical="center"/>
    </xf>
    <xf numFmtId="4" fontId="21" fillId="0" borderId="2" xfId="0" applyNumberFormat="1" applyFont="1" applyBorder="1" applyAlignment="1">
      <alignment horizontal="center" vertical="center"/>
    </xf>
    <xf numFmtId="0" fontId="20" fillId="0" borderId="5" xfId="0" applyFont="1" applyBorder="1" applyAlignment="1">
      <alignment horizontal="center" vertical="top" wrapText="1"/>
    </xf>
    <xf numFmtId="0" fontId="20" fillId="0" borderId="0" xfId="0" applyFont="1" applyAlignment="1">
      <alignment horizontal="center" vertical="center"/>
    </xf>
    <xf numFmtId="0" fontId="21" fillId="0" borderId="5" xfId="0" applyFont="1" applyBorder="1" applyAlignment="1">
      <alignment horizontal="center" vertical="top" wrapText="1"/>
    </xf>
    <xf numFmtId="0" fontId="21" fillId="0" borderId="5" xfId="0" applyFont="1" applyBorder="1" applyAlignment="1">
      <alignment horizontal="justify" vertical="top" wrapText="1"/>
    </xf>
    <xf numFmtId="0" fontId="21" fillId="0" borderId="5" xfId="0" applyFont="1" applyBorder="1" applyAlignment="1">
      <alignment horizontal="center" vertical="center" wrapText="1"/>
    </xf>
    <xf numFmtId="4" fontId="21" fillId="0" borderId="5" xfId="0" applyNumberFormat="1" applyFont="1" applyBorder="1" applyAlignment="1">
      <alignment horizontal="center" vertical="center" wrapText="1"/>
    </xf>
    <xf numFmtId="0" fontId="21" fillId="0" borderId="0" xfId="0" applyFont="1" applyAlignment="1">
      <alignment horizontal="center" vertical="top"/>
    </xf>
    <xf numFmtId="0" fontId="21" fillId="0" borderId="2" xfId="0" applyFont="1" applyBorder="1" applyAlignment="1">
      <alignment horizontal="center" vertical="top" wrapText="1"/>
    </xf>
    <xf numFmtId="0" fontId="21" fillId="0" borderId="2" xfId="0" applyFont="1" applyBorder="1" applyAlignment="1">
      <alignment horizontal="justify" vertical="top" wrapText="1"/>
    </xf>
    <xf numFmtId="4" fontId="21" fillId="0" borderId="2" xfId="0" applyNumberFormat="1" applyFont="1" applyBorder="1" applyAlignment="1">
      <alignment horizontal="center" vertical="center" wrapText="1"/>
    </xf>
    <xf numFmtId="0" fontId="21" fillId="0" borderId="6" xfId="0" applyFont="1" applyBorder="1" applyAlignment="1">
      <alignment vertical="top"/>
    </xf>
    <xf numFmtId="0" fontId="21" fillId="0" borderId="6" xfId="0" applyFont="1" applyBorder="1" applyAlignment="1" applyProtection="1">
      <alignment vertical="top" wrapText="1"/>
      <protection locked="0"/>
    </xf>
    <xf numFmtId="0" fontId="21" fillId="0" borderId="0" xfId="0" applyFont="1" applyAlignment="1" applyProtection="1">
      <alignment horizontal="center" vertical="center"/>
      <protection locked="0"/>
    </xf>
    <xf numFmtId="0" fontId="21" fillId="0" borderId="9" xfId="0" applyFont="1" applyBorder="1"/>
    <xf numFmtId="0" fontId="21" fillId="0" borderId="9" xfId="0" applyFont="1" applyBorder="1" applyAlignment="1">
      <alignment horizontal="center" vertical="center"/>
    </xf>
    <xf numFmtId="1" fontId="21" fillId="0" borderId="6" xfId="0" applyNumberFormat="1" applyFont="1" applyBorder="1" applyAlignment="1">
      <alignment horizontal="center" vertical="center"/>
    </xf>
    <xf numFmtId="0" fontId="21" fillId="0" borderId="6" xfId="0" applyFont="1" applyBorder="1" applyAlignment="1">
      <alignment wrapText="1"/>
    </xf>
    <xf numFmtId="1" fontId="21" fillId="0" borderId="0" xfId="0" applyNumberFormat="1" applyFont="1"/>
    <xf numFmtId="1" fontId="21" fillId="0" borderId="0" xfId="0" applyNumberFormat="1" applyFont="1" applyAlignment="1">
      <alignment horizontal="center" vertical="center"/>
    </xf>
    <xf numFmtId="1" fontId="20" fillId="0" borderId="2" xfId="0" applyNumberFormat="1" applyFont="1" applyBorder="1" applyAlignment="1">
      <alignment horizontal="center" vertical="center" wrapText="1"/>
    </xf>
    <xf numFmtId="1" fontId="21" fillId="0" borderId="6" xfId="0" applyNumberFormat="1" applyFont="1" applyBorder="1" applyAlignment="1">
      <alignment horizontal="center" vertical="center" wrapText="1"/>
    </xf>
    <xf numFmtId="0" fontId="21" fillId="0" borderId="0" xfId="0" applyFont="1" applyAlignment="1">
      <alignment horizontal="center"/>
    </xf>
    <xf numFmtId="0" fontId="20" fillId="0" borderId="0" xfId="0" applyFont="1" applyAlignment="1">
      <alignment horizontal="center"/>
    </xf>
    <xf numFmtId="0" fontId="21" fillId="0" borderId="3" xfId="0" applyFont="1" applyBorder="1" applyAlignment="1">
      <alignment horizontal="center" vertical="center" wrapText="1"/>
    </xf>
    <xf numFmtId="4" fontId="21" fillId="0" borderId="7" xfId="0" applyNumberFormat="1" applyFont="1" applyBorder="1" applyAlignment="1">
      <alignment horizontal="center" vertical="center" wrapText="1"/>
    </xf>
    <xf numFmtId="0" fontId="21" fillId="0" borderId="2" xfId="0" applyFont="1" applyBorder="1" applyAlignment="1">
      <alignment horizontal="center" wrapText="1"/>
    </xf>
    <xf numFmtId="0" fontId="20" fillId="0" borderId="2" xfId="0" applyFont="1" applyBorder="1" applyAlignment="1">
      <alignment horizontal="center" wrapText="1"/>
    </xf>
    <xf numFmtId="4" fontId="20" fillId="0" borderId="5" xfId="0" applyNumberFormat="1" applyFont="1" applyBorder="1" applyAlignment="1">
      <alignment horizontal="center" wrapText="1"/>
    </xf>
    <xf numFmtId="4" fontId="20" fillId="0" borderId="2" xfId="0" applyNumberFormat="1" applyFont="1" applyBorder="1" applyAlignment="1">
      <alignment horizontal="center" wrapText="1"/>
    </xf>
    <xf numFmtId="4" fontId="20" fillId="0" borderId="0" xfId="0" applyNumberFormat="1" applyFont="1" applyAlignment="1">
      <alignment horizontal="center" vertical="center"/>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4" xfId="0" applyFont="1" applyBorder="1" applyAlignment="1">
      <alignment vertical="top" wrapText="1"/>
    </xf>
    <xf numFmtId="0" fontId="21" fillId="0" borderId="4" xfId="0" applyFont="1" applyBorder="1" applyAlignment="1">
      <alignment horizontal="center" vertical="center" wrapText="1"/>
    </xf>
    <xf numFmtId="0" fontId="21" fillId="0" borderId="5" xfId="0" applyFont="1" applyBorder="1" applyAlignment="1">
      <alignment vertical="top" wrapText="1"/>
    </xf>
    <xf numFmtId="0" fontId="21" fillId="0" borderId="7" xfId="0" applyFont="1" applyBorder="1" applyAlignment="1">
      <alignment horizontal="center" vertical="center" wrapText="1"/>
    </xf>
    <xf numFmtId="0" fontId="20" fillId="0" borderId="2" xfId="0" applyFont="1" applyBorder="1" applyAlignment="1">
      <alignment horizontal="center" vertical="center"/>
    </xf>
    <xf numFmtId="0" fontId="20" fillId="0" borderId="2" xfId="0" applyFont="1" applyBorder="1" applyAlignment="1">
      <alignment horizontal="center" vertical="top"/>
    </xf>
    <xf numFmtId="4" fontId="20" fillId="0" borderId="2" xfId="0" applyNumberFormat="1" applyFont="1" applyBorder="1" applyAlignment="1">
      <alignment horizontal="center" vertical="center"/>
    </xf>
    <xf numFmtId="0" fontId="20" fillId="0" borderId="5" xfId="0" applyFont="1" applyBorder="1" applyAlignment="1">
      <alignment horizontal="center" vertical="center"/>
    </xf>
    <xf numFmtId="0" fontId="20" fillId="0" borderId="0" xfId="0" applyFont="1" applyAlignment="1">
      <alignment horizontal="left" vertical="top"/>
    </xf>
    <xf numFmtId="4" fontId="21" fillId="0" borderId="0" xfId="0" applyNumberFormat="1" applyFont="1"/>
    <xf numFmtId="0" fontId="20" fillId="0" borderId="12"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4" xfId="0" applyFont="1" applyBorder="1" applyAlignment="1">
      <alignment horizontal="left" vertical="top" wrapText="1"/>
    </xf>
    <xf numFmtId="0" fontId="20" fillId="0" borderId="3" xfId="0" applyFont="1" applyBorder="1" applyAlignment="1">
      <alignment horizontal="center" vertical="top" wrapText="1"/>
    </xf>
    <xf numFmtId="0" fontId="20" fillId="0" borderId="7" xfId="0" applyFont="1" applyBorder="1" applyAlignment="1">
      <alignment horizontal="center" vertical="center" wrapText="1"/>
    </xf>
    <xf numFmtId="0" fontId="20" fillId="0" borderId="0" xfId="0" applyFont="1" applyAlignment="1">
      <alignment horizontal="center" vertical="top" wrapText="1"/>
    </xf>
    <xf numFmtId="4" fontId="20" fillId="0" borderId="0" xfId="0" applyNumberFormat="1" applyFont="1" applyAlignment="1">
      <alignment horizontal="center" vertical="center" wrapText="1"/>
    </xf>
    <xf numFmtId="0" fontId="28" fillId="0" borderId="0" xfId="0" applyFont="1"/>
    <xf numFmtId="0" fontId="19" fillId="0" borderId="6" xfId="0" applyFont="1" applyBorder="1" applyAlignment="1">
      <alignment horizontal="center" vertical="center" wrapText="1"/>
    </xf>
    <xf numFmtId="0" fontId="19" fillId="0" borderId="6" xfId="0" applyFont="1" applyBorder="1" applyAlignment="1">
      <alignment horizontal="left" vertical="top" wrapText="1"/>
    </xf>
    <xf numFmtId="3" fontId="19" fillId="0" borderId="6" xfId="0" applyNumberFormat="1"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xf>
    <xf numFmtId="3" fontId="19" fillId="0" borderId="6" xfId="0" applyNumberFormat="1" applyFont="1" applyBorder="1" applyAlignment="1">
      <alignment horizontal="center" vertical="center"/>
    </xf>
    <xf numFmtId="0" fontId="19" fillId="10" borderId="6" xfId="0" applyFont="1" applyFill="1" applyBorder="1" applyAlignment="1">
      <alignment horizontal="center" vertical="center"/>
    </xf>
    <xf numFmtId="0" fontId="19" fillId="10" borderId="6" xfId="0" applyFont="1" applyFill="1" applyBorder="1" applyAlignment="1">
      <alignment horizontal="center" vertical="center" wrapText="1"/>
    </xf>
    <xf numFmtId="0" fontId="19" fillId="10" borderId="6" xfId="0" applyFont="1" applyFill="1" applyBorder="1"/>
    <xf numFmtId="4" fontId="19" fillId="10" borderId="6" xfId="0" applyNumberFormat="1" applyFont="1" applyFill="1" applyBorder="1" applyAlignment="1">
      <alignment horizontal="center" vertical="center"/>
    </xf>
    <xf numFmtId="0" fontId="19" fillId="10" borderId="0" xfId="0" applyFont="1" applyFill="1"/>
    <xf numFmtId="0" fontId="19" fillId="0" borderId="6" xfId="0" applyFont="1" applyBorder="1"/>
    <xf numFmtId="4" fontId="19" fillId="0" borderId="6" xfId="0" applyNumberFormat="1" applyFont="1" applyBorder="1" applyAlignment="1">
      <alignment horizontal="center" vertical="center"/>
    </xf>
    <xf numFmtId="0" fontId="21" fillId="10" borderId="6" xfId="0" applyFont="1" applyFill="1" applyBorder="1"/>
    <xf numFmtId="166" fontId="21" fillId="0" borderId="6" xfId="0" applyNumberFormat="1" applyFont="1" applyBorder="1" applyAlignment="1">
      <alignment horizontal="center" vertical="center" wrapText="1"/>
    </xf>
    <xf numFmtId="166" fontId="21" fillId="0" borderId="6" xfId="0" applyNumberFormat="1" applyFont="1" applyBorder="1" applyAlignment="1">
      <alignment horizontal="center" vertical="center"/>
    </xf>
    <xf numFmtId="0" fontId="21" fillId="0" borderId="13" xfId="0" applyFont="1" applyBorder="1" applyAlignment="1">
      <alignment horizontal="center" vertical="center" wrapText="1"/>
    </xf>
    <xf numFmtId="3" fontId="21" fillId="0" borderId="13" xfId="0" applyNumberFormat="1" applyFont="1" applyBorder="1" applyAlignment="1">
      <alignment horizontal="center" vertical="center"/>
    </xf>
    <xf numFmtId="0" fontId="21" fillId="0" borderId="13" xfId="0" applyFont="1" applyBorder="1" applyAlignment="1">
      <alignment horizontal="center" vertical="center"/>
    </xf>
    <xf numFmtId="4" fontId="21" fillId="0" borderId="13" xfId="0" applyNumberFormat="1" applyFont="1" applyBorder="1" applyAlignment="1">
      <alignment horizontal="center" vertical="center"/>
    </xf>
    <xf numFmtId="0" fontId="19" fillId="10" borderId="6" xfId="0" applyFont="1" applyFill="1" applyBorder="1" applyAlignment="1">
      <alignment horizontal="left" vertical="top" wrapText="1"/>
    </xf>
    <xf numFmtId="3" fontId="19" fillId="10" borderId="6" xfId="0" applyNumberFormat="1" applyFont="1" applyFill="1" applyBorder="1" applyAlignment="1">
      <alignment horizontal="center" vertical="center"/>
    </xf>
    <xf numFmtId="0" fontId="21" fillId="10" borderId="6" xfId="0" applyFont="1" applyFill="1" applyBorder="1" applyAlignment="1">
      <alignment horizontal="left" vertical="top" wrapText="1"/>
    </xf>
    <xf numFmtId="0" fontId="21" fillId="10" borderId="6" xfId="0" applyFont="1" applyFill="1" applyBorder="1" applyAlignment="1">
      <alignment horizontal="center" vertical="center" wrapText="1"/>
    </xf>
    <xf numFmtId="4" fontId="19" fillId="0" borderId="6" xfId="0" applyNumberFormat="1" applyFont="1" applyBorder="1" applyAlignment="1">
      <alignment horizontal="center" vertical="center" wrapText="1"/>
    </xf>
    <xf numFmtId="0" fontId="29" fillId="0" borderId="0" xfId="0" applyFont="1" applyAlignment="1">
      <alignment vertical="top"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0" fontId="30" fillId="0" borderId="0" xfId="0" applyFont="1" applyAlignment="1">
      <alignment horizontal="left" vertical="top" wrapText="1"/>
    </xf>
    <xf numFmtId="0" fontId="31" fillId="0" borderId="0" xfId="0" applyFont="1" applyAlignment="1">
      <alignment horizontal="center" vertical="center"/>
    </xf>
    <xf numFmtId="0" fontId="28" fillId="0" borderId="0" xfId="0" applyFont="1" applyAlignment="1">
      <alignment vertical="top"/>
    </xf>
    <xf numFmtId="0" fontId="32" fillId="0" borderId="0" xfId="0" applyFont="1" applyAlignment="1">
      <alignment horizontal="left" vertical="top" wrapText="1"/>
    </xf>
    <xf numFmtId="0" fontId="24" fillId="0" borderId="0" xfId="0" applyFont="1" applyAlignment="1">
      <alignment horizontal="left" vertical="top" wrapText="1"/>
    </xf>
    <xf numFmtId="0" fontId="28" fillId="0" borderId="0" xfId="0" applyFont="1" applyAlignment="1">
      <alignment horizontal="left" vertical="top" wrapText="1"/>
    </xf>
    <xf numFmtId="0" fontId="28" fillId="0" borderId="6" xfId="0" applyFont="1" applyBorder="1" applyAlignment="1">
      <alignment horizontal="left" vertical="top" wrapText="1"/>
    </xf>
    <xf numFmtId="0" fontId="29" fillId="0" borderId="0" xfId="0" applyFont="1" applyAlignment="1">
      <alignment horizontal="left" vertical="top" wrapText="1"/>
    </xf>
    <xf numFmtId="0" fontId="29" fillId="0" borderId="6" xfId="0" applyFont="1" applyBorder="1" applyAlignment="1">
      <alignment horizontal="left" vertical="top" wrapText="1"/>
    </xf>
    <xf numFmtId="0" fontId="28" fillId="0" borderId="0" xfId="0" applyFont="1" applyAlignment="1">
      <alignment horizontal="center" vertical="center"/>
    </xf>
    <xf numFmtId="0" fontId="28" fillId="0" borderId="6" xfId="0" applyFont="1" applyBorder="1" applyAlignment="1">
      <alignment horizontal="center" vertical="center" wrapText="1"/>
    </xf>
    <xf numFmtId="3" fontId="28" fillId="0" borderId="6" xfId="0" applyNumberFormat="1" applyFont="1" applyBorder="1" applyAlignment="1">
      <alignment horizontal="center" vertical="center" wrapText="1"/>
    </xf>
    <xf numFmtId="4" fontId="28" fillId="0" borderId="6" xfId="0" applyNumberFormat="1" applyFont="1" applyBorder="1" applyAlignment="1">
      <alignment horizontal="center" vertical="center" wrapText="1"/>
    </xf>
    <xf numFmtId="0" fontId="28" fillId="0" borderId="0" xfId="0" applyFont="1" applyAlignment="1">
      <alignment horizontal="center" vertical="center" wrapText="1"/>
    </xf>
    <xf numFmtId="0" fontId="28" fillId="0" borderId="6" xfId="0" applyFont="1" applyBorder="1" applyAlignment="1">
      <alignment horizontal="center" vertical="center"/>
    </xf>
    <xf numFmtId="0" fontId="28" fillId="0" borderId="6" xfId="0" applyFont="1" applyBorder="1"/>
    <xf numFmtId="3" fontId="28" fillId="0" borderId="6" xfId="0" applyNumberFormat="1" applyFont="1" applyBorder="1" applyAlignment="1">
      <alignment horizontal="center" vertical="center"/>
    </xf>
    <xf numFmtId="4" fontId="28" fillId="0" borderId="6" xfId="0" applyNumberFormat="1" applyFont="1" applyBorder="1" applyAlignment="1">
      <alignment horizontal="center" vertical="center"/>
    </xf>
    <xf numFmtId="0" fontId="33" fillId="0" borderId="0" xfId="0" applyFont="1"/>
    <xf numFmtId="0" fontId="34" fillId="0" borderId="0" xfId="0" applyFont="1" applyAlignment="1">
      <alignment horizontal="left" vertical="top" wrapText="1"/>
    </xf>
    <xf numFmtId="3" fontId="28" fillId="0" borderId="0" xfId="0" applyNumberFormat="1" applyFont="1" applyAlignment="1">
      <alignment horizontal="center" vertical="center"/>
    </xf>
    <xf numFmtId="4" fontId="28" fillId="0" borderId="0" xfId="0" applyNumberFormat="1" applyFont="1" applyAlignment="1">
      <alignment horizontal="center" vertical="center"/>
    </xf>
    <xf numFmtId="0" fontId="33" fillId="0" borderId="0" xfId="0" applyFont="1" applyAlignment="1">
      <alignment horizontal="center" vertical="center"/>
    </xf>
    <xf numFmtId="1" fontId="21" fillId="0" borderId="6" xfId="0" applyNumberFormat="1" applyFont="1" applyBorder="1" applyAlignment="1" applyProtection="1">
      <alignment horizontal="center" vertical="center"/>
      <protection locked="0"/>
    </xf>
    <xf numFmtId="0" fontId="35" fillId="0" borderId="0" xfId="0" applyFont="1" applyAlignment="1">
      <alignment horizontal="left" vertical="top" wrapText="1"/>
    </xf>
    <xf numFmtId="0" fontId="19" fillId="0" borderId="0" xfId="0" applyFont="1" applyAlignment="1">
      <alignment horizontal="left" vertical="top" wrapText="1"/>
    </xf>
    <xf numFmtId="0" fontId="22" fillId="0" borderId="0" xfId="0" applyFont="1" applyAlignment="1">
      <alignment horizontal="center" vertical="center"/>
    </xf>
    <xf numFmtId="0" fontId="21" fillId="10" borderId="2" xfId="0" applyFont="1" applyFill="1" applyBorder="1" applyAlignment="1">
      <alignment vertical="top" wrapText="1"/>
    </xf>
    <xf numFmtId="0" fontId="21" fillId="10" borderId="2" xfId="0" applyFont="1" applyFill="1" applyBorder="1" applyAlignment="1">
      <alignment horizontal="center" vertical="center" wrapText="1"/>
    </xf>
    <xf numFmtId="0" fontId="21" fillId="10" borderId="3" xfId="0" applyFont="1" applyFill="1" applyBorder="1" applyAlignment="1">
      <alignment horizontal="center" vertical="center" wrapText="1"/>
    </xf>
    <xf numFmtId="4" fontId="21" fillId="10" borderId="7" xfId="0" applyNumberFormat="1" applyFont="1" applyFill="1" applyBorder="1" applyAlignment="1">
      <alignment horizontal="center" vertical="center" wrapText="1"/>
    </xf>
    <xf numFmtId="4" fontId="21" fillId="10" borderId="2" xfId="0" applyNumberFormat="1" applyFont="1" applyFill="1" applyBorder="1" applyAlignment="1">
      <alignment horizontal="center" vertical="center" wrapText="1"/>
    </xf>
    <xf numFmtId="0" fontId="21" fillId="10" borderId="2" xfId="0" applyFont="1" applyFill="1" applyBorder="1" applyAlignment="1">
      <alignment horizontal="center" wrapText="1"/>
    </xf>
    <xf numFmtId="0" fontId="21" fillId="10" borderId="0" xfId="0" applyFont="1" applyFill="1" applyAlignment="1">
      <alignment horizontal="center" vertical="center"/>
    </xf>
    <xf numFmtId="0" fontId="21" fillId="10" borderId="0" xfId="0" applyFont="1" applyFill="1" applyAlignment="1">
      <alignment vertical="top"/>
    </xf>
    <xf numFmtId="0" fontId="20" fillId="0" borderId="0" xfId="0" applyFont="1" applyAlignment="1">
      <alignment horizontal="left" vertical="top" wrapText="1"/>
    </xf>
    <xf numFmtId="4" fontId="27" fillId="0" borderId="6" xfId="0" applyNumberFormat="1" applyFont="1" applyBorder="1" applyAlignment="1">
      <alignment horizontal="center" vertical="center"/>
    </xf>
    <xf numFmtId="0" fontId="24" fillId="0" borderId="6" xfId="0" applyFont="1" applyBorder="1" applyAlignment="1">
      <alignment horizontal="center" vertical="top" wrapText="1"/>
    </xf>
    <xf numFmtId="0" fontId="24" fillId="0" borderId="0" xfId="24" applyFont="1"/>
    <xf numFmtId="0" fontId="24" fillId="0" borderId="0" xfId="0" applyFont="1" applyAlignment="1">
      <alignment vertical="top" wrapText="1"/>
    </xf>
    <xf numFmtId="4" fontId="20" fillId="0" borderId="0" xfId="0" applyNumberFormat="1" applyFont="1"/>
    <xf numFmtId="4" fontId="21" fillId="0" borderId="2" xfId="0" applyNumberFormat="1" applyFont="1" applyBorder="1" applyAlignment="1">
      <alignment horizontal="center" vertical="top" wrapText="1"/>
    </xf>
    <xf numFmtId="4" fontId="20" fillId="0" borderId="2" xfId="0" applyNumberFormat="1" applyFont="1" applyBorder="1" applyAlignment="1">
      <alignment horizontal="center" vertical="top" wrapText="1"/>
    </xf>
    <xf numFmtId="0" fontId="24" fillId="0" borderId="6" xfId="0" applyFont="1" applyBorder="1" applyAlignment="1">
      <alignment horizontal="center"/>
    </xf>
    <xf numFmtId="0" fontId="24" fillId="0" borderId="6" xfId="0" applyFont="1" applyBorder="1" applyAlignment="1">
      <alignment horizontal="center" vertical="top"/>
    </xf>
    <xf numFmtId="0" fontId="21" fillId="0" borderId="14" xfId="0" applyFont="1" applyBorder="1" applyAlignment="1">
      <alignment horizontal="left" vertical="top" wrapText="1"/>
    </xf>
    <xf numFmtId="0" fontId="21" fillId="0" borderId="14" xfId="0" applyFont="1" applyBorder="1" applyAlignment="1">
      <alignment horizontal="center" vertical="center" wrapText="1"/>
    </xf>
    <xf numFmtId="0" fontId="21" fillId="0" borderId="14" xfId="0" applyFont="1" applyBorder="1" applyAlignment="1">
      <alignment horizontal="left" vertical="top"/>
    </xf>
    <xf numFmtId="0" fontId="21" fillId="0" borderId="14" xfId="0" applyFont="1" applyBorder="1" applyAlignment="1">
      <alignment horizontal="center" vertical="center"/>
    </xf>
    <xf numFmtId="4" fontId="21" fillId="0" borderId="14" xfId="0" applyNumberFormat="1" applyFont="1" applyBorder="1" applyAlignment="1">
      <alignment horizontal="center" vertical="center"/>
    </xf>
    <xf numFmtId="0" fontId="28" fillId="0" borderId="6" xfId="0" applyFont="1" applyBorder="1" applyAlignment="1">
      <alignment horizontal="center" vertical="top" wrapText="1"/>
    </xf>
    <xf numFmtId="0" fontId="28" fillId="0" borderId="6" xfId="0" applyFont="1" applyBorder="1" applyAlignment="1">
      <alignment vertical="top" wrapText="1"/>
    </xf>
    <xf numFmtId="0" fontId="24" fillId="10" borderId="0" xfId="0" applyFont="1" applyFill="1"/>
    <xf numFmtId="0" fontId="24" fillId="10" borderId="0" xfId="0" applyFont="1" applyFill="1" applyAlignment="1">
      <alignment vertical="center"/>
    </xf>
    <xf numFmtId="0" fontId="27" fillId="0" borderId="6" xfId="0" applyFont="1" applyBorder="1" applyAlignment="1">
      <alignment horizontal="center" vertical="center" wrapText="1"/>
    </xf>
    <xf numFmtId="0" fontId="27" fillId="0" borderId="6" xfId="0" applyFont="1" applyBorder="1" applyAlignment="1">
      <alignment horizontal="left" vertical="top" wrapText="1"/>
    </xf>
    <xf numFmtId="4" fontId="27" fillId="0" borderId="6" xfId="0" applyNumberFormat="1" applyFont="1" applyBorder="1" applyAlignment="1">
      <alignment horizontal="center" vertical="center" wrapText="1"/>
    </xf>
    <xf numFmtId="0" fontId="24" fillId="0" borderId="6" xfId="0" applyFont="1" applyBorder="1" applyAlignment="1">
      <alignment vertical="center" wrapText="1"/>
    </xf>
    <xf numFmtId="0" fontId="24" fillId="0" borderId="16" xfId="0" applyFont="1" applyBorder="1" applyAlignment="1">
      <alignment horizontal="center" vertical="center"/>
    </xf>
    <xf numFmtId="4" fontId="24" fillId="0" borderId="16" xfId="0" applyNumberFormat="1" applyFont="1" applyBorder="1" applyAlignment="1">
      <alignment horizontal="center" vertical="center"/>
    </xf>
    <xf numFmtId="0" fontId="24" fillId="10" borderId="6" xfId="0" applyFont="1" applyFill="1" applyBorder="1" applyAlignment="1">
      <alignment horizontal="center" vertical="center"/>
    </xf>
    <xf numFmtId="0" fontId="24" fillId="10" borderId="6" xfId="0" applyFont="1" applyFill="1" applyBorder="1" applyAlignment="1">
      <alignment vertical="center" wrapText="1"/>
    </xf>
    <xf numFmtId="4" fontId="24" fillId="10" borderId="6" xfId="0" applyNumberFormat="1" applyFont="1" applyFill="1" applyBorder="1" applyAlignment="1">
      <alignment horizontal="center" vertical="center"/>
    </xf>
    <xf numFmtId="0" fontId="29" fillId="0" borderId="0" xfId="0" applyFont="1" applyAlignment="1">
      <alignment wrapText="1"/>
    </xf>
    <xf numFmtId="0" fontId="24" fillId="10" borderId="8" xfId="0" applyFont="1" applyFill="1" applyBorder="1" applyAlignment="1">
      <alignment horizontal="center" vertical="center" wrapText="1"/>
    </xf>
    <xf numFmtId="0" fontId="24" fillId="0" borderId="14" xfId="0" applyFont="1" applyBorder="1" applyAlignment="1">
      <alignment horizontal="center" vertical="center"/>
    </xf>
    <xf numFmtId="0" fontId="25" fillId="0" borderId="6" xfId="0" applyFont="1" applyBorder="1" applyAlignment="1">
      <alignment horizontal="center" vertical="center" wrapText="1"/>
    </xf>
    <xf numFmtId="0" fontId="25" fillId="0" borderId="6" xfId="0" applyFont="1" applyBorder="1" applyAlignment="1">
      <alignment horizontal="center" vertical="top" wrapText="1"/>
    </xf>
    <xf numFmtId="165" fontId="25" fillId="0" borderId="6" xfId="22" applyFont="1" applyBorder="1" applyAlignment="1">
      <alignment horizontal="center" vertical="center" wrapText="1"/>
    </xf>
    <xf numFmtId="165" fontId="25" fillId="0" borderId="6" xfId="22" applyFont="1" applyBorder="1" applyAlignment="1">
      <alignment vertical="center" wrapText="1"/>
    </xf>
    <xf numFmtId="9" fontId="25" fillId="0" borderId="6" xfId="25" applyFont="1" applyBorder="1" applyAlignment="1">
      <alignment horizontal="center" vertical="center" wrapText="1"/>
    </xf>
    <xf numFmtId="0" fontId="26" fillId="0" borderId="6" xfId="0" applyFont="1" applyBorder="1" applyAlignment="1">
      <alignment horizontal="center" vertical="center"/>
    </xf>
    <xf numFmtId="0" fontId="26" fillId="10" borderId="6" xfId="0" applyFont="1" applyFill="1" applyBorder="1" applyAlignment="1">
      <alignment vertical="top" wrapText="1"/>
    </xf>
    <xf numFmtId="0" fontId="26" fillId="0" borderId="6" xfId="0" applyFont="1" applyBorder="1" applyAlignment="1">
      <alignment horizontal="center" vertical="center" wrapText="1"/>
    </xf>
    <xf numFmtId="165" fontId="26" fillId="0" borderId="6" xfId="22" applyFont="1" applyBorder="1" applyAlignment="1">
      <alignment horizontal="center" vertical="center" wrapText="1"/>
    </xf>
    <xf numFmtId="165" fontId="26" fillId="0" borderId="6" xfId="22" applyFont="1" applyBorder="1" applyAlignment="1">
      <alignment vertical="center" wrapText="1"/>
    </xf>
    <xf numFmtId="9" fontId="26" fillId="0" borderId="6" xfId="25" applyFont="1" applyBorder="1" applyAlignment="1">
      <alignment horizontal="center" vertical="center" wrapText="1"/>
    </xf>
    <xf numFmtId="0" fontId="26" fillId="0" borderId="6" xfId="0" applyFont="1" applyBorder="1" applyAlignment="1">
      <alignment vertical="top" wrapText="1"/>
    </xf>
    <xf numFmtId="0" fontId="26" fillId="10" borderId="6" xfId="0" applyFont="1" applyFill="1" applyBorder="1" applyAlignment="1">
      <alignment horizontal="center" vertical="center" wrapText="1"/>
    </xf>
    <xf numFmtId="165" fontId="26" fillId="10" borderId="6" xfId="22" applyFont="1" applyFill="1" applyBorder="1" applyAlignment="1">
      <alignment horizontal="center" vertical="center" wrapText="1"/>
    </xf>
    <xf numFmtId="9" fontId="26" fillId="10" borderId="6" xfId="25" applyFont="1" applyFill="1" applyBorder="1" applyAlignment="1">
      <alignment horizontal="center" vertical="center" wrapText="1"/>
    </xf>
    <xf numFmtId="9" fontId="26" fillId="0" borderId="6" xfId="25" applyFont="1" applyBorder="1" applyAlignment="1">
      <alignment horizontal="center" vertical="center"/>
    </xf>
    <xf numFmtId="165" fontId="26" fillId="0" borderId="6" xfId="22" applyFont="1" applyBorder="1" applyAlignment="1">
      <alignment horizontal="center" vertical="center"/>
    </xf>
    <xf numFmtId="9" fontId="26" fillId="0" borderId="6" xfId="25" applyFont="1" applyFill="1" applyBorder="1" applyAlignment="1">
      <alignment horizontal="center" vertical="center"/>
    </xf>
    <xf numFmtId="0" fontId="25" fillId="0" borderId="6" xfId="0" applyFont="1" applyBorder="1" applyAlignment="1">
      <alignment horizontal="center" vertical="top"/>
    </xf>
    <xf numFmtId="0" fontId="25" fillId="0" borderId="6" xfId="0" applyFont="1" applyBorder="1" applyAlignment="1">
      <alignment horizontal="center" vertical="center"/>
    </xf>
    <xf numFmtId="165" fontId="25" fillId="0" borderId="6" xfId="22" applyFont="1" applyBorder="1" applyAlignment="1">
      <alignment horizontal="center" vertical="center"/>
    </xf>
    <xf numFmtId="165" fontId="25" fillId="0" borderId="6" xfId="22" applyFont="1" applyBorder="1" applyAlignment="1">
      <alignment vertical="center"/>
    </xf>
    <xf numFmtId="9" fontId="25" fillId="0" borderId="6" xfId="25" applyFont="1" applyBorder="1" applyAlignment="1">
      <alignment horizontal="center" vertical="center"/>
    </xf>
    <xf numFmtId="0" fontId="26" fillId="0" borderId="0" xfId="0" applyFont="1" applyAlignment="1">
      <alignment vertical="top"/>
    </xf>
    <xf numFmtId="0" fontId="26" fillId="0" borderId="0" xfId="0" applyFont="1" applyAlignment="1">
      <alignment horizontal="center" vertical="center"/>
    </xf>
    <xf numFmtId="165" fontId="26" fillId="0" borderId="0" xfId="22" applyFont="1" applyAlignment="1">
      <alignment horizontal="center" vertical="center"/>
    </xf>
    <xf numFmtId="165" fontId="26" fillId="0" borderId="0" xfId="22" applyFont="1" applyAlignment="1">
      <alignment vertical="center"/>
    </xf>
    <xf numFmtId="9" fontId="26" fillId="0" borderId="0" xfId="25" applyFont="1" applyAlignment="1">
      <alignment horizontal="center" vertical="center"/>
    </xf>
    <xf numFmtId="0" fontId="36" fillId="0" borderId="0" xfId="0" applyFont="1" applyAlignment="1">
      <alignment vertical="top"/>
    </xf>
    <xf numFmtId="0" fontId="24" fillId="0" borderId="0" xfId="0" applyFont="1" applyAlignment="1">
      <alignment horizontal="left" wrapText="1"/>
    </xf>
    <xf numFmtId="0" fontId="24" fillId="10" borderId="0" xfId="0" applyFont="1" applyFill="1" applyAlignment="1">
      <alignment horizontal="center" vertical="center"/>
    </xf>
    <xf numFmtId="0" fontId="24" fillId="0" borderId="14" xfId="0" applyFont="1" applyBorder="1" applyAlignment="1">
      <alignment horizontal="center"/>
    </xf>
    <xf numFmtId="0" fontId="24" fillId="0" borderId="14" xfId="0" applyFont="1" applyBorder="1" applyAlignment="1">
      <alignment horizontal="left" wrapText="1"/>
    </xf>
    <xf numFmtId="0" fontId="24" fillId="10" borderId="14" xfId="0" applyFont="1" applyFill="1" applyBorder="1" applyAlignment="1">
      <alignment horizontal="center" vertical="center"/>
    </xf>
    <xf numFmtId="0" fontId="24" fillId="0" borderId="6" xfId="0" applyFont="1" applyBorder="1" applyAlignment="1">
      <alignment horizontal="left" wrapText="1"/>
    </xf>
    <xf numFmtId="0" fontId="24" fillId="10" borderId="6" xfId="0" applyFont="1" applyFill="1" applyBorder="1" applyAlignment="1">
      <alignment horizontal="center" vertical="center" wrapText="1"/>
    </xf>
    <xf numFmtId="164" fontId="24" fillId="10" borderId="6" xfId="0" applyNumberFormat="1" applyFont="1" applyFill="1" applyBorder="1" applyAlignment="1">
      <alignment horizontal="center" vertical="center" wrapText="1"/>
    </xf>
    <xf numFmtId="164" fontId="24" fillId="0" borderId="6" xfId="0" applyNumberFormat="1" applyFont="1" applyBorder="1" applyAlignment="1">
      <alignment horizontal="center" vertical="center" wrapText="1"/>
    </xf>
    <xf numFmtId="164" fontId="24" fillId="10" borderId="6" xfId="7" applyFont="1" applyFill="1" applyBorder="1" applyAlignment="1">
      <alignment horizontal="center" vertical="center" wrapText="1"/>
    </xf>
    <xf numFmtId="0" fontId="24" fillId="11" borderId="6" xfId="0" applyFont="1" applyFill="1" applyBorder="1" applyAlignment="1">
      <alignment horizontal="left" wrapText="1"/>
    </xf>
    <xf numFmtId="164" fontId="24" fillId="10" borderId="6" xfId="0" applyNumberFormat="1" applyFont="1" applyFill="1" applyBorder="1" applyAlignment="1">
      <alignment horizontal="center" vertical="center"/>
    </xf>
    <xf numFmtId="164" fontId="24" fillId="0" borderId="6" xfId="0" applyNumberFormat="1" applyFont="1" applyBorder="1" applyAlignment="1">
      <alignment horizontal="center" vertical="center"/>
    </xf>
    <xf numFmtId="0" fontId="27" fillId="0" borderId="6" xfId="0" applyFont="1" applyBorder="1" applyAlignment="1">
      <alignment horizontal="center" vertical="top" wrapText="1"/>
    </xf>
    <xf numFmtId="165" fontId="27" fillId="0" borderId="6" xfId="22" applyFont="1" applyBorder="1" applyAlignment="1">
      <alignment horizontal="center" vertical="center" wrapText="1"/>
    </xf>
    <xf numFmtId="165" fontId="27" fillId="0" borderId="6" xfId="22" applyFont="1" applyBorder="1" applyAlignment="1">
      <alignment vertical="center" wrapText="1"/>
    </xf>
    <xf numFmtId="9" fontId="27" fillId="0" borderId="6" xfId="25" applyFont="1" applyBorder="1" applyAlignment="1">
      <alignment horizontal="center" vertical="center" wrapText="1"/>
    </xf>
    <xf numFmtId="165" fontId="24" fillId="0" borderId="6" xfId="22" applyFont="1" applyBorder="1" applyAlignment="1">
      <alignment horizontal="center" vertical="center" wrapText="1"/>
    </xf>
    <xf numFmtId="165" fontId="24" fillId="0" borderId="6" xfId="22" applyFont="1" applyBorder="1" applyAlignment="1">
      <alignment vertical="center" wrapText="1"/>
    </xf>
    <xf numFmtId="9" fontId="24" fillId="0" borderId="6" xfId="25" applyFont="1" applyBorder="1" applyAlignment="1">
      <alignment horizontal="center" vertical="center" wrapText="1"/>
    </xf>
    <xf numFmtId="0" fontId="24" fillId="0" borderId="6" xfId="0" applyFont="1" applyBorder="1" applyAlignment="1">
      <alignment vertical="top" wrapText="1"/>
    </xf>
    <xf numFmtId="0" fontId="27" fillId="0" borderId="6" xfId="0" applyFont="1" applyBorder="1" applyAlignment="1">
      <alignment horizontal="center" vertical="top"/>
    </xf>
    <xf numFmtId="0" fontId="27" fillId="0" borderId="6" xfId="0" applyFont="1" applyBorder="1" applyAlignment="1">
      <alignment horizontal="center" vertical="center"/>
    </xf>
    <xf numFmtId="165" fontId="27" fillId="0" borderId="6" xfId="22" applyFont="1" applyBorder="1" applyAlignment="1">
      <alignment horizontal="center" vertical="center"/>
    </xf>
    <xf numFmtId="165" fontId="27" fillId="0" borderId="6" xfId="22" applyFont="1" applyBorder="1" applyAlignment="1">
      <alignment vertical="center"/>
    </xf>
    <xf numFmtId="9" fontId="27" fillId="0" borderId="6" xfId="25" applyFont="1" applyBorder="1" applyAlignment="1">
      <alignment horizontal="center" vertical="center"/>
    </xf>
    <xf numFmtId="0" fontId="27" fillId="0" borderId="0" xfId="0" applyFont="1" applyAlignment="1">
      <alignment horizontal="center" vertical="center"/>
    </xf>
    <xf numFmtId="165" fontId="24" fillId="0" borderId="0" xfId="22" applyFont="1" applyAlignment="1">
      <alignment horizontal="center" vertical="center"/>
    </xf>
    <xf numFmtId="165" fontId="24" fillId="0" borderId="0" xfId="22" applyFont="1" applyAlignment="1">
      <alignment vertical="center"/>
    </xf>
    <xf numFmtId="9" fontId="24" fillId="0" borderId="0" xfId="25" applyFont="1" applyAlignment="1">
      <alignment horizontal="center" vertical="center"/>
    </xf>
    <xf numFmtId="0" fontId="0" fillId="0" borderId="0" xfId="0" applyAlignment="1">
      <alignment wrapText="1"/>
    </xf>
    <xf numFmtId="0" fontId="29" fillId="0" borderId="0" xfId="0" applyFont="1"/>
    <xf numFmtId="0" fontId="29" fillId="0" borderId="0" xfId="0" applyFont="1" applyAlignment="1">
      <alignment horizontal="center" vertical="center"/>
    </xf>
    <xf numFmtId="4" fontId="29" fillId="0" borderId="0" xfId="0" applyNumberFormat="1" applyFont="1" applyAlignment="1">
      <alignment horizontal="center" vertical="center"/>
    </xf>
    <xf numFmtId="0" fontId="29" fillId="0" borderId="0" xfId="0" applyFont="1" applyAlignment="1">
      <alignment vertical="center"/>
    </xf>
    <xf numFmtId="0" fontId="37" fillId="12" borderId="6" xfId="0" applyFont="1" applyFill="1" applyBorder="1" applyAlignment="1">
      <alignment horizontal="center" vertical="center" wrapText="1"/>
    </xf>
    <xf numFmtId="0" fontId="37" fillId="13" borderId="6" xfId="0" applyFont="1" applyFill="1" applyBorder="1" applyAlignment="1">
      <alignment horizontal="left" vertical="top" wrapText="1"/>
    </xf>
    <xf numFmtId="0" fontId="37" fillId="12" borderId="16" xfId="0" applyFont="1" applyFill="1" applyBorder="1" applyAlignment="1">
      <alignment horizontal="center" vertical="center" wrapText="1"/>
    </xf>
    <xf numFmtId="4" fontId="37" fillId="12" borderId="16" xfId="0" applyNumberFormat="1" applyFont="1" applyFill="1" applyBorder="1" applyAlignment="1">
      <alignment horizontal="center" vertical="center" wrapText="1"/>
    </xf>
    <xf numFmtId="0" fontId="38" fillId="12" borderId="16" xfId="0" applyFont="1" applyFill="1" applyBorder="1" applyAlignment="1">
      <alignment horizontal="center" vertical="center" wrapText="1"/>
    </xf>
    <xf numFmtId="0" fontId="29" fillId="0" borderId="0" xfId="0" applyFont="1" applyAlignment="1">
      <alignment vertical="center" wrapText="1"/>
    </xf>
    <xf numFmtId="0" fontId="29" fillId="0" borderId="6" xfId="0" applyFont="1" applyBorder="1" applyAlignment="1">
      <alignment horizontal="center" vertical="center"/>
    </xf>
    <xf numFmtId="0" fontId="29" fillId="0" borderId="16" xfId="0" applyFont="1" applyBorder="1" applyAlignment="1">
      <alignment horizontal="left" vertical="top" wrapText="1"/>
    </xf>
    <xf numFmtId="0" fontId="29" fillId="0" borderId="18" xfId="0" applyFont="1" applyBorder="1" applyAlignment="1">
      <alignment horizontal="center" vertical="center"/>
    </xf>
    <xf numFmtId="0" fontId="29" fillId="0" borderId="19" xfId="0" applyFont="1" applyBorder="1" applyAlignment="1">
      <alignment horizontal="center" vertical="center"/>
    </xf>
    <xf numFmtId="4" fontId="29" fillId="0" borderId="19" xfId="0" applyNumberFormat="1" applyFont="1" applyBorder="1" applyAlignment="1">
      <alignment horizontal="center" vertical="center"/>
    </xf>
    <xf numFmtId="0" fontId="29" fillId="0" borderId="13" xfId="0" applyFont="1" applyBorder="1" applyAlignment="1">
      <alignment horizontal="left" vertical="top" wrapText="1"/>
    </xf>
    <xf numFmtId="0" fontId="29" fillId="0" borderId="8" xfId="0" applyFont="1" applyBorder="1" applyAlignment="1">
      <alignment horizontal="center" vertical="center"/>
    </xf>
    <xf numFmtId="0" fontId="28" fillId="0" borderId="16" xfId="0" applyFont="1" applyBorder="1" applyAlignment="1">
      <alignment horizontal="left" vertical="top" wrapText="1"/>
    </xf>
    <xf numFmtId="0" fontId="29" fillId="0" borderId="16" xfId="0" applyFont="1" applyBorder="1" applyAlignment="1">
      <alignment horizontal="center" vertical="center"/>
    </xf>
    <xf numFmtId="0" fontId="28" fillId="0" borderId="13" xfId="0" applyFont="1" applyBorder="1" applyAlignment="1">
      <alignment horizontal="left" vertical="top" wrapText="1"/>
    </xf>
    <xf numFmtId="0" fontId="29" fillId="0" borderId="14" xfId="0" applyFont="1" applyBorder="1" applyAlignment="1">
      <alignment horizontal="left" vertical="top" wrapText="1"/>
    </xf>
    <xf numFmtId="0" fontId="39" fillId="0" borderId="6" xfId="0" applyFont="1" applyBorder="1" applyAlignment="1">
      <alignment horizontal="left" vertical="top" wrapText="1"/>
    </xf>
    <xf numFmtId="0" fontId="28" fillId="0" borderId="14" xfId="0" applyFont="1" applyBorder="1" applyAlignment="1">
      <alignment horizontal="left" vertical="top" wrapText="1"/>
    </xf>
    <xf numFmtId="0" fontId="29" fillId="0" borderId="21" xfId="0" applyFont="1" applyBorder="1" applyAlignment="1">
      <alignment horizontal="center" vertical="center"/>
    </xf>
    <xf numFmtId="0" fontId="29" fillId="0" borderId="19" xfId="0" applyFont="1" applyBorder="1" applyAlignment="1">
      <alignment horizontal="left" vertical="top" wrapText="1"/>
    </xf>
    <xf numFmtId="0" fontId="29" fillId="0" borderId="19" xfId="0" applyFont="1" applyBorder="1" applyAlignment="1">
      <alignment horizontal="center" vertical="center" wrapText="1"/>
    </xf>
    <xf numFmtId="0" fontId="29" fillId="0" borderId="19" xfId="0" applyFont="1" applyBorder="1"/>
    <xf numFmtId="0" fontId="29" fillId="10" borderId="19" xfId="0" applyFont="1" applyFill="1" applyBorder="1" applyAlignment="1">
      <alignment horizontal="left" vertical="top" wrapText="1"/>
    </xf>
    <xf numFmtId="0" fontId="29" fillId="10" borderId="19" xfId="0" applyFont="1" applyFill="1" applyBorder="1" applyAlignment="1">
      <alignment horizontal="center" vertical="center" wrapText="1"/>
    </xf>
    <xf numFmtId="0" fontId="29" fillId="0" borderId="19" xfId="0" quotePrefix="1" applyFont="1" applyBorder="1" applyAlignment="1">
      <alignment horizontal="left" vertical="top" wrapText="1"/>
    </xf>
    <xf numFmtId="0" fontId="29" fillId="0" borderId="19" xfId="0" applyFont="1" applyBorder="1" applyAlignment="1">
      <alignment horizontal="left" wrapText="1"/>
    </xf>
    <xf numFmtId="2" fontId="29" fillId="10" borderId="19" xfId="0" applyNumberFormat="1" applyFont="1" applyFill="1" applyBorder="1" applyAlignment="1">
      <alignment horizontal="center" vertical="center"/>
    </xf>
    <xf numFmtId="0" fontId="24" fillId="0" borderId="10" xfId="0" applyFont="1" applyBorder="1"/>
    <xf numFmtId="3" fontId="27" fillId="0" borderId="6" xfId="0" applyNumberFormat="1" applyFont="1" applyBorder="1" applyAlignment="1">
      <alignment horizontal="center" vertical="center" wrapText="1"/>
    </xf>
    <xf numFmtId="0" fontId="27" fillId="0" borderId="10" xfId="0" applyFont="1" applyBorder="1"/>
    <xf numFmtId="0" fontId="27" fillId="0" borderId="0" xfId="0" applyFont="1"/>
    <xf numFmtId="3" fontId="24" fillId="0" borderId="6" xfId="0" applyNumberFormat="1" applyFont="1" applyBorder="1" applyAlignment="1">
      <alignment horizontal="center" vertical="center"/>
    </xf>
    <xf numFmtId="3" fontId="24" fillId="0" borderId="6" xfId="0" applyNumberFormat="1" applyFont="1" applyBorder="1" applyAlignment="1">
      <alignment horizontal="center" vertical="center" wrapText="1"/>
    </xf>
    <xf numFmtId="4" fontId="24" fillId="0" borderId="6" xfId="0" applyNumberFormat="1" applyFont="1" applyBorder="1" applyAlignment="1">
      <alignment horizontal="left" vertical="center" wrapText="1"/>
    </xf>
    <xf numFmtId="0" fontId="24" fillId="0" borderId="6" xfId="0" applyFont="1" applyBorder="1"/>
    <xf numFmtId="4" fontId="24" fillId="0" borderId="6" xfId="0" applyNumberFormat="1" applyFont="1" applyBorder="1" applyAlignment="1">
      <alignment horizontal="center" vertical="top" wrapText="1"/>
    </xf>
    <xf numFmtId="0" fontId="24" fillId="0" borderId="10" xfId="0" applyFont="1" applyBorder="1" applyAlignment="1">
      <alignment horizontal="center" vertical="center" wrapText="1"/>
    </xf>
    <xf numFmtId="4" fontId="24" fillId="0" borderId="0" xfId="0" applyNumberFormat="1" applyFont="1"/>
    <xf numFmtId="0" fontId="28" fillId="0" borderId="0" xfId="0" applyFont="1" applyAlignment="1">
      <alignment horizontal="left" vertical="top"/>
    </xf>
    <xf numFmtId="0" fontId="28" fillId="0" borderId="9" xfId="0" applyFont="1" applyBorder="1" applyAlignment="1">
      <alignment horizontal="center" vertical="center" wrapText="1"/>
    </xf>
    <xf numFmtId="0" fontId="33" fillId="0" borderId="9" xfId="0" applyFont="1" applyBorder="1" applyAlignment="1">
      <alignment horizontal="center" vertical="center" wrapText="1"/>
    </xf>
    <xf numFmtId="0" fontId="28" fillId="0" borderId="6" xfId="0" applyFont="1" applyBorder="1" applyAlignment="1" applyProtection="1">
      <alignment horizontal="left" vertical="top" wrapText="1"/>
      <protection locked="0"/>
    </xf>
    <xf numFmtId="0" fontId="28" fillId="0" borderId="6" xfId="0" applyFont="1" applyBorder="1" applyAlignment="1" applyProtection="1">
      <alignment horizontal="center" vertical="center" wrapText="1"/>
      <protection locked="0"/>
    </xf>
    <xf numFmtId="0" fontId="28" fillId="0" borderId="9" xfId="0" applyFont="1" applyBorder="1" applyAlignment="1" applyProtection="1">
      <alignment horizontal="center" vertical="center" wrapText="1"/>
      <protection locked="0"/>
    </xf>
    <xf numFmtId="0" fontId="40" fillId="0" borderId="6" xfId="0" applyFont="1" applyBorder="1" applyAlignment="1">
      <alignment horizontal="left" vertical="top" wrapText="1"/>
    </xf>
    <xf numFmtId="0" fontId="40" fillId="0" borderId="6" xfId="0" applyFont="1" applyBorder="1" applyAlignment="1">
      <alignment horizontal="center" vertical="center" wrapText="1"/>
    </xf>
    <xf numFmtId="0" fontId="28" fillId="0" borderId="9" xfId="0" applyFont="1" applyBorder="1" applyAlignment="1">
      <alignment horizontal="center" vertical="center"/>
    </xf>
    <xf numFmtId="0" fontId="28" fillId="0" borderId="6" xfId="0" applyFont="1" applyBorder="1" applyAlignment="1" applyProtection="1">
      <alignment horizontal="center" vertical="center"/>
      <protection locked="0"/>
    </xf>
    <xf numFmtId="0" fontId="33" fillId="0" borderId="9" xfId="0" applyFont="1" applyBorder="1" applyAlignment="1" applyProtection="1">
      <alignment horizontal="center" vertical="center" wrapText="1"/>
      <protection locked="0"/>
    </xf>
    <xf numFmtId="0" fontId="28" fillId="0" borderId="14" xfId="0" applyFont="1" applyBorder="1" applyAlignment="1" applyProtection="1">
      <alignment horizontal="left" vertical="top" wrapText="1"/>
      <protection locked="0"/>
    </xf>
    <xf numFmtId="0" fontId="28" fillId="0" borderId="14" xfId="0" applyFont="1" applyBorder="1" applyAlignment="1" applyProtection="1">
      <alignment horizontal="center" vertical="center" wrapText="1"/>
      <protection locked="0"/>
    </xf>
    <xf numFmtId="0" fontId="33" fillId="0" borderId="15" xfId="0" applyFont="1" applyBorder="1" applyAlignment="1" applyProtection="1">
      <alignment horizontal="center" vertical="center" wrapText="1"/>
      <protection locked="0"/>
    </xf>
    <xf numFmtId="0" fontId="24" fillId="0" borderId="14" xfId="0" applyFont="1" applyBorder="1" applyAlignment="1">
      <alignment horizontal="left" vertical="top" wrapText="1"/>
    </xf>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4" fontId="24" fillId="0" borderId="14" xfId="0" applyNumberFormat="1" applyFont="1" applyBorder="1" applyAlignment="1">
      <alignment horizontal="center" vertical="center" wrapText="1"/>
    </xf>
    <xf numFmtId="0" fontId="28" fillId="0" borderId="6" xfId="0" applyFont="1" applyBorder="1" applyAlignment="1">
      <alignment horizontal="left" vertical="top"/>
    </xf>
    <xf numFmtId="0" fontId="28" fillId="0" borderId="14" xfId="0" applyFont="1" applyBorder="1" applyAlignment="1">
      <alignment horizontal="left" vertical="top"/>
    </xf>
    <xf numFmtId="0" fontId="28" fillId="0" borderId="14" xfId="0" applyFont="1" applyBorder="1" applyAlignment="1">
      <alignment horizontal="center" vertical="center"/>
    </xf>
    <xf numFmtId="4" fontId="28" fillId="0" borderId="14" xfId="0" applyNumberFormat="1" applyFont="1" applyBorder="1" applyAlignment="1">
      <alignment horizontal="center" vertical="center"/>
    </xf>
    <xf numFmtId="4" fontId="29" fillId="0" borderId="19" xfId="0" applyNumberFormat="1" applyFont="1" applyBorder="1" applyAlignment="1">
      <alignment horizontal="center" vertical="center"/>
    </xf>
    <xf numFmtId="0" fontId="29" fillId="0" borderId="19" xfId="0" applyFont="1" applyBorder="1" applyAlignment="1">
      <alignment horizontal="center" vertical="center"/>
    </xf>
    <xf numFmtId="0" fontId="29" fillId="0" borderId="8" xfId="0" applyFont="1" applyBorder="1" applyAlignment="1">
      <alignment horizontal="center" vertical="center"/>
    </xf>
    <xf numFmtId="0" fontId="29" fillId="0" borderId="16" xfId="0" applyFont="1" applyBorder="1" applyAlignment="1">
      <alignment horizontal="center" vertical="center"/>
    </xf>
    <xf numFmtId="0" fontId="29" fillId="0" borderId="13" xfId="0" applyFont="1" applyBorder="1" applyAlignment="1">
      <alignment horizontal="center" vertical="center"/>
    </xf>
    <xf numFmtId="0" fontId="29" fillId="0" borderId="14" xfId="0" applyFont="1" applyBorder="1" applyAlignment="1">
      <alignment horizontal="center" vertical="center"/>
    </xf>
    <xf numFmtId="0" fontId="29" fillId="0" borderId="18"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6" xfId="0" applyFont="1" applyBorder="1" applyAlignment="1">
      <alignment horizontal="center" vertical="center"/>
    </xf>
    <xf numFmtId="0" fontId="29" fillId="0" borderId="17" xfId="0" applyFont="1" applyBorder="1" applyAlignment="1">
      <alignment horizontal="center" vertical="center"/>
    </xf>
    <xf numFmtId="0" fontId="29" fillId="0" borderId="20" xfId="0" applyFont="1" applyBorder="1" applyAlignment="1">
      <alignment horizontal="center" vertical="center"/>
    </xf>
    <xf numFmtId="0" fontId="29" fillId="0" borderId="15" xfId="0" applyFont="1" applyBorder="1" applyAlignment="1">
      <alignment horizontal="center" vertical="center"/>
    </xf>
    <xf numFmtId="4" fontId="24" fillId="0" borderId="16" xfId="0" applyNumberFormat="1" applyFont="1" applyBorder="1" applyAlignment="1">
      <alignment horizontal="center" vertical="center"/>
    </xf>
    <xf numFmtId="4" fontId="24" fillId="0" borderId="13" xfId="0" applyNumberFormat="1" applyFont="1" applyBorder="1" applyAlignment="1">
      <alignment horizontal="center" vertical="center"/>
    </xf>
    <xf numFmtId="4" fontId="24" fillId="0" borderId="14" xfId="0" applyNumberFormat="1" applyFont="1" applyBorder="1" applyAlignment="1">
      <alignment horizontal="center" vertical="center"/>
    </xf>
    <xf numFmtId="0" fontId="24" fillId="0" borderId="6" xfId="0" applyFont="1" applyBorder="1" applyAlignment="1">
      <alignment horizontal="center" vertical="center"/>
    </xf>
    <xf numFmtId="4" fontId="24" fillId="0" borderId="6" xfId="0" applyNumberFormat="1" applyFont="1" applyBorder="1" applyAlignment="1">
      <alignment horizontal="center" vertical="center"/>
    </xf>
    <xf numFmtId="0" fontId="24" fillId="0" borderId="16" xfId="0" applyFont="1" applyBorder="1" applyAlignment="1">
      <alignment horizontal="center"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4" fontId="24" fillId="0" borderId="0" xfId="0" applyNumberFormat="1" applyFont="1" applyAlignment="1">
      <alignment horizontal="center" vertical="center"/>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2" xfId="0" applyFont="1" applyBorder="1" applyAlignment="1">
      <alignment horizontal="center" vertical="center" wrapText="1"/>
    </xf>
    <xf numFmtId="4" fontId="20" fillId="0" borderId="2" xfId="0" applyNumberFormat="1" applyFont="1" applyBorder="1" applyAlignment="1">
      <alignment horizontal="center" vertical="center" wrapText="1"/>
    </xf>
    <xf numFmtId="0" fontId="20" fillId="0" borderId="2" xfId="0" applyFont="1" applyBorder="1" applyAlignment="1">
      <alignment horizontal="center" vertical="top" wrapText="1"/>
    </xf>
    <xf numFmtId="0" fontId="20" fillId="0" borderId="2" xfId="0" applyFont="1" applyBorder="1" applyAlignment="1">
      <alignment horizontal="left" vertical="top" wrapText="1"/>
    </xf>
    <xf numFmtId="4" fontId="20" fillId="0" borderId="6" xfId="0" applyNumberFormat="1" applyFont="1" applyBorder="1" applyAlignment="1">
      <alignment horizontal="center" vertical="center" wrapText="1"/>
    </xf>
    <xf numFmtId="0" fontId="20" fillId="0" borderId="6" xfId="0" applyFont="1" applyBorder="1" applyAlignment="1">
      <alignment horizontal="center" vertical="center" wrapText="1"/>
    </xf>
    <xf numFmtId="0" fontId="20" fillId="0" borderId="6" xfId="0" applyFont="1" applyBorder="1" applyAlignment="1">
      <alignment horizontal="center" vertical="top" wrapText="1"/>
    </xf>
    <xf numFmtId="1" fontId="20" fillId="0" borderId="2" xfId="0" applyNumberFormat="1" applyFont="1" applyBorder="1" applyAlignment="1">
      <alignment horizontal="center" vertical="center" wrapText="1"/>
    </xf>
  </cellXfs>
  <cellStyles count="26">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urrency" xfId="7" xr:uid="{00000000-0005-0000-0000-000006000000}"/>
    <cellStyle name="Footnote" xfId="8" xr:uid="{00000000-0005-0000-0000-000007000000}"/>
    <cellStyle name="Good" xfId="9" xr:uid="{00000000-0005-0000-0000-000008000000}"/>
    <cellStyle name="Heading (user)" xfId="10" xr:uid="{00000000-0005-0000-0000-000009000000}"/>
    <cellStyle name="Heading 1" xfId="11" xr:uid="{00000000-0005-0000-0000-00000A000000}"/>
    <cellStyle name="Heading 2" xfId="12" xr:uid="{00000000-0005-0000-0000-00000B000000}"/>
    <cellStyle name="Hyperlink" xfId="13" xr:uid="{00000000-0005-0000-0000-00000C000000}"/>
    <cellStyle name="Neutral" xfId="14" xr:uid="{00000000-0005-0000-0000-00000D000000}"/>
    <cellStyle name="Normalny" xfId="0" builtinId="0" customBuiltin="1"/>
    <cellStyle name="Normalny 2" xfId="15" xr:uid="{00000000-0005-0000-0000-00000F000000}"/>
    <cellStyle name="Normalny 2 2" xfId="23" xr:uid="{00000000-0005-0000-0000-000010000000}"/>
    <cellStyle name="Normalny 2 3" xfId="24" xr:uid="{8A6D989F-A53D-4541-BDC1-5FB502F7F234}"/>
    <cellStyle name="Normalny 3" xfId="16" xr:uid="{00000000-0005-0000-0000-000011000000}"/>
    <cellStyle name="Normalny 4" xfId="21" xr:uid="{00000000-0005-0000-0000-000012000000}"/>
    <cellStyle name="Note" xfId="17" xr:uid="{00000000-0005-0000-0000-000013000000}"/>
    <cellStyle name="Procentowy" xfId="25" builtinId="5"/>
    <cellStyle name="Status" xfId="18" xr:uid="{00000000-0005-0000-0000-000014000000}"/>
    <cellStyle name="Text" xfId="19" xr:uid="{00000000-0005-0000-0000-000015000000}"/>
    <cellStyle name="Walutowy 2" xfId="22" xr:uid="{00000000-0005-0000-0000-000016000000}"/>
    <cellStyle name="Warning" xfId="20" xr:uid="{00000000-0005-0000-0000-00001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0812D-ACAC-4B84-9FF5-6E0B7BE56739}">
  <dimension ref="A1:K478"/>
  <sheetViews>
    <sheetView topLeftCell="A19" workbookViewId="0">
      <selection activeCell="I5" sqref="I5"/>
    </sheetView>
  </sheetViews>
  <sheetFormatPr defaultRowHeight="14.25" x14ac:dyDescent="0.2"/>
  <cols>
    <col min="1" max="1" width="6.5" style="237" customWidth="1"/>
    <col min="2" max="2" width="65" style="294" customWidth="1"/>
    <col min="3" max="3" width="11.5" style="237" customWidth="1"/>
    <col min="4" max="4" width="9" style="103"/>
    <col min="5" max="5" width="15.5" style="254" customWidth="1"/>
    <col min="6" max="6" width="14.625" style="254" customWidth="1"/>
    <col min="7" max="8" width="9" style="103"/>
    <col min="9" max="9" width="16.25" style="103" customWidth="1"/>
    <col min="10" max="11" width="9" style="103"/>
    <col min="12" max="16384" width="9" style="89"/>
  </cols>
  <sheetData>
    <row r="1" spans="1:11" x14ac:dyDescent="0.2">
      <c r="A1" s="92"/>
      <c r="B1" s="289"/>
      <c r="C1" s="92"/>
      <c r="D1" s="96"/>
      <c r="E1" s="290"/>
      <c r="F1" s="290"/>
      <c r="G1" s="96"/>
      <c r="H1" s="96"/>
      <c r="I1" s="96"/>
      <c r="J1" s="96"/>
      <c r="K1" s="96"/>
    </row>
    <row r="2" spans="1:11" x14ac:dyDescent="0.2">
      <c r="A2" s="92"/>
      <c r="B2" s="289" t="s">
        <v>1693</v>
      </c>
      <c r="C2" s="92"/>
      <c r="D2" s="96"/>
      <c r="E2" s="290"/>
      <c r="F2" s="290"/>
      <c r="G2" s="96"/>
      <c r="H2" s="96"/>
      <c r="I2" s="96" t="s">
        <v>1694</v>
      </c>
      <c r="J2" s="96"/>
      <c r="K2" s="96"/>
    </row>
    <row r="3" spans="1:11" x14ac:dyDescent="0.2">
      <c r="A3" s="291"/>
      <c r="B3" s="292"/>
      <c r="C3" s="291"/>
      <c r="D3" s="259"/>
      <c r="E3" s="293"/>
      <c r="F3" s="293"/>
      <c r="G3" s="259"/>
      <c r="H3" s="259"/>
      <c r="I3" s="259"/>
      <c r="J3" s="259"/>
      <c r="K3" s="259"/>
    </row>
    <row r="4" spans="1:11" s="96" customFormat="1" ht="42.75" x14ac:dyDescent="0.2">
      <c r="A4" s="99" t="s">
        <v>0</v>
      </c>
      <c r="B4" s="294" t="s">
        <v>1604</v>
      </c>
      <c r="C4" s="99" t="s">
        <v>2</v>
      </c>
      <c r="D4" s="99" t="s">
        <v>4</v>
      </c>
      <c r="E4" s="295" t="s">
        <v>5</v>
      </c>
      <c r="F4" s="295" t="s">
        <v>6</v>
      </c>
      <c r="G4" s="99" t="s">
        <v>1352</v>
      </c>
      <c r="H4" s="99" t="s">
        <v>8</v>
      </c>
      <c r="I4" s="99" t="s">
        <v>9</v>
      </c>
      <c r="J4" s="99" t="s">
        <v>10</v>
      </c>
      <c r="K4" s="99" t="s">
        <v>11</v>
      </c>
    </row>
    <row r="5" spans="1:11" ht="57" x14ac:dyDescent="0.2">
      <c r="A5" s="99">
        <v>1</v>
      </c>
      <c r="B5" s="294" t="s">
        <v>1605</v>
      </c>
      <c r="C5" s="99" t="s">
        <v>547</v>
      </c>
      <c r="D5" s="99">
        <v>200</v>
      </c>
      <c r="E5" s="296"/>
      <c r="F5" s="296"/>
      <c r="G5" s="99"/>
      <c r="H5" s="99"/>
      <c r="I5" s="297"/>
      <c r="J5" s="99"/>
      <c r="K5" s="99"/>
    </row>
    <row r="6" spans="1:11" ht="57" x14ac:dyDescent="0.2">
      <c r="A6" s="99">
        <v>2</v>
      </c>
      <c r="B6" s="294" t="s">
        <v>1606</v>
      </c>
      <c r="C6" s="99" t="s">
        <v>547</v>
      </c>
      <c r="D6" s="99">
        <v>250</v>
      </c>
      <c r="E6" s="296"/>
      <c r="F6" s="296"/>
      <c r="G6" s="99"/>
      <c r="H6" s="99"/>
      <c r="I6" s="297"/>
      <c r="J6" s="99"/>
      <c r="K6" s="99"/>
    </row>
    <row r="7" spans="1:11" ht="71.25" x14ac:dyDescent="0.2">
      <c r="A7" s="99">
        <v>3</v>
      </c>
      <c r="B7" s="294" t="s">
        <v>1607</v>
      </c>
      <c r="C7" s="99" t="s">
        <v>547</v>
      </c>
      <c r="D7" s="99">
        <v>50</v>
      </c>
      <c r="E7" s="296"/>
      <c r="F7" s="296"/>
      <c r="G7" s="99"/>
      <c r="H7" s="99"/>
      <c r="I7" s="297"/>
      <c r="J7" s="99"/>
      <c r="K7" s="99"/>
    </row>
    <row r="8" spans="1:11" ht="85.5" x14ac:dyDescent="0.2">
      <c r="A8" s="99">
        <v>4</v>
      </c>
      <c r="B8" s="294" t="s">
        <v>1608</v>
      </c>
      <c r="C8" s="99" t="s">
        <v>547</v>
      </c>
      <c r="D8" s="99">
        <v>50</v>
      </c>
      <c r="E8" s="298"/>
      <c r="F8" s="296"/>
      <c r="G8" s="99"/>
      <c r="H8" s="99"/>
      <c r="I8" s="297"/>
      <c r="J8" s="99"/>
      <c r="K8" s="99"/>
    </row>
    <row r="9" spans="1:11" ht="71.25" x14ac:dyDescent="0.2">
      <c r="A9" s="99">
        <v>5</v>
      </c>
      <c r="B9" s="294" t="s">
        <v>1609</v>
      </c>
      <c r="C9" s="99" t="s">
        <v>547</v>
      </c>
      <c r="D9" s="99">
        <v>50</v>
      </c>
      <c r="E9" s="298"/>
      <c r="F9" s="296"/>
      <c r="G9" s="99"/>
      <c r="H9" s="99"/>
      <c r="I9" s="297"/>
      <c r="J9" s="99"/>
      <c r="K9" s="99"/>
    </row>
    <row r="10" spans="1:11" x14ac:dyDescent="0.2">
      <c r="A10" s="99">
        <v>6</v>
      </c>
      <c r="B10" s="294" t="s">
        <v>1610</v>
      </c>
      <c r="C10" s="99" t="s">
        <v>547</v>
      </c>
      <c r="D10" s="99">
        <v>10</v>
      </c>
      <c r="E10" s="296"/>
      <c r="F10" s="296"/>
      <c r="G10" s="99"/>
      <c r="H10" s="99"/>
      <c r="I10" s="297"/>
      <c r="J10" s="99"/>
      <c r="K10" s="99"/>
    </row>
    <row r="11" spans="1:11" ht="85.5" x14ac:dyDescent="0.2">
      <c r="A11" s="99">
        <v>7</v>
      </c>
      <c r="B11" s="294" t="s">
        <v>1611</v>
      </c>
      <c r="C11" s="99" t="s">
        <v>547</v>
      </c>
      <c r="D11" s="99">
        <v>200</v>
      </c>
      <c r="E11" s="296"/>
      <c r="F11" s="296"/>
      <c r="G11" s="99"/>
      <c r="H11" s="99"/>
      <c r="I11" s="297"/>
      <c r="J11" s="99"/>
      <c r="K11" s="99"/>
    </row>
    <row r="12" spans="1:11" ht="85.5" x14ac:dyDescent="0.2">
      <c r="A12" s="99">
        <v>8</v>
      </c>
      <c r="B12" s="294" t="s">
        <v>1612</v>
      </c>
      <c r="C12" s="99" t="s">
        <v>547</v>
      </c>
      <c r="D12" s="99">
        <v>250</v>
      </c>
      <c r="E12" s="296"/>
      <c r="F12" s="296"/>
      <c r="G12" s="99"/>
      <c r="H12" s="99"/>
      <c r="I12" s="297"/>
      <c r="J12" s="99"/>
      <c r="K12" s="99"/>
    </row>
    <row r="13" spans="1:11" ht="57" x14ac:dyDescent="0.2">
      <c r="A13" s="99">
        <v>9</v>
      </c>
      <c r="B13" s="294" t="s">
        <v>1613</v>
      </c>
      <c r="C13" s="99" t="s">
        <v>547</v>
      </c>
      <c r="D13" s="99">
        <v>550</v>
      </c>
      <c r="E13" s="296"/>
      <c r="F13" s="296"/>
      <c r="G13" s="99"/>
      <c r="H13" s="99"/>
      <c r="I13" s="297"/>
      <c r="J13" s="99"/>
      <c r="K13" s="99"/>
    </row>
    <row r="14" spans="1:11" ht="28.5" x14ac:dyDescent="0.2">
      <c r="A14" s="99">
        <v>10</v>
      </c>
      <c r="B14" s="294" t="s">
        <v>1614</v>
      </c>
      <c r="C14" s="99" t="s">
        <v>547</v>
      </c>
      <c r="D14" s="99">
        <v>40</v>
      </c>
      <c r="E14" s="297"/>
      <c r="F14" s="297"/>
      <c r="G14" s="99"/>
      <c r="H14" s="99"/>
      <c r="I14" s="297"/>
      <c r="J14" s="99"/>
      <c r="K14" s="99"/>
    </row>
    <row r="15" spans="1:11" ht="71.25" x14ac:dyDescent="0.2">
      <c r="A15" s="99">
        <v>11</v>
      </c>
      <c r="B15" s="294" t="s">
        <v>1615</v>
      </c>
      <c r="C15" s="99" t="s">
        <v>547</v>
      </c>
      <c r="D15" s="99">
        <v>75</v>
      </c>
      <c r="E15" s="296"/>
      <c r="F15" s="296"/>
      <c r="G15" s="99"/>
      <c r="H15" s="99"/>
      <c r="I15" s="297"/>
      <c r="J15" s="99"/>
      <c r="K15" s="99"/>
    </row>
    <row r="16" spans="1:11" ht="114" x14ac:dyDescent="0.2">
      <c r="A16" s="99">
        <v>12</v>
      </c>
      <c r="B16" s="299" t="s">
        <v>1616</v>
      </c>
      <c r="C16" s="99" t="s">
        <v>547</v>
      </c>
      <c r="D16" s="99">
        <v>20</v>
      </c>
      <c r="E16" s="296"/>
      <c r="F16" s="296"/>
      <c r="G16" s="99"/>
      <c r="H16" s="99"/>
      <c r="I16" s="297"/>
      <c r="J16" s="99"/>
      <c r="K16" s="99"/>
    </row>
    <row r="17" spans="1:11" ht="114" x14ac:dyDescent="0.2">
      <c r="A17" s="99">
        <v>13</v>
      </c>
      <c r="B17" s="299" t="s">
        <v>1617</v>
      </c>
      <c r="C17" s="99" t="s">
        <v>547</v>
      </c>
      <c r="D17" s="99">
        <v>20</v>
      </c>
      <c r="E17" s="296"/>
      <c r="F17" s="296"/>
      <c r="G17" s="99"/>
      <c r="H17" s="99"/>
      <c r="I17" s="297"/>
      <c r="J17" s="99"/>
      <c r="K17" s="99"/>
    </row>
    <row r="18" spans="1:11" ht="57" x14ac:dyDescent="0.2">
      <c r="A18" s="99">
        <v>14</v>
      </c>
      <c r="B18" s="294" t="s">
        <v>1618</v>
      </c>
      <c r="C18" s="99" t="s">
        <v>547</v>
      </c>
      <c r="D18" s="99">
        <v>300</v>
      </c>
      <c r="E18" s="296"/>
      <c r="F18" s="296"/>
      <c r="G18" s="99"/>
      <c r="H18" s="99"/>
      <c r="I18" s="297"/>
      <c r="J18" s="99"/>
      <c r="K18" s="99"/>
    </row>
    <row r="19" spans="1:11" ht="57" x14ac:dyDescent="0.2">
      <c r="A19" s="99">
        <v>15</v>
      </c>
      <c r="B19" s="294" t="s">
        <v>1619</v>
      </c>
      <c r="C19" s="99" t="s">
        <v>547</v>
      </c>
      <c r="D19" s="99">
        <v>400</v>
      </c>
      <c r="E19" s="296"/>
      <c r="F19" s="296"/>
      <c r="G19" s="99"/>
      <c r="H19" s="99"/>
      <c r="I19" s="297"/>
      <c r="J19" s="99"/>
      <c r="K19" s="99"/>
    </row>
    <row r="20" spans="1:11" ht="128.25" x14ac:dyDescent="0.2">
      <c r="A20" s="99">
        <v>16</v>
      </c>
      <c r="B20" s="294" t="s">
        <v>1620</v>
      </c>
      <c r="C20" s="99" t="s">
        <v>547</v>
      </c>
      <c r="D20" s="103">
        <v>90</v>
      </c>
      <c r="E20" s="103"/>
      <c r="F20" s="296"/>
      <c r="I20" s="297"/>
    </row>
    <row r="21" spans="1:11" ht="42.75" x14ac:dyDescent="0.2">
      <c r="A21" s="99">
        <v>17</v>
      </c>
      <c r="B21" s="294" t="s">
        <v>1621</v>
      </c>
      <c r="C21" s="99" t="s">
        <v>547</v>
      </c>
      <c r="D21" s="103">
        <v>10</v>
      </c>
      <c r="E21" s="103"/>
      <c r="F21" s="296"/>
      <c r="I21" s="297"/>
    </row>
    <row r="22" spans="1:11" ht="42.75" x14ac:dyDescent="0.2">
      <c r="A22" s="99">
        <v>18</v>
      </c>
      <c r="B22" s="299" t="s">
        <v>1622</v>
      </c>
      <c r="C22" s="99" t="s">
        <v>547</v>
      </c>
      <c r="D22" s="103">
        <v>40</v>
      </c>
      <c r="F22" s="296"/>
      <c r="I22" s="297"/>
    </row>
    <row r="23" spans="1:11" ht="57" x14ac:dyDescent="0.2">
      <c r="A23" s="99">
        <v>19</v>
      </c>
      <c r="B23" s="294" t="s">
        <v>1623</v>
      </c>
      <c r="C23" s="99" t="s">
        <v>547</v>
      </c>
      <c r="D23" s="103">
        <v>50</v>
      </c>
      <c r="F23" s="296"/>
      <c r="I23" s="297"/>
    </row>
    <row r="24" spans="1:11" ht="85.5" x14ac:dyDescent="0.2">
      <c r="A24" s="99">
        <v>20</v>
      </c>
      <c r="B24" s="299" t="s">
        <v>1624</v>
      </c>
      <c r="C24" s="99" t="s">
        <v>547</v>
      </c>
      <c r="D24" s="103">
        <v>50</v>
      </c>
      <c r="F24" s="296"/>
      <c r="I24" s="297"/>
    </row>
    <row r="25" spans="1:11" x14ac:dyDescent="0.2">
      <c r="A25" s="237" t="s">
        <v>441</v>
      </c>
      <c r="B25" s="294" t="s">
        <v>441</v>
      </c>
      <c r="C25" s="237" t="s">
        <v>441</v>
      </c>
      <c r="D25" s="103" t="s">
        <v>441</v>
      </c>
      <c r="E25" s="254" t="s">
        <v>441</v>
      </c>
      <c r="F25" s="300">
        <f>SUM(F5:F24)</f>
        <v>0</v>
      </c>
      <c r="G25" s="103" t="s">
        <v>441</v>
      </c>
      <c r="H25" s="103" t="s">
        <v>441</v>
      </c>
      <c r="I25" s="301">
        <f>SUM(I5:I24)</f>
        <v>0</v>
      </c>
    </row>
    <row r="26" spans="1:11" x14ac:dyDescent="0.2">
      <c r="A26" s="92"/>
      <c r="B26" s="289"/>
      <c r="C26" s="92"/>
      <c r="D26" s="96"/>
      <c r="E26" s="290"/>
      <c r="F26" s="290"/>
      <c r="G26" s="96"/>
      <c r="H26" s="96"/>
      <c r="I26" s="96"/>
      <c r="J26" s="96"/>
      <c r="K26" s="96"/>
    </row>
    <row r="27" spans="1:11" x14ac:dyDescent="0.2">
      <c r="A27" s="92"/>
      <c r="B27" s="289"/>
      <c r="C27" s="92"/>
      <c r="D27" s="96"/>
      <c r="E27" s="290"/>
      <c r="F27" s="290"/>
      <c r="G27" s="96"/>
      <c r="H27" s="96"/>
      <c r="I27" s="96"/>
      <c r="J27" s="96"/>
      <c r="K27" s="96"/>
    </row>
    <row r="28" spans="1:11" x14ac:dyDescent="0.2">
      <c r="A28" s="92"/>
      <c r="B28" s="289"/>
      <c r="C28" s="92"/>
      <c r="D28" s="96"/>
      <c r="E28" s="290"/>
      <c r="F28" s="290"/>
      <c r="G28" s="96"/>
      <c r="H28" s="96"/>
      <c r="I28" s="96"/>
      <c r="J28" s="96"/>
      <c r="K28" s="96"/>
    </row>
    <row r="29" spans="1:11" x14ac:dyDescent="0.2">
      <c r="A29" s="92"/>
      <c r="B29" s="289"/>
      <c r="C29" s="92"/>
      <c r="D29" s="96"/>
      <c r="E29" s="290"/>
      <c r="F29" s="290"/>
      <c r="G29" s="96"/>
      <c r="H29" s="96"/>
      <c r="I29" s="96"/>
      <c r="J29" s="96"/>
      <c r="K29" s="96"/>
    </row>
    <row r="30" spans="1:11" x14ac:dyDescent="0.2">
      <c r="A30" s="92"/>
      <c r="B30" s="289"/>
      <c r="C30" s="92"/>
      <c r="D30" s="96"/>
      <c r="E30" s="290"/>
      <c r="F30" s="290"/>
      <c r="G30" s="96"/>
      <c r="H30" s="96"/>
      <c r="I30" s="96"/>
      <c r="J30" s="96"/>
      <c r="K30" s="96"/>
    </row>
    <row r="31" spans="1:11" x14ac:dyDescent="0.2">
      <c r="A31" s="92"/>
      <c r="B31" s="289"/>
      <c r="C31" s="92"/>
      <c r="D31" s="96"/>
      <c r="E31" s="290"/>
      <c r="F31" s="290"/>
      <c r="G31" s="96"/>
      <c r="H31" s="96"/>
      <c r="I31" s="96"/>
      <c r="J31" s="96"/>
      <c r="K31" s="96"/>
    </row>
    <row r="32" spans="1:11" x14ac:dyDescent="0.2">
      <c r="A32" s="92"/>
      <c r="B32" s="289"/>
      <c r="C32" s="92"/>
      <c r="D32" s="96"/>
      <c r="E32" s="290"/>
      <c r="F32" s="290"/>
      <c r="G32" s="96"/>
      <c r="H32" s="96"/>
      <c r="I32" s="96"/>
      <c r="J32" s="96"/>
      <c r="K32" s="96"/>
    </row>
    <row r="33" spans="1:11" x14ac:dyDescent="0.2">
      <c r="A33" s="92"/>
      <c r="B33" s="289"/>
      <c r="C33" s="92"/>
      <c r="D33" s="96"/>
      <c r="E33" s="290"/>
      <c r="F33" s="290"/>
      <c r="G33" s="96"/>
      <c r="H33" s="96"/>
      <c r="I33" s="96"/>
      <c r="J33" s="96"/>
      <c r="K33" s="96"/>
    </row>
    <row r="34" spans="1:11" x14ac:dyDescent="0.2">
      <c r="A34" s="92"/>
      <c r="B34" s="289"/>
      <c r="C34" s="92"/>
      <c r="D34" s="96"/>
      <c r="E34" s="290"/>
      <c r="F34" s="290"/>
      <c r="G34" s="96"/>
      <c r="H34" s="96"/>
      <c r="I34" s="96"/>
      <c r="J34" s="96"/>
      <c r="K34" s="96"/>
    </row>
    <row r="35" spans="1:11" x14ac:dyDescent="0.2">
      <c r="A35" s="92"/>
      <c r="B35" s="289"/>
      <c r="C35" s="92"/>
      <c r="D35" s="96"/>
      <c r="E35" s="290"/>
      <c r="F35" s="290"/>
      <c r="G35" s="96"/>
      <c r="H35" s="96"/>
      <c r="I35" s="96"/>
      <c r="J35" s="96"/>
      <c r="K35" s="96"/>
    </row>
    <row r="36" spans="1:11" x14ac:dyDescent="0.2">
      <c r="A36" s="92"/>
      <c r="B36" s="289"/>
      <c r="C36" s="92"/>
      <c r="D36" s="96"/>
      <c r="E36" s="290"/>
      <c r="F36" s="290"/>
      <c r="G36" s="96"/>
      <c r="H36" s="96"/>
      <c r="I36" s="96"/>
      <c r="J36" s="96"/>
      <c r="K36" s="96"/>
    </row>
    <row r="37" spans="1:11" x14ac:dyDescent="0.2">
      <c r="A37" s="92"/>
      <c r="B37" s="289"/>
      <c r="C37" s="92"/>
      <c r="D37" s="96"/>
      <c r="E37" s="290"/>
      <c r="F37" s="290"/>
      <c r="G37" s="96"/>
      <c r="H37" s="96"/>
      <c r="I37" s="96"/>
      <c r="J37" s="96"/>
      <c r="K37" s="96"/>
    </row>
    <row r="38" spans="1:11" x14ac:dyDescent="0.2">
      <c r="A38" s="92"/>
      <c r="B38" s="289"/>
      <c r="C38" s="92"/>
      <c r="D38" s="96"/>
      <c r="E38" s="290"/>
      <c r="F38" s="290"/>
      <c r="G38" s="96"/>
      <c r="H38" s="96"/>
      <c r="I38" s="96"/>
      <c r="J38" s="96"/>
      <c r="K38" s="96"/>
    </row>
    <row r="39" spans="1:11" x14ac:dyDescent="0.2">
      <c r="A39" s="92"/>
      <c r="B39" s="289"/>
      <c r="C39" s="92"/>
      <c r="D39" s="96"/>
      <c r="E39" s="290"/>
      <c r="F39" s="290"/>
      <c r="G39" s="96"/>
      <c r="H39" s="96"/>
      <c r="I39" s="96"/>
      <c r="J39" s="96"/>
      <c r="K39" s="96"/>
    </row>
    <row r="40" spans="1:11" x14ac:dyDescent="0.2">
      <c r="A40" s="92"/>
      <c r="B40" s="289"/>
      <c r="C40" s="92"/>
      <c r="D40" s="96"/>
      <c r="E40" s="290"/>
      <c r="F40" s="290"/>
      <c r="G40" s="96"/>
      <c r="H40" s="96"/>
      <c r="I40" s="96"/>
      <c r="J40" s="96"/>
      <c r="K40" s="96"/>
    </row>
    <row r="41" spans="1:11" x14ac:dyDescent="0.2">
      <c r="A41" s="92"/>
      <c r="B41" s="289"/>
      <c r="C41" s="92"/>
      <c r="D41" s="96"/>
      <c r="E41" s="290"/>
      <c r="F41" s="290"/>
      <c r="G41" s="96"/>
      <c r="H41" s="96"/>
      <c r="I41" s="96"/>
      <c r="J41" s="96"/>
      <c r="K41" s="96"/>
    </row>
    <row r="42" spans="1:11" x14ac:dyDescent="0.2">
      <c r="A42" s="92"/>
      <c r="B42" s="289"/>
      <c r="C42" s="92"/>
      <c r="D42" s="96"/>
      <c r="E42" s="290"/>
      <c r="F42" s="290"/>
      <c r="G42" s="96"/>
      <c r="H42" s="96"/>
      <c r="I42" s="96"/>
      <c r="J42" s="96"/>
      <c r="K42" s="96"/>
    </row>
    <row r="43" spans="1:11" x14ac:dyDescent="0.2">
      <c r="A43" s="92"/>
      <c r="B43" s="289"/>
      <c r="C43" s="92"/>
      <c r="D43" s="96"/>
      <c r="E43" s="290"/>
      <c r="F43" s="290"/>
      <c r="G43" s="96"/>
      <c r="H43" s="96"/>
      <c r="I43" s="96"/>
      <c r="J43" s="96"/>
      <c r="K43" s="96"/>
    </row>
    <row r="44" spans="1:11" x14ac:dyDescent="0.2">
      <c r="A44" s="92"/>
      <c r="B44" s="289"/>
      <c r="C44" s="92"/>
      <c r="D44" s="96"/>
      <c r="E44" s="290"/>
      <c r="F44" s="290"/>
      <c r="G44" s="96"/>
      <c r="H44" s="96"/>
      <c r="I44" s="96"/>
      <c r="J44" s="96"/>
      <c r="K44" s="96"/>
    </row>
    <row r="45" spans="1:11" x14ac:dyDescent="0.2">
      <c r="A45" s="92"/>
      <c r="B45" s="289"/>
      <c r="C45" s="92"/>
      <c r="D45" s="96"/>
      <c r="E45" s="290"/>
      <c r="F45" s="290"/>
      <c r="G45" s="96"/>
      <c r="H45" s="96"/>
      <c r="I45" s="96"/>
      <c r="J45" s="96"/>
      <c r="K45" s="96"/>
    </row>
    <row r="46" spans="1:11" x14ac:dyDescent="0.2">
      <c r="A46" s="92"/>
      <c r="B46" s="289"/>
      <c r="C46" s="92"/>
      <c r="D46" s="96"/>
      <c r="E46" s="290"/>
      <c r="F46" s="290"/>
      <c r="G46" s="96"/>
      <c r="H46" s="96"/>
      <c r="I46" s="96"/>
      <c r="J46" s="96"/>
      <c r="K46" s="96"/>
    </row>
    <row r="47" spans="1:11" x14ac:dyDescent="0.2">
      <c r="A47" s="92"/>
      <c r="B47" s="289"/>
      <c r="C47" s="92"/>
      <c r="D47" s="96"/>
      <c r="E47" s="290"/>
      <c r="F47" s="290"/>
      <c r="G47" s="96"/>
      <c r="H47" s="96"/>
      <c r="I47" s="96"/>
      <c r="J47" s="96"/>
      <c r="K47" s="96"/>
    </row>
    <row r="48" spans="1:11" x14ac:dyDescent="0.2">
      <c r="A48" s="92"/>
      <c r="B48" s="289"/>
      <c r="C48" s="92"/>
      <c r="D48" s="96"/>
      <c r="E48" s="290"/>
      <c r="F48" s="290"/>
      <c r="G48" s="96"/>
      <c r="H48" s="96"/>
      <c r="I48" s="96"/>
      <c r="J48" s="96"/>
      <c r="K48" s="96"/>
    </row>
    <row r="49" spans="1:11" x14ac:dyDescent="0.2">
      <c r="A49" s="92"/>
      <c r="B49" s="289"/>
      <c r="C49" s="92"/>
      <c r="D49" s="96"/>
      <c r="E49" s="290"/>
      <c r="F49" s="290"/>
      <c r="G49" s="96"/>
      <c r="H49" s="96"/>
      <c r="I49" s="96"/>
      <c r="J49" s="96"/>
      <c r="K49" s="96"/>
    </row>
    <row r="50" spans="1:11" x14ac:dyDescent="0.2">
      <c r="A50" s="92"/>
      <c r="B50" s="289"/>
      <c r="C50" s="92"/>
      <c r="D50" s="96"/>
      <c r="E50" s="290"/>
      <c r="F50" s="290"/>
      <c r="G50" s="96"/>
      <c r="H50" s="96"/>
      <c r="I50" s="96"/>
      <c r="J50" s="96"/>
      <c r="K50" s="96"/>
    </row>
    <row r="51" spans="1:11" x14ac:dyDescent="0.2">
      <c r="A51" s="92"/>
      <c r="B51" s="289"/>
      <c r="C51" s="92"/>
      <c r="D51" s="96"/>
      <c r="E51" s="290"/>
      <c r="F51" s="290"/>
      <c r="G51" s="96"/>
      <c r="H51" s="96"/>
      <c r="I51" s="96"/>
      <c r="J51" s="96"/>
      <c r="K51" s="96"/>
    </row>
    <row r="52" spans="1:11" x14ac:dyDescent="0.2">
      <c r="A52" s="92"/>
      <c r="B52" s="289"/>
      <c r="C52" s="92"/>
      <c r="D52" s="96"/>
      <c r="E52" s="290"/>
      <c r="F52" s="290"/>
      <c r="G52" s="96"/>
      <c r="H52" s="96"/>
      <c r="I52" s="96"/>
      <c r="J52" s="96"/>
      <c r="K52" s="96"/>
    </row>
    <row r="53" spans="1:11" x14ac:dyDescent="0.2">
      <c r="A53" s="92"/>
      <c r="B53" s="289"/>
      <c r="C53" s="92"/>
      <c r="D53" s="96"/>
      <c r="E53" s="290"/>
      <c r="F53" s="290"/>
      <c r="G53" s="96"/>
      <c r="H53" s="96"/>
      <c r="I53" s="96"/>
      <c r="J53" s="96"/>
      <c r="K53" s="96"/>
    </row>
    <row r="54" spans="1:11" x14ac:dyDescent="0.2">
      <c r="A54" s="92"/>
      <c r="B54" s="289"/>
      <c r="C54" s="92"/>
      <c r="D54" s="96"/>
      <c r="E54" s="290"/>
      <c r="F54" s="290"/>
      <c r="G54" s="96"/>
      <c r="H54" s="96"/>
      <c r="I54" s="96"/>
      <c r="J54" s="96"/>
      <c r="K54" s="96"/>
    </row>
    <row r="55" spans="1:11" x14ac:dyDescent="0.2">
      <c r="A55" s="92"/>
      <c r="B55" s="289"/>
      <c r="C55" s="92"/>
      <c r="D55" s="96"/>
      <c r="E55" s="290"/>
      <c r="F55" s="290"/>
      <c r="G55" s="96"/>
      <c r="H55" s="96"/>
      <c r="I55" s="96"/>
      <c r="J55" s="96"/>
      <c r="K55" s="96"/>
    </row>
    <row r="56" spans="1:11" x14ac:dyDescent="0.2">
      <c r="A56" s="92"/>
      <c r="B56" s="289"/>
      <c r="C56" s="92"/>
      <c r="D56" s="96"/>
      <c r="E56" s="290"/>
      <c r="F56" s="290"/>
      <c r="G56" s="96"/>
      <c r="H56" s="96"/>
      <c r="I56" s="96"/>
      <c r="J56" s="96"/>
      <c r="K56" s="96"/>
    </row>
    <row r="57" spans="1:11" x14ac:dyDescent="0.2">
      <c r="A57" s="92"/>
      <c r="B57" s="289"/>
      <c r="C57" s="92"/>
      <c r="D57" s="96"/>
      <c r="E57" s="290"/>
      <c r="F57" s="290"/>
      <c r="G57" s="96"/>
      <c r="H57" s="96"/>
      <c r="I57" s="96"/>
      <c r="J57" s="96"/>
      <c r="K57" s="96"/>
    </row>
    <row r="58" spans="1:11" x14ac:dyDescent="0.2">
      <c r="A58" s="92"/>
      <c r="B58" s="289"/>
      <c r="C58" s="92"/>
      <c r="D58" s="96"/>
      <c r="E58" s="290"/>
      <c r="F58" s="290"/>
      <c r="G58" s="96"/>
      <c r="H58" s="96"/>
      <c r="I58" s="96"/>
      <c r="J58" s="96"/>
      <c r="K58" s="96"/>
    </row>
    <row r="59" spans="1:11" x14ac:dyDescent="0.2">
      <c r="A59" s="92"/>
      <c r="B59" s="289"/>
      <c r="C59" s="92"/>
      <c r="D59" s="96"/>
      <c r="E59" s="290"/>
      <c r="F59" s="290"/>
      <c r="G59" s="96"/>
      <c r="H59" s="96"/>
      <c r="I59" s="96"/>
      <c r="J59" s="96"/>
      <c r="K59" s="96"/>
    </row>
    <row r="60" spans="1:11" x14ac:dyDescent="0.2">
      <c r="A60" s="92"/>
      <c r="B60" s="289"/>
      <c r="C60" s="92"/>
      <c r="D60" s="96"/>
      <c r="E60" s="290"/>
      <c r="F60" s="290"/>
      <c r="G60" s="96"/>
      <c r="H60" s="96"/>
      <c r="I60" s="96"/>
      <c r="J60" s="96"/>
      <c r="K60" s="96"/>
    </row>
    <row r="61" spans="1:11" x14ac:dyDescent="0.2">
      <c r="A61" s="92"/>
      <c r="B61" s="289"/>
      <c r="C61" s="92"/>
      <c r="D61" s="96"/>
      <c r="E61" s="290"/>
      <c r="F61" s="290"/>
      <c r="G61" s="96"/>
      <c r="H61" s="96"/>
      <c r="I61" s="96"/>
      <c r="J61" s="96"/>
      <c r="K61" s="96"/>
    </row>
    <row r="62" spans="1:11" x14ac:dyDescent="0.2">
      <c r="A62" s="92"/>
      <c r="B62" s="289"/>
      <c r="C62" s="92"/>
      <c r="D62" s="96"/>
      <c r="E62" s="290"/>
      <c r="F62" s="290"/>
      <c r="G62" s="96"/>
      <c r="H62" s="96"/>
      <c r="I62" s="96"/>
      <c r="J62" s="96"/>
      <c r="K62" s="96"/>
    </row>
    <row r="63" spans="1:11" x14ac:dyDescent="0.2">
      <c r="A63" s="92"/>
      <c r="B63" s="289"/>
      <c r="C63" s="92"/>
      <c r="D63" s="96"/>
      <c r="E63" s="290"/>
      <c r="F63" s="290"/>
      <c r="G63" s="96"/>
      <c r="H63" s="96"/>
      <c r="I63" s="96"/>
      <c r="J63" s="96"/>
      <c r="K63" s="96"/>
    </row>
    <row r="64" spans="1:11" x14ac:dyDescent="0.2">
      <c r="A64" s="92"/>
      <c r="B64" s="289"/>
      <c r="C64" s="92"/>
      <c r="D64" s="96"/>
      <c r="E64" s="290"/>
      <c r="F64" s="290"/>
      <c r="G64" s="96"/>
      <c r="H64" s="96"/>
      <c r="I64" s="96"/>
      <c r="J64" s="96"/>
      <c r="K64" s="96"/>
    </row>
    <row r="65" spans="1:11" x14ac:dyDescent="0.2">
      <c r="A65" s="92"/>
      <c r="B65" s="289"/>
      <c r="C65" s="92"/>
      <c r="D65" s="96"/>
      <c r="E65" s="290"/>
      <c r="F65" s="290"/>
      <c r="G65" s="96"/>
      <c r="H65" s="96"/>
      <c r="I65" s="96"/>
      <c r="J65" s="96"/>
      <c r="K65" s="96"/>
    </row>
    <row r="66" spans="1:11" x14ac:dyDescent="0.2">
      <c r="A66" s="92"/>
      <c r="B66" s="289"/>
      <c r="C66" s="92"/>
      <c r="D66" s="96"/>
      <c r="E66" s="290"/>
      <c r="F66" s="290"/>
      <c r="G66" s="96"/>
      <c r="H66" s="96"/>
      <c r="I66" s="96"/>
      <c r="J66" s="96"/>
      <c r="K66" s="96"/>
    </row>
    <row r="67" spans="1:11" x14ac:dyDescent="0.2">
      <c r="A67" s="92"/>
      <c r="B67" s="289"/>
      <c r="C67" s="92"/>
      <c r="D67" s="96"/>
      <c r="E67" s="290"/>
      <c r="F67" s="290"/>
      <c r="G67" s="96"/>
      <c r="H67" s="96"/>
      <c r="I67" s="96"/>
      <c r="J67" s="96"/>
      <c r="K67" s="96"/>
    </row>
    <row r="68" spans="1:11" x14ac:dyDescent="0.2">
      <c r="A68" s="92"/>
      <c r="B68" s="289"/>
      <c r="C68" s="92"/>
      <c r="D68" s="96"/>
      <c r="E68" s="290"/>
      <c r="F68" s="290"/>
      <c r="G68" s="96"/>
      <c r="H68" s="96"/>
      <c r="I68" s="96"/>
      <c r="J68" s="96"/>
      <c r="K68" s="96"/>
    </row>
    <row r="69" spans="1:11" x14ac:dyDescent="0.2">
      <c r="A69" s="92"/>
      <c r="B69" s="289"/>
      <c r="C69" s="92"/>
      <c r="D69" s="96"/>
      <c r="E69" s="290"/>
      <c r="F69" s="290"/>
      <c r="G69" s="96"/>
      <c r="H69" s="96"/>
      <c r="I69" s="96"/>
      <c r="J69" s="96"/>
      <c r="K69" s="96"/>
    </row>
    <row r="70" spans="1:11" x14ac:dyDescent="0.2">
      <c r="A70" s="92"/>
      <c r="B70" s="289"/>
      <c r="C70" s="92"/>
      <c r="D70" s="96"/>
      <c r="E70" s="290"/>
      <c r="F70" s="290"/>
      <c r="G70" s="96"/>
      <c r="H70" s="96"/>
      <c r="I70" s="96"/>
      <c r="J70" s="96"/>
      <c r="K70" s="96"/>
    </row>
    <row r="71" spans="1:11" x14ac:dyDescent="0.2">
      <c r="A71" s="92"/>
      <c r="B71" s="289"/>
      <c r="C71" s="92"/>
      <c r="D71" s="96"/>
      <c r="E71" s="290"/>
      <c r="F71" s="290"/>
      <c r="G71" s="96"/>
      <c r="H71" s="96"/>
      <c r="I71" s="96"/>
      <c r="J71" s="96"/>
      <c r="K71" s="96"/>
    </row>
    <row r="72" spans="1:11" x14ac:dyDescent="0.2">
      <c r="A72" s="92"/>
      <c r="B72" s="289"/>
      <c r="C72" s="92"/>
      <c r="D72" s="96"/>
      <c r="E72" s="290"/>
      <c r="F72" s="290"/>
      <c r="G72" s="96"/>
      <c r="H72" s="96"/>
      <c r="I72" s="96"/>
      <c r="J72" s="96"/>
      <c r="K72" s="96"/>
    </row>
    <row r="73" spans="1:11" x14ac:dyDescent="0.2">
      <c r="A73" s="92"/>
      <c r="B73" s="289"/>
      <c r="C73" s="92"/>
      <c r="D73" s="96"/>
      <c r="E73" s="290"/>
      <c r="F73" s="290"/>
      <c r="G73" s="96"/>
      <c r="H73" s="96"/>
      <c r="I73" s="96"/>
      <c r="J73" s="96"/>
      <c r="K73" s="96"/>
    </row>
    <row r="74" spans="1:11" x14ac:dyDescent="0.2">
      <c r="A74" s="92"/>
      <c r="B74" s="289"/>
      <c r="C74" s="92"/>
      <c r="D74" s="96"/>
      <c r="E74" s="290"/>
      <c r="F74" s="290"/>
      <c r="G74" s="96"/>
      <c r="H74" s="96"/>
      <c r="I74" s="96"/>
      <c r="J74" s="96"/>
      <c r="K74" s="96"/>
    </row>
    <row r="75" spans="1:11" x14ac:dyDescent="0.2">
      <c r="A75" s="92"/>
      <c r="B75" s="289"/>
      <c r="C75" s="92"/>
      <c r="D75" s="96"/>
      <c r="E75" s="290"/>
      <c r="F75" s="290"/>
      <c r="G75" s="96"/>
      <c r="H75" s="96"/>
      <c r="I75" s="96"/>
      <c r="J75" s="96"/>
      <c r="K75" s="96"/>
    </row>
    <row r="76" spans="1:11" x14ac:dyDescent="0.2">
      <c r="A76" s="92"/>
      <c r="B76" s="289"/>
      <c r="C76" s="92"/>
      <c r="D76" s="96"/>
      <c r="E76" s="290"/>
      <c r="F76" s="290"/>
      <c r="G76" s="96"/>
      <c r="H76" s="96"/>
      <c r="I76" s="96"/>
      <c r="J76" s="96"/>
      <c r="K76" s="96"/>
    </row>
    <row r="77" spans="1:11" x14ac:dyDescent="0.2">
      <c r="A77" s="92"/>
      <c r="B77" s="289"/>
      <c r="C77" s="92"/>
      <c r="D77" s="96"/>
      <c r="E77" s="290"/>
      <c r="F77" s="290"/>
      <c r="G77" s="96"/>
      <c r="H77" s="96"/>
      <c r="I77" s="96"/>
      <c r="J77" s="96"/>
      <c r="K77" s="96"/>
    </row>
    <row r="78" spans="1:11" x14ac:dyDescent="0.2">
      <c r="A78" s="92"/>
      <c r="B78" s="289"/>
      <c r="C78" s="92"/>
      <c r="D78" s="96"/>
      <c r="E78" s="290"/>
      <c r="F78" s="290"/>
      <c r="G78" s="96"/>
      <c r="H78" s="96"/>
      <c r="I78" s="96"/>
      <c r="J78" s="96"/>
      <c r="K78" s="96"/>
    </row>
    <row r="79" spans="1:11" x14ac:dyDescent="0.2">
      <c r="A79" s="92"/>
      <c r="B79" s="289"/>
      <c r="C79" s="92"/>
      <c r="D79" s="96"/>
      <c r="E79" s="290"/>
      <c r="F79" s="290"/>
      <c r="G79" s="96"/>
      <c r="H79" s="96"/>
      <c r="I79" s="96"/>
      <c r="J79" s="96"/>
      <c r="K79" s="96"/>
    </row>
    <row r="80" spans="1:11" x14ac:dyDescent="0.2">
      <c r="A80" s="92"/>
      <c r="B80" s="289"/>
      <c r="C80" s="92"/>
      <c r="D80" s="96"/>
      <c r="E80" s="290"/>
      <c r="F80" s="290"/>
      <c r="G80" s="96"/>
      <c r="H80" s="96"/>
      <c r="I80" s="96"/>
      <c r="J80" s="96"/>
      <c r="K80" s="96"/>
    </row>
    <row r="81" spans="1:11" x14ac:dyDescent="0.2">
      <c r="A81" s="92"/>
      <c r="B81" s="289"/>
      <c r="C81" s="92"/>
      <c r="D81" s="96"/>
      <c r="E81" s="290"/>
      <c r="F81" s="290"/>
      <c r="G81" s="96"/>
      <c r="H81" s="96"/>
      <c r="I81" s="96"/>
      <c r="J81" s="96"/>
      <c r="K81" s="96"/>
    </row>
    <row r="82" spans="1:11" x14ac:dyDescent="0.2">
      <c r="A82" s="92"/>
      <c r="B82" s="289"/>
      <c r="C82" s="92"/>
      <c r="D82" s="96"/>
      <c r="E82" s="290"/>
      <c r="F82" s="290"/>
      <c r="G82" s="96"/>
      <c r="H82" s="96"/>
      <c r="I82" s="96"/>
      <c r="J82" s="96"/>
      <c r="K82" s="96"/>
    </row>
    <row r="83" spans="1:11" x14ac:dyDescent="0.2">
      <c r="A83" s="92"/>
      <c r="B83" s="289"/>
      <c r="C83" s="92"/>
      <c r="D83" s="96"/>
      <c r="E83" s="290"/>
      <c r="F83" s="290"/>
      <c r="G83" s="96"/>
      <c r="H83" s="96"/>
      <c r="I83" s="96"/>
      <c r="J83" s="96"/>
      <c r="K83" s="96"/>
    </row>
    <row r="84" spans="1:11" x14ac:dyDescent="0.2">
      <c r="A84" s="92"/>
      <c r="B84" s="289"/>
      <c r="C84" s="92"/>
      <c r="D84" s="96"/>
      <c r="E84" s="290"/>
      <c r="F84" s="290"/>
      <c r="G84" s="96"/>
      <c r="H84" s="96"/>
      <c r="I84" s="96"/>
      <c r="J84" s="96"/>
      <c r="K84" s="96"/>
    </row>
    <row r="85" spans="1:11" x14ac:dyDescent="0.2">
      <c r="A85" s="92"/>
      <c r="B85" s="289"/>
      <c r="C85" s="92"/>
      <c r="D85" s="96"/>
      <c r="E85" s="290"/>
      <c r="F85" s="290"/>
      <c r="G85" s="96"/>
      <c r="H85" s="96"/>
      <c r="I85" s="96"/>
      <c r="J85" s="96"/>
      <c r="K85" s="96"/>
    </row>
    <row r="86" spans="1:11" x14ac:dyDescent="0.2">
      <c r="A86" s="92"/>
      <c r="B86" s="289"/>
      <c r="C86" s="92"/>
      <c r="D86" s="96"/>
      <c r="E86" s="290"/>
      <c r="F86" s="290"/>
      <c r="G86" s="96"/>
      <c r="H86" s="96"/>
      <c r="I86" s="96"/>
      <c r="J86" s="96"/>
      <c r="K86" s="96"/>
    </row>
    <row r="87" spans="1:11" x14ac:dyDescent="0.2">
      <c r="A87" s="92"/>
      <c r="B87" s="289"/>
      <c r="C87" s="92"/>
      <c r="D87" s="96"/>
      <c r="E87" s="290"/>
      <c r="F87" s="290"/>
      <c r="G87" s="96"/>
      <c r="H87" s="96"/>
      <c r="I87" s="96"/>
      <c r="J87" s="96"/>
      <c r="K87" s="96"/>
    </row>
    <row r="88" spans="1:11" x14ac:dyDescent="0.2">
      <c r="A88" s="92"/>
      <c r="B88" s="289"/>
      <c r="C88" s="92"/>
      <c r="D88" s="96"/>
      <c r="E88" s="290"/>
      <c r="F88" s="290"/>
      <c r="G88" s="96"/>
      <c r="H88" s="96"/>
      <c r="I88" s="96"/>
      <c r="J88" s="96"/>
      <c r="K88" s="96"/>
    </row>
    <row r="89" spans="1:11" x14ac:dyDescent="0.2">
      <c r="A89" s="92"/>
      <c r="B89" s="289"/>
      <c r="C89" s="92"/>
      <c r="D89" s="96"/>
      <c r="E89" s="290"/>
      <c r="F89" s="290"/>
      <c r="G89" s="96"/>
      <c r="H89" s="96"/>
      <c r="I89" s="96"/>
      <c r="J89" s="96"/>
      <c r="K89" s="96"/>
    </row>
    <row r="90" spans="1:11" x14ac:dyDescent="0.2">
      <c r="A90" s="92"/>
      <c r="B90" s="289"/>
      <c r="C90" s="92"/>
      <c r="D90" s="96"/>
      <c r="E90" s="290"/>
      <c r="F90" s="290"/>
      <c r="G90" s="96"/>
      <c r="H90" s="96"/>
      <c r="I90" s="96"/>
      <c r="J90" s="96"/>
      <c r="K90" s="96"/>
    </row>
    <row r="91" spans="1:11" x14ac:dyDescent="0.2">
      <c r="A91" s="92"/>
      <c r="B91" s="289"/>
      <c r="C91" s="92"/>
      <c r="D91" s="96"/>
      <c r="E91" s="290"/>
      <c r="F91" s="290"/>
      <c r="G91" s="96"/>
      <c r="H91" s="96"/>
      <c r="I91" s="96"/>
      <c r="J91" s="96"/>
      <c r="K91" s="96"/>
    </row>
    <row r="92" spans="1:11" x14ac:dyDescent="0.2">
      <c r="A92" s="92"/>
      <c r="B92" s="289"/>
      <c r="C92" s="92"/>
      <c r="D92" s="96"/>
      <c r="E92" s="290"/>
      <c r="F92" s="290"/>
      <c r="G92" s="96"/>
      <c r="H92" s="96"/>
      <c r="I92" s="96"/>
      <c r="J92" s="96"/>
      <c r="K92" s="96"/>
    </row>
    <row r="93" spans="1:11" x14ac:dyDescent="0.2">
      <c r="A93" s="92"/>
      <c r="B93" s="289"/>
      <c r="C93" s="92"/>
      <c r="D93" s="96"/>
      <c r="E93" s="290"/>
      <c r="F93" s="290"/>
      <c r="G93" s="96"/>
      <c r="H93" s="96"/>
      <c r="I93" s="96"/>
      <c r="J93" s="96"/>
      <c r="K93" s="96"/>
    </row>
    <row r="94" spans="1:11" x14ac:dyDescent="0.2">
      <c r="A94" s="92"/>
      <c r="B94" s="289"/>
      <c r="C94" s="92"/>
      <c r="D94" s="96"/>
      <c r="E94" s="290"/>
      <c r="F94" s="290"/>
      <c r="G94" s="96"/>
      <c r="H94" s="96"/>
      <c r="I94" s="96"/>
      <c r="J94" s="96"/>
      <c r="K94" s="96"/>
    </row>
    <row r="95" spans="1:11" x14ac:dyDescent="0.2">
      <c r="A95" s="92"/>
      <c r="B95" s="289"/>
      <c r="C95" s="92"/>
      <c r="D95" s="96"/>
      <c r="E95" s="290"/>
      <c r="F95" s="290"/>
      <c r="G95" s="96"/>
      <c r="H95" s="96"/>
      <c r="I95" s="96"/>
      <c r="J95" s="96"/>
      <c r="K95" s="96"/>
    </row>
    <row r="96" spans="1:11" x14ac:dyDescent="0.2">
      <c r="A96" s="92"/>
      <c r="B96" s="289"/>
      <c r="C96" s="92"/>
      <c r="D96" s="96"/>
      <c r="E96" s="290"/>
      <c r="F96" s="290"/>
      <c r="G96" s="96"/>
      <c r="H96" s="96"/>
      <c r="I96" s="96"/>
      <c r="J96" s="96"/>
      <c r="K96" s="96"/>
    </row>
    <row r="97" spans="1:11" x14ac:dyDescent="0.2">
      <c r="A97" s="92"/>
      <c r="B97" s="289"/>
      <c r="C97" s="92"/>
      <c r="D97" s="96"/>
      <c r="E97" s="290"/>
      <c r="F97" s="290"/>
      <c r="G97" s="96"/>
      <c r="H97" s="96"/>
      <c r="I97" s="96"/>
      <c r="J97" s="96"/>
      <c r="K97" s="96"/>
    </row>
    <row r="98" spans="1:11" x14ac:dyDescent="0.2">
      <c r="A98" s="92"/>
      <c r="B98" s="289"/>
      <c r="C98" s="92"/>
      <c r="D98" s="96"/>
      <c r="E98" s="290"/>
      <c r="F98" s="290"/>
      <c r="G98" s="96"/>
      <c r="H98" s="96"/>
      <c r="I98" s="96"/>
      <c r="J98" s="96"/>
      <c r="K98" s="96"/>
    </row>
    <row r="99" spans="1:11" x14ac:dyDescent="0.2">
      <c r="A99" s="92"/>
      <c r="B99" s="289"/>
      <c r="C99" s="92"/>
      <c r="D99" s="96"/>
      <c r="E99" s="290"/>
      <c r="F99" s="290"/>
      <c r="G99" s="96"/>
      <c r="H99" s="96"/>
      <c r="I99" s="96"/>
      <c r="J99" s="96"/>
      <c r="K99" s="96"/>
    </row>
    <row r="100" spans="1:11" x14ac:dyDescent="0.2">
      <c r="A100" s="92"/>
      <c r="B100" s="289"/>
      <c r="C100" s="92"/>
      <c r="D100" s="96"/>
      <c r="E100" s="290"/>
      <c r="F100" s="290"/>
      <c r="G100" s="96"/>
      <c r="H100" s="96"/>
      <c r="I100" s="96"/>
      <c r="J100" s="96"/>
      <c r="K100" s="96"/>
    </row>
    <row r="101" spans="1:11" x14ac:dyDescent="0.2">
      <c r="A101" s="92"/>
      <c r="B101" s="289"/>
      <c r="C101" s="92"/>
      <c r="D101" s="96"/>
      <c r="E101" s="290"/>
      <c r="F101" s="290"/>
      <c r="G101" s="96"/>
      <c r="H101" s="96"/>
      <c r="I101" s="96"/>
      <c r="J101" s="96"/>
      <c r="K101" s="96"/>
    </row>
    <row r="102" spans="1:11" x14ac:dyDescent="0.2">
      <c r="A102" s="92"/>
      <c r="B102" s="289"/>
      <c r="C102" s="92"/>
      <c r="D102" s="96"/>
      <c r="E102" s="290"/>
      <c r="F102" s="290"/>
      <c r="G102" s="96"/>
      <c r="H102" s="96"/>
      <c r="I102" s="96"/>
      <c r="J102" s="96"/>
      <c r="K102" s="96"/>
    </row>
    <row r="103" spans="1:11" x14ac:dyDescent="0.2">
      <c r="A103" s="92"/>
      <c r="B103" s="289"/>
      <c r="C103" s="92"/>
      <c r="D103" s="96"/>
      <c r="E103" s="290"/>
      <c r="F103" s="290"/>
      <c r="G103" s="96"/>
      <c r="H103" s="96"/>
      <c r="I103" s="96"/>
      <c r="J103" s="96"/>
      <c r="K103" s="96"/>
    </row>
    <row r="104" spans="1:11" x14ac:dyDescent="0.2">
      <c r="A104" s="92"/>
      <c r="B104" s="289"/>
      <c r="C104" s="92"/>
      <c r="D104" s="96"/>
      <c r="E104" s="290"/>
      <c r="F104" s="290"/>
      <c r="G104" s="96"/>
      <c r="H104" s="96"/>
      <c r="I104" s="96"/>
      <c r="J104" s="96"/>
      <c r="K104" s="96"/>
    </row>
    <row r="105" spans="1:11" x14ac:dyDescent="0.2">
      <c r="A105" s="92"/>
      <c r="B105" s="289"/>
      <c r="C105" s="92"/>
      <c r="D105" s="96"/>
      <c r="E105" s="290"/>
      <c r="F105" s="290"/>
      <c r="G105" s="96"/>
      <c r="H105" s="96"/>
      <c r="I105" s="96"/>
      <c r="J105" s="96"/>
      <c r="K105" s="96"/>
    </row>
    <row r="106" spans="1:11" x14ac:dyDescent="0.2">
      <c r="A106" s="92"/>
      <c r="B106" s="289"/>
      <c r="C106" s="92"/>
      <c r="D106" s="96"/>
      <c r="E106" s="290"/>
      <c r="F106" s="290"/>
      <c r="G106" s="96"/>
      <c r="H106" s="96"/>
      <c r="I106" s="96"/>
      <c r="J106" s="96"/>
      <c r="K106" s="96"/>
    </row>
    <row r="107" spans="1:11" x14ac:dyDescent="0.2">
      <c r="A107" s="92"/>
      <c r="B107" s="289"/>
      <c r="C107" s="92"/>
      <c r="D107" s="96"/>
      <c r="E107" s="290"/>
      <c r="F107" s="290"/>
      <c r="G107" s="96"/>
      <c r="H107" s="96"/>
      <c r="I107" s="96"/>
      <c r="J107" s="96"/>
      <c r="K107" s="96"/>
    </row>
    <row r="108" spans="1:11" x14ac:dyDescent="0.2">
      <c r="A108" s="92"/>
      <c r="B108" s="289"/>
      <c r="C108" s="92"/>
      <c r="D108" s="96"/>
      <c r="E108" s="290"/>
      <c r="F108" s="290"/>
      <c r="G108" s="96"/>
      <c r="H108" s="96"/>
      <c r="I108" s="96"/>
      <c r="J108" s="96"/>
      <c r="K108" s="96"/>
    </row>
    <row r="109" spans="1:11" x14ac:dyDescent="0.2">
      <c r="A109" s="92"/>
      <c r="B109" s="289"/>
      <c r="C109" s="92"/>
      <c r="D109" s="96"/>
      <c r="E109" s="290"/>
      <c r="F109" s="290"/>
      <c r="G109" s="96"/>
      <c r="H109" s="96"/>
      <c r="I109" s="96"/>
      <c r="J109" s="96"/>
      <c r="K109" s="96"/>
    </row>
    <row r="110" spans="1:11" x14ac:dyDescent="0.2">
      <c r="A110" s="92"/>
      <c r="B110" s="289"/>
      <c r="C110" s="92"/>
      <c r="D110" s="96"/>
      <c r="E110" s="290"/>
      <c r="F110" s="290"/>
      <c r="G110" s="96"/>
      <c r="H110" s="96"/>
      <c r="I110" s="96"/>
      <c r="J110" s="96"/>
      <c r="K110" s="96"/>
    </row>
    <row r="111" spans="1:11" x14ac:dyDescent="0.2">
      <c r="A111" s="92"/>
      <c r="B111" s="289"/>
      <c r="C111" s="92"/>
      <c r="D111" s="96"/>
      <c r="E111" s="290"/>
      <c r="F111" s="290"/>
      <c r="G111" s="96"/>
      <c r="H111" s="96"/>
      <c r="I111" s="96"/>
      <c r="J111" s="96"/>
      <c r="K111" s="96"/>
    </row>
    <row r="112" spans="1:11" x14ac:dyDescent="0.2">
      <c r="A112" s="92"/>
      <c r="B112" s="289"/>
      <c r="C112" s="92"/>
      <c r="D112" s="96"/>
      <c r="E112" s="290"/>
      <c r="F112" s="290"/>
      <c r="G112" s="96"/>
      <c r="H112" s="96"/>
      <c r="I112" s="96"/>
      <c r="J112" s="96"/>
      <c r="K112" s="96"/>
    </row>
    <row r="113" spans="1:11" x14ac:dyDescent="0.2">
      <c r="A113" s="92"/>
      <c r="B113" s="289"/>
      <c r="C113" s="92"/>
      <c r="D113" s="96"/>
      <c r="E113" s="290"/>
      <c r="F113" s="290"/>
      <c r="G113" s="96"/>
      <c r="H113" s="96"/>
      <c r="I113" s="96"/>
      <c r="J113" s="96"/>
      <c r="K113" s="96"/>
    </row>
    <row r="114" spans="1:11" x14ac:dyDescent="0.2">
      <c r="A114" s="92"/>
      <c r="B114" s="289"/>
      <c r="C114" s="92"/>
      <c r="D114" s="96"/>
      <c r="E114" s="290"/>
      <c r="F114" s="290"/>
      <c r="G114" s="96"/>
      <c r="H114" s="96"/>
      <c r="I114" s="96"/>
      <c r="J114" s="96"/>
      <c r="K114" s="96"/>
    </row>
    <row r="115" spans="1:11" x14ac:dyDescent="0.2">
      <c r="A115" s="92"/>
      <c r="B115" s="289"/>
      <c r="C115" s="92"/>
      <c r="D115" s="96"/>
      <c r="E115" s="290"/>
      <c r="F115" s="290"/>
      <c r="G115" s="96"/>
      <c r="H115" s="96"/>
      <c r="I115" s="96"/>
      <c r="J115" s="96"/>
      <c r="K115" s="96"/>
    </row>
    <row r="116" spans="1:11" x14ac:dyDescent="0.2">
      <c r="A116" s="92"/>
      <c r="B116" s="289"/>
      <c r="C116" s="92"/>
      <c r="D116" s="96"/>
      <c r="E116" s="290"/>
      <c r="F116" s="290"/>
      <c r="G116" s="96"/>
      <c r="H116" s="96"/>
      <c r="I116" s="96"/>
      <c r="J116" s="96"/>
      <c r="K116" s="96"/>
    </row>
    <row r="117" spans="1:11" x14ac:dyDescent="0.2">
      <c r="A117" s="92"/>
      <c r="B117" s="289"/>
      <c r="C117" s="92"/>
      <c r="D117" s="96"/>
      <c r="E117" s="290"/>
      <c r="F117" s="290"/>
      <c r="G117" s="96"/>
      <c r="H117" s="96"/>
      <c r="I117" s="96"/>
      <c r="J117" s="96"/>
      <c r="K117" s="96"/>
    </row>
    <row r="118" spans="1:11" x14ac:dyDescent="0.2">
      <c r="A118" s="92"/>
      <c r="B118" s="289"/>
      <c r="C118" s="92"/>
      <c r="D118" s="96"/>
      <c r="E118" s="290"/>
      <c r="F118" s="290"/>
      <c r="G118" s="96"/>
      <c r="H118" s="96"/>
      <c r="I118" s="96"/>
      <c r="J118" s="96"/>
      <c r="K118" s="96"/>
    </row>
    <row r="119" spans="1:11" x14ac:dyDescent="0.2">
      <c r="A119" s="92"/>
      <c r="B119" s="289"/>
      <c r="C119" s="92"/>
      <c r="D119" s="96"/>
      <c r="E119" s="290"/>
      <c r="F119" s="290"/>
      <c r="G119" s="96"/>
      <c r="H119" s="96"/>
      <c r="I119" s="96"/>
      <c r="J119" s="96"/>
      <c r="K119" s="96"/>
    </row>
    <row r="120" spans="1:11" x14ac:dyDescent="0.2">
      <c r="A120" s="92"/>
      <c r="B120" s="289"/>
      <c r="C120" s="92"/>
      <c r="D120" s="96"/>
      <c r="E120" s="290"/>
      <c r="F120" s="290"/>
      <c r="G120" s="96"/>
      <c r="H120" s="96"/>
      <c r="I120" s="96"/>
      <c r="J120" s="96"/>
      <c r="K120" s="96"/>
    </row>
    <row r="121" spans="1:11" x14ac:dyDescent="0.2">
      <c r="A121" s="92"/>
      <c r="B121" s="289"/>
      <c r="C121" s="92"/>
      <c r="D121" s="96"/>
      <c r="E121" s="290"/>
      <c r="F121" s="290"/>
      <c r="G121" s="96"/>
      <c r="H121" s="96"/>
      <c r="I121" s="96"/>
      <c r="J121" s="96"/>
      <c r="K121" s="96"/>
    </row>
    <row r="122" spans="1:11" x14ac:dyDescent="0.2">
      <c r="A122" s="92"/>
      <c r="B122" s="289"/>
      <c r="C122" s="92"/>
      <c r="D122" s="96"/>
      <c r="E122" s="290"/>
      <c r="F122" s="290"/>
      <c r="G122" s="96"/>
      <c r="H122" s="96"/>
      <c r="I122" s="96"/>
      <c r="J122" s="96"/>
      <c r="K122" s="96"/>
    </row>
    <row r="123" spans="1:11" x14ac:dyDescent="0.2">
      <c r="A123" s="92"/>
      <c r="B123" s="289"/>
      <c r="C123" s="92"/>
      <c r="D123" s="96"/>
      <c r="E123" s="290"/>
      <c r="F123" s="290"/>
      <c r="G123" s="96"/>
      <c r="H123" s="96"/>
      <c r="I123" s="96"/>
      <c r="J123" s="96"/>
      <c r="K123" s="96"/>
    </row>
    <row r="124" spans="1:11" x14ac:dyDescent="0.2">
      <c r="A124" s="92"/>
      <c r="B124" s="289"/>
      <c r="C124" s="92"/>
      <c r="D124" s="96"/>
      <c r="E124" s="290"/>
      <c r="F124" s="290"/>
      <c r="G124" s="96"/>
      <c r="H124" s="96"/>
      <c r="I124" s="96"/>
      <c r="J124" s="96"/>
      <c r="K124" s="96"/>
    </row>
    <row r="125" spans="1:11" x14ac:dyDescent="0.2">
      <c r="A125" s="92"/>
      <c r="B125" s="289"/>
      <c r="C125" s="92"/>
      <c r="D125" s="96"/>
      <c r="E125" s="290"/>
      <c r="F125" s="290"/>
      <c r="G125" s="96"/>
      <c r="H125" s="96"/>
      <c r="I125" s="96"/>
      <c r="J125" s="96"/>
      <c r="K125" s="96"/>
    </row>
    <row r="126" spans="1:11" x14ac:dyDescent="0.2">
      <c r="A126" s="92"/>
      <c r="B126" s="289"/>
      <c r="C126" s="92"/>
      <c r="D126" s="96"/>
      <c r="E126" s="290"/>
      <c r="F126" s="290"/>
      <c r="G126" s="96"/>
      <c r="H126" s="96"/>
      <c r="I126" s="96"/>
      <c r="J126" s="96"/>
      <c r="K126" s="96"/>
    </row>
    <row r="127" spans="1:11" x14ac:dyDescent="0.2">
      <c r="A127" s="92"/>
      <c r="B127" s="289"/>
      <c r="C127" s="92"/>
      <c r="D127" s="96"/>
      <c r="E127" s="290"/>
      <c r="F127" s="290"/>
      <c r="G127" s="96"/>
      <c r="H127" s="96"/>
      <c r="I127" s="96"/>
      <c r="J127" s="96"/>
      <c r="K127" s="96"/>
    </row>
    <row r="128" spans="1:11" x14ac:dyDescent="0.2">
      <c r="A128" s="92"/>
      <c r="B128" s="289"/>
      <c r="C128" s="92"/>
      <c r="D128" s="96"/>
      <c r="E128" s="290"/>
      <c r="F128" s="290"/>
      <c r="G128" s="96"/>
      <c r="H128" s="96"/>
      <c r="I128" s="96"/>
      <c r="J128" s="96"/>
      <c r="K128" s="96"/>
    </row>
    <row r="129" spans="1:11" x14ac:dyDescent="0.2">
      <c r="A129" s="92"/>
      <c r="B129" s="289"/>
      <c r="C129" s="92"/>
      <c r="D129" s="96"/>
      <c r="E129" s="290"/>
      <c r="F129" s="290"/>
      <c r="G129" s="96"/>
      <c r="H129" s="96"/>
      <c r="I129" s="96"/>
      <c r="J129" s="96"/>
      <c r="K129" s="96"/>
    </row>
    <row r="130" spans="1:11" x14ac:dyDescent="0.2">
      <c r="A130" s="92"/>
      <c r="B130" s="289"/>
      <c r="C130" s="92"/>
      <c r="D130" s="96"/>
      <c r="E130" s="290"/>
      <c r="F130" s="290"/>
      <c r="G130" s="96"/>
      <c r="H130" s="96"/>
      <c r="I130" s="96"/>
      <c r="J130" s="96"/>
      <c r="K130" s="96"/>
    </row>
    <row r="131" spans="1:11" x14ac:dyDescent="0.2">
      <c r="A131" s="92"/>
      <c r="B131" s="289"/>
      <c r="C131" s="92"/>
      <c r="D131" s="96"/>
      <c r="E131" s="290"/>
      <c r="F131" s="290"/>
      <c r="G131" s="96"/>
      <c r="H131" s="96"/>
      <c r="I131" s="96"/>
      <c r="J131" s="96"/>
      <c r="K131" s="96"/>
    </row>
    <row r="132" spans="1:11" x14ac:dyDescent="0.2">
      <c r="A132" s="92"/>
      <c r="B132" s="289"/>
      <c r="C132" s="92"/>
      <c r="D132" s="96"/>
      <c r="E132" s="290"/>
      <c r="F132" s="290"/>
      <c r="G132" s="96"/>
      <c r="H132" s="96"/>
      <c r="I132" s="96"/>
      <c r="J132" s="96"/>
      <c r="K132" s="96"/>
    </row>
    <row r="133" spans="1:11" x14ac:dyDescent="0.2">
      <c r="A133" s="92"/>
      <c r="B133" s="289"/>
      <c r="C133" s="92"/>
      <c r="D133" s="96"/>
      <c r="E133" s="290"/>
      <c r="F133" s="290"/>
      <c r="G133" s="96"/>
      <c r="H133" s="96"/>
      <c r="I133" s="96"/>
      <c r="J133" s="96"/>
      <c r="K133" s="96"/>
    </row>
    <row r="134" spans="1:11" x14ac:dyDescent="0.2">
      <c r="A134" s="92"/>
      <c r="B134" s="289"/>
      <c r="C134" s="92"/>
      <c r="D134" s="96"/>
      <c r="E134" s="290"/>
      <c r="F134" s="290"/>
      <c r="G134" s="96"/>
      <c r="H134" s="96"/>
      <c r="I134" s="96"/>
      <c r="J134" s="96"/>
      <c r="K134" s="96"/>
    </row>
    <row r="135" spans="1:11" x14ac:dyDescent="0.2">
      <c r="A135" s="92"/>
      <c r="B135" s="289"/>
      <c r="C135" s="92"/>
      <c r="D135" s="96"/>
      <c r="E135" s="290"/>
      <c r="F135" s="290"/>
      <c r="G135" s="96"/>
      <c r="H135" s="96"/>
      <c r="I135" s="96"/>
      <c r="J135" s="96"/>
      <c r="K135" s="96"/>
    </row>
    <row r="136" spans="1:11" x14ac:dyDescent="0.2">
      <c r="A136" s="92"/>
      <c r="B136" s="289"/>
      <c r="C136" s="92"/>
      <c r="D136" s="96"/>
      <c r="E136" s="290"/>
      <c r="F136" s="290"/>
      <c r="G136" s="96"/>
      <c r="H136" s="96"/>
      <c r="I136" s="96"/>
      <c r="J136" s="96"/>
      <c r="K136" s="96"/>
    </row>
    <row r="137" spans="1:11" x14ac:dyDescent="0.2">
      <c r="A137" s="92"/>
      <c r="B137" s="289"/>
      <c r="C137" s="92"/>
      <c r="D137" s="96"/>
      <c r="E137" s="290"/>
      <c r="F137" s="290"/>
      <c r="G137" s="96"/>
      <c r="H137" s="96"/>
      <c r="I137" s="96"/>
      <c r="J137" s="96"/>
      <c r="K137" s="96"/>
    </row>
    <row r="138" spans="1:11" x14ac:dyDescent="0.2">
      <c r="A138" s="92"/>
      <c r="B138" s="289"/>
      <c r="C138" s="92"/>
      <c r="D138" s="96"/>
      <c r="E138" s="290"/>
      <c r="F138" s="290"/>
      <c r="G138" s="96"/>
      <c r="H138" s="96"/>
      <c r="I138" s="96"/>
      <c r="J138" s="96"/>
      <c r="K138" s="96"/>
    </row>
    <row r="139" spans="1:11" x14ac:dyDescent="0.2">
      <c r="A139" s="92"/>
      <c r="B139" s="289"/>
      <c r="C139" s="92"/>
      <c r="D139" s="96"/>
      <c r="E139" s="290"/>
      <c r="F139" s="290"/>
      <c r="G139" s="96"/>
      <c r="H139" s="96"/>
      <c r="I139" s="96"/>
      <c r="J139" s="96"/>
      <c r="K139" s="96"/>
    </row>
    <row r="140" spans="1:11" x14ac:dyDescent="0.2">
      <c r="A140" s="92"/>
      <c r="B140" s="289"/>
      <c r="C140" s="92"/>
      <c r="D140" s="96"/>
      <c r="E140" s="290"/>
      <c r="F140" s="290"/>
      <c r="G140" s="96"/>
      <c r="H140" s="96"/>
      <c r="I140" s="96"/>
      <c r="J140" s="96"/>
      <c r="K140" s="96"/>
    </row>
    <row r="141" spans="1:11" x14ac:dyDescent="0.2">
      <c r="A141" s="92"/>
      <c r="B141" s="289"/>
      <c r="C141" s="92"/>
      <c r="D141" s="96"/>
      <c r="E141" s="290"/>
      <c r="F141" s="290"/>
      <c r="G141" s="96"/>
      <c r="H141" s="96"/>
      <c r="I141" s="96"/>
      <c r="J141" s="96"/>
      <c r="K141" s="96"/>
    </row>
    <row r="142" spans="1:11" x14ac:dyDescent="0.2">
      <c r="A142" s="92"/>
      <c r="B142" s="289"/>
      <c r="C142" s="92"/>
      <c r="D142" s="96"/>
      <c r="E142" s="290"/>
      <c r="F142" s="290"/>
      <c r="G142" s="96"/>
      <c r="H142" s="96"/>
      <c r="I142" s="96"/>
      <c r="J142" s="96"/>
      <c r="K142" s="96"/>
    </row>
    <row r="143" spans="1:11" x14ac:dyDescent="0.2">
      <c r="A143" s="92"/>
      <c r="B143" s="289"/>
      <c r="C143" s="92"/>
      <c r="D143" s="96"/>
      <c r="E143" s="290"/>
      <c r="F143" s="290"/>
      <c r="G143" s="96"/>
      <c r="H143" s="96"/>
      <c r="I143" s="96"/>
      <c r="J143" s="96"/>
      <c r="K143" s="96"/>
    </row>
    <row r="144" spans="1:11" x14ac:dyDescent="0.2">
      <c r="A144" s="92"/>
      <c r="B144" s="289"/>
      <c r="C144" s="92"/>
      <c r="D144" s="96"/>
      <c r="E144" s="290"/>
      <c r="F144" s="290"/>
      <c r="G144" s="96"/>
      <c r="H144" s="96"/>
      <c r="I144" s="96"/>
      <c r="J144" s="96"/>
      <c r="K144" s="96"/>
    </row>
    <row r="145" spans="1:11" x14ac:dyDescent="0.2">
      <c r="A145" s="92"/>
      <c r="B145" s="289"/>
      <c r="C145" s="92"/>
      <c r="D145" s="96"/>
      <c r="E145" s="290"/>
      <c r="F145" s="290"/>
      <c r="G145" s="96"/>
      <c r="H145" s="96"/>
      <c r="I145" s="96"/>
      <c r="J145" s="96"/>
      <c r="K145" s="96"/>
    </row>
    <row r="146" spans="1:11" x14ac:dyDescent="0.2">
      <c r="A146" s="92"/>
      <c r="B146" s="289"/>
      <c r="C146" s="92"/>
      <c r="D146" s="96"/>
      <c r="E146" s="290"/>
      <c r="F146" s="290"/>
      <c r="G146" s="96"/>
      <c r="H146" s="96"/>
      <c r="I146" s="96"/>
      <c r="J146" s="96"/>
      <c r="K146" s="96"/>
    </row>
    <row r="147" spans="1:11" x14ac:dyDescent="0.2">
      <c r="A147" s="92"/>
      <c r="B147" s="289"/>
      <c r="C147" s="92"/>
      <c r="D147" s="96"/>
      <c r="E147" s="290"/>
      <c r="F147" s="290"/>
      <c r="G147" s="96"/>
      <c r="H147" s="96"/>
      <c r="I147" s="96"/>
      <c r="J147" s="96"/>
      <c r="K147" s="96"/>
    </row>
    <row r="148" spans="1:11" x14ac:dyDescent="0.2">
      <c r="A148" s="92"/>
      <c r="B148" s="289"/>
      <c r="C148" s="92"/>
      <c r="D148" s="96"/>
      <c r="E148" s="290"/>
      <c r="F148" s="290"/>
      <c r="G148" s="96"/>
      <c r="H148" s="96"/>
      <c r="I148" s="96"/>
      <c r="J148" s="96"/>
      <c r="K148" s="96"/>
    </row>
    <row r="149" spans="1:11" x14ac:dyDescent="0.2">
      <c r="A149" s="92"/>
      <c r="B149" s="289"/>
      <c r="C149" s="92"/>
      <c r="D149" s="96"/>
      <c r="E149" s="290"/>
      <c r="F149" s="290"/>
      <c r="G149" s="96"/>
      <c r="H149" s="96"/>
      <c r="I149" s="96"/>
      <c r="J149" s="96"/>
      <c r="K149" s="96"/>
    </row>
    <row r="150" spans="1:11" x14ac:dyDescent="0.2">
      <c r="A150" s="92"/>
      <c r="B150" s="289"/>
      <c r="C150" s="92"/>
      <c r="D150" s="96"/>
      <c r="E150" s="290"/>
      <c r="F150" s="290"/>
      <c r="G150" s="96"/>
      <c r="H150" s="96"/>
      <c r="I150" s="96"/>
      <c r="J150" s="96"/>
      <c r="K150" s="96"/>
    </row>
    <row r="151" spans="1:11" x14ac:dyDescent="0.2">
      <c r="A151" s="92"/>
      <c r="B151" s="289"/>
      <c r="C151" s="92"/>
      <c r="D151" s="96"/>
      <c r="E151" s="290"/>
      <c r="F151" s="290"/>
      <c r="G151" s="96"/>
      <c r="H151" s="96"/>
      <c r="I151" s="96"/>
      <c r="J151" s="96"/>
      <c r="K151" s="96"/>
    </row>
    <row r="152" spans="1:11" x14ac:dyDescent="0.2">
      <c r="A152" s="92"/>
      <c r="B152" s="289"/>
      <c r="C152" s="92"/>
      <c r="D152" s="96"/>
      <c r="E152" s="290"/>
      <c r="F152" s="290"/>
      <c r="G152" s="96"/>
      <c r="H152" s="96"/>
      <c r="I152" s="96"/>
      <c r="J152" s="96"/>
      <c r="K152" s="96"/>
    </row>
    <row r="153" spans="1:11" x14ac:dyDescent="0.2">
      <c r="A153" s="92"/>
      <c r="B153" s="289"/>
      <c r="C153" s="92"/>
      <c r="D153" s="96"/>
      <c r="E153" s="290"/>
      <c r="F153" s="290"/>
      <c r="G153" s="96"/>
      <c r="H153" s="96"/>
      <c r="I153" s="96"/>
      <c r="J153" s="96"/>
      <c r="K153" s="96"/>
    </row>
    <row r="154" spans="1:11" x14ac:dyDescent="0.2">
      <c r="A154" s="92"/>
      <c r="B154" s="289"/>
      <c r="C154" s="92"/>
      <c r="D154" s="96"/>
      <c r="E154" s="290"/>
      <c r="F154" s="290"/>
      <c r="G154" s="96"/>
      <c r="H154" s="96"/>
      <c r="I154" s="96"/>
      <c r="J154" s="96"/>
      <c r="K154" s="96"/>
    </row>
    <row r="155" spans="1:11" x14ac:dyDescent="0.2">
      <c r="A155" s="92"/>
      <c r="B155" s="289"/>
      <c r="C155" s="92"/>
      <c r="D155" s="96"/>
      <c r="E155" s="290"/>
      <c r="F155" s="290"/>
      <c r="G155" s="96"/>
      <c r="H155" s="96"/>
      <c r="I155" s="96"/>
      <c r="J155" s="96"/>
      <c r="K155" s="96"/>
    </row>
    <row r="156" spans="1:11" x14ac:dyDescent="0.2">
      <c r="A156" s="92"/>
      <c r="B156" s="289"/>
      <c r="C156" s="92"/>
      <c r="D156" s="96"/>
      <c r="E156" s="290"/>
      <c r="F156" s="290"/>
      <c r="G156" s="96"/>
      <c r="H156" s="96"/>
      <c r="I156" s="96"/>
      <c r="J156" s="96"/>
      <c r="K156" s="96"/>
    </row>
    <row r="157" spans="1:11" x14ac:dyDescent="0.2">
      <c r="A157" s="92"/>
      <c r="B157" s="289"/>
      <c r="C157" s="92"/>
      <c r="D157" s="96"/>
      <c r="E157" s="290"/>
      <c r="F157" s="290"/>
      <c r="G157" s="96"/>
      <c r="H157" s="96"/>
      <c r="I157" s="96"/>
      <c r="J157" s="96"/>
      <c r="K157" s="96"/>
    </row>
    <row r="158" spans="1:11" x14ac:dyDescent="0.2">
      <c r="A158" s="92"/>
      <c r="B158" s="289"/>
      <c r="C158" s="92"/>
      <c r="D158" s="96"/>
      <c r="E158" s="290"/>
      <c r="F158" s="290"/>
      <c r="G158" s="96"/>
      <c r="H158" s="96"/>
      <c r="I158" s="96"/>
      <c r="J158" s="96"/>
      <c r="K158" s="96"/>
    </row>
    <row r="159" spans="1:11" x14ac:dyDescent="0.2">
      <c r="A159" s="92"/>
      <c r="B159" s="289"/>
      <c r="C159" s="92"/>
      <c r="D159" s="96"/>
      <c r="E159" s="290"/>
      <c r="F159" s="290"/>
      <c r="G159" s="96"/>
      <c r="H159" s="96"/>
      <c r="I159" s="96"/>
      <c r="J159" s="96"/>
      <c r="K159" s="96"/>
    </row>
    <row r="160" spans="1:11" x14ac:dyDescent="0.2">
      <c r="A160" s="92"/>
      <c r="B160" s="289"/>
      <c r="C160" s="92"/>
      <c r="D160" s="96"/>
      <c r="E160" s="290"/>
      <c r="F160" s="290"/>
      <c r="G160" s="96"/>
      <c r="H160" s="96"/>
      <c r="I160" s="96"/>
      <c r="J160" s="96"/>
      <c r="K160" s="96"/>
    </row>
    <row r="161" spans="1:11" x14ac:dyDescent="0.2">
      <c r="A161" s="92"/>
      <c r="B161" s="289"/>
      <c r="C161" s="92"/>
      <c r="D161" s="96"/>
      <c r="E161" s="290"/>
      <c r="F161" s="290"/>
      <c r="G161" s="96"/>
      <c r="H161" s="96"/>
      <c r="I161" s="96"/>
      <c r="J161" s="96"/>
      <c r="K161" s="96"/>
    </row>
    <row r="162" spans="1:11" x14ac:dyDescent="0.2">
      <c r="A162" s="92"/>
      <c r="B162" s="289"/>
      <c r="C162" s="92"/>
      <c r="D162" s="96"/>
      <c r="E162" s="290"/>
      <c r="F162" s="290"/>
      <c r="G162" s="96"/>
      <c r="H162" s="96"/>
      <c r="I162" s="96"/>
      <c r="J162" s="96"/>
      <c r="K162" s="96"/>
    </row>
    <row r="163" spans="1:11" x14ac:dyDescent="0.2">
      <c r="A163" s="92"/>
      <c r="B163" s="289"/>
      <c r="C163" s="92"/>
      <c r="D163" s="96"/>
      <c r="E163" s="290"/>
      <c r="F163" s="290"/>
      <c r="G163" s="96"/>
      <c r="H163" s="96"/>
      <c r="I163" s="96"/>
      <c r="J163" s="96"/>
      <c r="K163" s="96"/>
    </row>
    <row r="164" spans="1:11" x14ac:dyDescent="0.2">
      <c r="A164" s="92"/>
      <c r="B164" s="289"/>
      <c r="C164" s="92"/>
      <c r="D164" s="96"/>
      <c r="E164" s="290"/>
      <c r="F164" s="290"/>
      <c r="G164" s="96"/>
      <c r="H164" s="96"/>
      <c r="I164" s="96"/>
      <c r="J164" s="96"/>
      <c r="K164" s="96"/>
    </row>
    <row r="165" spans="1:11" x14ac:dyDescent="0.2">
      <c r="A165" s="92"/>
      <c r="B165" s="289"/>
      <c r="C165" s="92"/>
      <c r="D165" s="96"/>
      <c r="E165" s="290"/>
      <c r="F165" s="290"/>
      <c r="G165" s="96"/>
      <c r="H165" s="96"/>
      <c r="I165" s="96"/>
      <c r="J165" s="96"/>
      <c r="K165" s="96"/>
    </row>
    <row r="166" spans="1:11" x14ac:dyDescent="0.2">
      <c r="A166" s="92"/>
      <c r="B166" s="289"/>
      <c r="C166" s="92"/>
      <c r="D166" s="96"/>
      <c r="E166" s="290"/>
      <c r="F166" s="290"/>
      <c r="G166" s="96"/>
      <c r="H166" s="96"/>
      <c r="I166" s="96"/>
      <c r="J166" s="96"/>
      <c r="K166" s="96"/>
    </row>
    <row r="167" spans="1:11" x14ac:dyDescent="0.2">
      <c r="A167" s="92"/>
      <c r="B167" s="289"/>
      <c r="C167" s="92"/>
      <c r="D167" s="96"/>
      <c r="E167" s="290"/>
      <c r="F167" s="290"/>
      <c r="G167" s="96"/>
      <c r="H167" s="96"/>
      <c r="I167" s="96"/>
      <c r="J167" s="96"/>
      <c r="K167" s="96"/>
    </row>
    <row r="168" spans="1:11" x14ac:dyDescent="0.2">
      <c r="A168" s="92"/>
      <c r="B168" s="289"/>
      <c r="C168" s="92"/>
      <c r="D168" s="96"/>
      <c r="E168" s="290"/>
      <c r="F168" s="290"/>
      <c r="G168" s="96"/>
      <c r="H168" s="96"/>
      <c r="I168" s="96"/>
      <c r="J168" s="96"/>
      <c r="K168" s="96"/>
    </row>
    <row r="169" spans="1:11" x14ac:dyDescent="0.2">
      <c r="A169" s="92"/>
      <c r="B169" s="289"/>
      <c r="C169" s="92"/>
      <c r="D169" s="96"/>
      <c r="E169" s="290"/>
      <c r="F169" s="290"/>
      <c r="G169" s="96"/>
      <c r="H169" s="96"/>
      <c r="I169" s="96"/>
      <c r="J169" s="96"/>
      <c r="K169" s="96"/>
    </row>
    <row r="170" spans="1:11" x14ac:dyDescent="0.2">
      <c r="A170" s="92"/>
      <c r="B170" s="289"/>
      <c r="C170" s="92"/>
      <c r="D170" s="96"/>
      <c r="E170" s="290"/>
      <c r="F170" s="290"/>
      <c r="G170" s="96"/>
      <c r="H170" s="96"/>
      <c r="I170" s="96"/>
      <c r="J170" s="96"/>
      <c r="K170" s="96"/>
    </row>
    <row r="171" spans="1:11" x14ac:dyDescent="0.2">
      <c r="A171" s="92"/>
      <c r="B171" s="289"/>
      <c r="C171" s="92"/>
      <c r="D171" s="96"/>
      <c r="E171" s="290"/>
      <c r="F171" s="290"/>
      <c r="G171" s="96"/>
      <c r="H171" s="96"/>
      <c r="I171" s="96"/>
      <c r="J171" s="96"/>
      <c r="K171" s="96"/>
    </row>
    <row r="172" spans="1:11" x14ac:dyDescent="0.2">
      <c r="A172" s="92"/>
      <c r="B172" s="289"/>
      <c r="C172" s="92"/>
      <c r="D172" s="96"/>
      <c r="E172" s="290"/>
      <c r="F172" s="290"/>
      <c r="G172" s="96"/>
      <c r="H172" s="96"/>
      <c r="I172" s="96"/>
      <c r="J172" s="96"/>
      <c r="K172" s="96"/>
    </row>
    <row r="173" spans="1:11" x14ac:dyDescent="0.2">
      <c r="A173" s="92"/>
      <c r="B173" s="289"/>
      <c r="C173" s="92"/>
      <c r="D173" s="96"/>
      <c r="E173" s="290"/>
      <c r="F173" s="290"/>
      <c r="G173" s="96"/>
      <c r="H173" s="96"/>
      <c r="I173" s="96"/>
      <c r="J173" s="96"/>
      <c r="K173" s="96"/>
    </row>
    <row r="174" spans="1:11" x14ac:dyDescent="0.2">
      <c r="A174" s="92"/>
      <c r="B174" s="289"/>
      <c r="C174" s="92"/>
      <c r="D174" s="96"/>
      <c r="E174" s="290"/>
      <c r="F174" s="290"/>
      <c r="G174" s="96"/>
      <c r="H174" s="96"/>
      <c r="I174" s="96"/>
      <c r="J174" s="96"/>
      <c r="K174" s="96"/>
    </row>
    <row r="175" spans="1:11" x14ac:dyDescent="0.2">
      <c r="A175" s="92"/>
      <c r="B175" s="289"/>
      <c r="C175" s="92"/>
      <c r="D175" s="96"/>
      <c r="E175" s="290"/>
      <c r="F175" s="290"/>
      <c r="G175" s="96"/>
      <c r="H175" s="96"/>
      <c r="I175" s="96"/>
      <c r="J175" s="96"/>
      <c r="K175" s="96"/>
    </row>
    <row r="176" spans="1:11" x14ac:dyDescent="0.2">
      <c r="A176" s="92"/>
      <c r="B176" s="289"/>
      <c r="C176" s="92"/>
      <c r="D176" s="96"/>
      <c r="E176" s="290"/>
      <c r="F176" s="290"/>
      <c r="G176" s="96"/>
      <c r="H176" s="96"/>
      <c r="I176" s="96"/>
      <c r="J176" s="96"/>
      <c r="K176" s="96"/>
    </row>
    <row r="177" spans="1:11" x14ac:dyDescent="0.2">
      <c r="A177" s="92"/>
      <c r="B177" s="289"/>
      <c r="C177" s="92"/>
      <c r="D177" s="96"/>
      <c r="E177" s="290"/>
      <c r="F177" s="290"/>
      <c r="G177" s="96"/>
      <c r="H177" s="96"/>
      <c r="I177" s="96"/>
      <c r="J177" s="96"/>
      <c r="K177" s="96"/>
    </row>
    <row r="178" spans="1:11" x14ac:dyDescent="0.2">
      <c r="A178" s="92"/>
      <c r="B178" s="289"/>
      <c r="C178" s="92"/>
      <c r="D178" s="96"/>
      <c r="E178" s="290"/>
      <c r="F178" s="290"/>
      <c r="G178" s="96"/>
      <c r="H178" s="96"/>
      <c r="I178" s="96"/>
      <c r="J178" s="96"/>
      <c r="K178" s="96"/>
    </row>
    <row r="179" spans="1:11" x14ac:dyDescent="0.2">
      <c r="A179" s="92"/>
      <c r="B179" s="289"/>
      <c r="C179" s="92"/>
      <c r="D179" s="96"/>
      <c r="E179" s="290"/>
      <c r="F179" s="290"/>
      <c r="G179" s="96"/>
      <c r="H179" s="96"/>
      <c r="I179" s="96"/>
      <c r="J179" s="96"/>
      <c r="K179" s="96"/>
    </row>
    <row r="180" spans="1:11" x14ac:dyDescent="0.2">
      <c r="A180" s="92"/>
      <c r="B180" s="289"/>
      <c r="C180" s="92"/>
      <c r="D180" s="96"/>
      <c r="E180" s="290"/>
      <c r="F180" s="290"/>
      <c r="G180" s="96"/>
      <c r="H180" s="96"/>
      <c r="I180" s="96"/>
      <c r="J180" s="96"/>
      <c r="K180" s="96"/>
    </row>
    <row r="181" spans="1:11" x14ac:dyDescent="0.2">
      <c r="A181" s="92"/>
      <c r="B181" s="289"/>
      <c r="C181" s="92"/>
      <c r="D181" s="96"/>
      <c r="E181" s="290"/>
      <c r="F181" s="290"/>
      <c r="G181" s="96"/>
      <c r="H181" s="96"/>
      <c r="I181" s="96"/>
      <c r="J181" s="96"/>
      <c r="K181" s="96"/>
    </row>
    <row r="182" spans="1:11" x14ac:dyDescent="0.2">
      <c r="A182" s="92"/>
      <c r="B182" s="289"/>
      <c r="C182" s="92"/>
      <c r="D182" s="96"/>
      <c r="E182" s="290"/>
      <c r="F182" s="290"/>
      <c r="G182" s="96"/>
      <c r="H182" s="96"/>
      <c r="I182" s="96"/>
      <c r="J182" s="96"/>
      <c r="K182" s="96"/>
    </row>
    <row r="183" spans="1:11" x14ac:dyDescent="0.2">
      <c r="A183" s="92"/>
      <c r="B183" s="289"/>
      <c r="C183" s="92"/>
      <c r="D183" s="96"/>
      <c r="E183" s="290"/>
      <c r="F183" s="290"/>
      <c r="G183" s="96"/>
      <c r="H183" s="96"/>
      <c r="I183" s="96"/>
      <c r="J183" s="96"/>
      <c r="K183" s="96"/>
    </row>
    <row r="184" spans="1:11" x14ac:dyDescent="0.2">
      <c r="A184" s="92"/>
      <c r="B184" s="289"/>
      <c r="C184" s="92"/>
      <c r="D184" s="96"/>
      <c r="E184" s="290"/>
      <c r="F184" s="290"/>
      <c r="G184" s="96"/>
      <c r="H184" s="96"/>
      <c r="I184" s="96"/>
      <c r="J184" s="96"/>
      <c r="K184" s="96"/>
    </row>
    <row r="185" spans="1:11" x14ac:dyDescent="0.2">
      <c r="A185" s="92"/>
      <c r="B185" s="289"/>
      <c r="C185" s="92"/>
      <c r="D185" s="96"/>
      <c r="E185" s="290"/>
      <c r="F185" s="290"/>
      <c r="G185" s="96"/>
      <c r="H185" s="96"/>
      <c r="I185" s="96"/>
      <c r="J185" s="96"/>
      <c r="K185" s="96"/>
    </row>
    <row r="186" spans="1:11" x14ac:dyDescent="0.2">
      <c r="A186" s="92"/>
      <c r="B186" s="289"/>
      <c r="C186" s="92"/>
      <c r="D186" s="96"/>
      <c r="E186" s="290"/>
      <c r="F186" s="290"/>
      <c r="G186" s="96"/>
      <c r="H186" s="96"/>
      <c r="I186" s="96"/>
      <c r="J186" s="96"/>
      <c r="K186" s="96"/>
    </row>
    <row r="187" spans="1:11" x14ac:dyDescent="0.2">
      <c r="A187" s="92"/>
      <c r="B187" s="289"/>
      <c r="C187" s="92"/>
      <c r="D187" s="96"/>
      <c r="E187" s="290"/>
      <c r="F187" s="290"/>
      <c r="G187" s="96"/>
      <c r="H187" s="96"/>
      <c r="I187" s="96"/>
      <c r="J187" s="96"/>
      <c r="K187" s="96"/>
    </row>
    <row r="188" spans="1:11" x14ac:dyDescent="0.2">
      <c r="A188" s="92"/>
      <c r="B188" s="289"/>
      <c r="C188" s="92"/>
      <c r="D188" s="96"/>
      <c r="E188" s="290"/>
      <c r="F188" s="290"/>
      <c r="G188" s="96"/>
      <c r="H188" s="96"/>
      <c r="I188" s="96"/>
      <c r="J188" s="96"/>
      <c r="K188" s="96"/>
    </row>
    <row r="189" spans="1:11" x14ac:dyDescent="0.2">
      <c r="A189" s="92"/>
      <c r="B189" s="289"/>
      <c r="C189" s="92"/>
      <c r="D189" s="96"/>
      <c r="E189" s="290"/>
      <c r="F189" s="290"/>
      <c r="G189" s="96"/>
      <c r="H189" s="96"/>
      <c r="I189" s="96"/>
      <c r="J189" s="96"/>
      <c r="K189" s="96"/>
    </row>
    <row r="190" spans="1:11" x14ac:dyDescent="0.2">
      <c r="A190" s="92"/>
      <c r="B190" s="289"/>
      <c r="C190" s="92"/>
      <c r="D190" s="96"/>
      <c r="E190" s="290"/>
      <c r="F190" s="290"/>
      <c r="G190" s="96"/>
      <c r="H190" s="96"/>
      <c r="I190" s="96"/>
      <c r="J190" s="96"/>
      <c r="K190" s="96"/>
    </row>
    <row r="191" spans="1:11" x14ac:dyDescent="0.2">
      <c r="A191" s="92"/>
      <c r="B191" s="289"/>
      <c r="C191" s="92"/>
      <c r="D191" s="96"/>
      <c r="E191" s="290"/>
      <c r="F191" s="290"/>
      <c r="G191" s="96"/>
      <c r="H191" s="96"/>
      <c r="I191" s="96"/>
      <c r="J191" s="96"/>
      <c r="K191" s="96"/>
    </row>
    <row r="192" spans="1:11" x14ac:dyDescent="0.2">
      <c r="A192" s="92"/>
      <c r="B192" s="289"/>
      <c r="C192" s="92"/>
      <c r="D192" s="96"/>
      <c r="E192" s="290"/>
      <c r="F192" s="290"/>
      <c r="G192" s="96"/>
      <c r="H192" s="96"/>
      <c r="I192" s="96"/>
      <c r="J192" s="96"/>
      <c r="K192" s="96"/>
    </row>
    <row r="193" spans="1:11" x14ac:dyDescent="0.2">
      <c r="A193" s="92"/>
      <c r="B193" s="289"/>
      <c r="C193" s="92"/>
      <c r="D193" s="96"/>
      <c r="E193" s="290"/>
      <c r="F193" s="290"/>
      <c r="G193" s="96"/>
      <c r="H193" s="96"/>
      <c r="I193" s="96"/>
      <c r="J193" s="96"/>
      <c r="K193" s="96"/>
    </row>
    <row r="194" spans="1:11" x14ac:dyDescent="0.2">
      <c r="A194" s="92"/>
      <c r="B194" s="289"/>
      <c r="C194" s="92"/>
      <c r="D194" s="96"/>
      <c r="E194" s="290"/>
      <c r="F194" s="290"/>
      <c r="G194" s="96"/>
      <c r="H194" s="96"/>
      <c r="I194" s="96"/>
      <c r="J194" s="96"/>
      <c r="K194" s="96"/>
    </row>
    <row r="195" spans="1:11" x14ac:dyDescent="0.2">
      <c r="A195" s="92"/>
      <c r="B195" s="289"/>
      <c r="C195" s="92"/>
      <c r="D195" s="96"/>
      <c r="E195" s="290"/>
      <c r="F195" s="290"/>
      <c r="G195" s="96"/>
      <c r="H195" s="96"/>
      <c r="I195" s="96"/>
      <c r="J195" s="96"/>
      <c r="K195" s="96"/>
    </row>
    <row r="196" spans="1:11" x14ac:dyDescent="0.2">
      <c r="A196" s="92"/>
      <c r="B196" s="289"/>
      <c r="C196" s="92"/>
      <c r="D196" s="96"/>
      <c r="E196" s="290"/>
      <c r="F196" s="290"/>
      <c r="G196" s="96"/>
      <c r="H196" s="96"/>
      <c r="I196" s="96"/>
      <c r="J196" s="96"/>
      <c r="K196" s="96"/>
    </row>
    <row r="197" spans="1:11" x14ac:dyDescent="0.2">
      <c r="A197" s="92"/>
      <c r="B197" s="289"/>
      <c r="C197" s="92"/>
      <c r="D197" s="96"/>
      <c r="E197" s="290"/>
      <c r="F197" s="290"/>
      <c r="G197" s="96"/>
      <c r="H197" s="96"/>
      <c r="I197" s="96"/>
      <c r="J197" s="96"/>
      <c r="K197" s="96"/>
    </row>
    <row r="198" spans="1:11" x14ac:dyDescent="0.2">
      <c r="A198" s="92"/>
      <c r="B198" s="289"/>
      <c r="C198" s="92"/>
      <c r="D198" s="96"/>
      <c r="E198" s="290"/>
      <c r="F198" s="290"/>
      <c r="G198" s="96"/>
      <c r="H198" s="96"/>
      <c r="I198" s="96"/>
      <c r="J198" s="96"/>
      <c r="K198" s="96"/>
    </row>
    <row r="199" spans="1:11" x14ac:dyDescent="0.2">
      <c r="A199" s="92"/>
      <c r="B199" s="289"/>
      <c r="C199" s="92"/>
      <c r="D199" s="96"/>
      <c r="E199" s="290"/>
      <c r="F199" s="290"/>
      <c r="G199" s="96"/>
      <c r="H199" s="96"/>
      <c r="I199" s="96"/>
      <c r="J199" s="96"/>
      <c r="K199" s="96"/>
    </row>
    <row r="200" spans="1:11" x14ac:dyDescent="0.2">
      <c r="A200" s="92"/>
      <c r="B200" s="289"/>
      <c r="C200" s="92"/>
      <c r="D200" s="96"/>
      <c r="E200" s="290"/>
      <c r="F200" s="290"/>
      <c r="G200" s="96"/>
      <c r="H200" s="96"/>
      <c r="I200" s="96"/>
      <c r="J200" s="96"/>
      <c r="K200" s="96"/>
    </row>
    <row r="201" spans="1:11" x14ac:dyDescent="0.2">
      <c r="A201" s="92"/>
      <c r="B201" s="289"/>
      <c r="C201" s="92"/>
      <c r="D201" s="96"/>
      <c r="E201" s="290"/>
      <c r="F201" s="290"/>
      <c r="G201" s="96"/>
      <c r="H201" s="96"/>
      <c r="I201" s="96"/>
      <c r="J201" s="96"/>
      <c r="K201" s="96"/>
    </row>
    <row r="202" spans="1:11" x14ac:dyDescent="0.2">
      <c r="A202" s="92"/>
      <c r="B202" s="289"/>
      <c r="C202" s="92"/>
      <c r="D202" s="96"/>
      <c r="E202" s="290"/>
      <c r="F202" s="290"/>
      <c r="G202" s="96"/>
      <c r="H202" s="96"/>
      <c r="I202" s="96"/>
      <c r="J202" s="96"/>
      <c r="K202" s="96"/>
    </row>
    <row r="203" spans="1:11" x14ac:dyDescent="0.2">
      <c r="A203" s="92"/>
      <c r="B203" s="289"/>
      <c r="C203" s="92"/>
      <c r="D203" s="96"/>
      <c r="E203" s="290"/>
      <c r="F203" s="290"/>
      <c r="G203" s="96"/>
      <c r="H203" s="96"/>
      <c r="I203" s="96"/>
      <c r="J203" s="96"/>
      <c r="K203" s="96"/>
    </row>
    <row r="204" spans="1:11" x14ac:dyDescent="0.2">
      <c r="A204" s="92"/>
      <c r="B204" s="289"/>
      <c r="C204" s="92"/>
      <c r="D204" s="96"/>
      <c r="E204" s="290"/>
      <c r="F204" s="290"/>
      <c r="G204" s="96"/>
      <c r="H204" s="96"/>
      <c r="I204" s="96"/>
      <c r="J204" s="96"/>
      <c r="K204" s="96"/>
    </row>
    <row r="205" spans="1:11" x14ac:dyDescent="0.2">
      <c r="A205" s="92"/>
      <c r="B205" s="289"/>
      <c r="C205" s="92"/>
      <c r="D205" s="96"/>
      <c r="E205" s="290"/>
      <c r="F205" s="290"/>
      <c r="G205" s="96"/>
      <c r="H205" s="96"/>
      <c r="I205" s="96"/>
      <c r="J205" s="96"/>
      <c r="K205" s="96"/>
    </row>
    <row r="206" spans="1:11" x14ac:dyDescent="0.2">
      <c r="A206" s="92"/>
      <c r="B206" s="289"/>
      <c r="C206" s="92"/>
      <c r="D206" s="96"/>
      <c r="E206" s="290"/>
      <c r="F206" s="290"/>
      <c r="G206" s="96"/>
      <c r="H206" s="96"/>
      <c r="I206" s="96"/>
      <c r="J206" s="96"/>
      <c r="K206" s="96"/>
    </row>
    <row r="207" spans="1:11" x14ac:dyDescent="0.2">
      <c r="A207" s="92"/>
      <c r="B207" s="289"/>
      <c r="C207" s="92"/>
      <c r="D207" s="96"/>
      <c r="E207" s="290"/>
      <c r="F207" s="290"/>
      <c r="G207" s="96"/>
      <c r="H207" s="96"/>
      <c r="I207" s="96"/>
      <c r="J207" s="96"/>
      <c r="K207" s="96"/>
    </row>
    <row r="208" spans="1:11" x14ac:dyDescent="0.2">
      <c r="A208" s="92"/>
      <c r="B208" s="289"/>
      <c r="C208" s="92"/>
      <c r="D208" s="96"/>
      <c r="E208" s="290"/>
      <c r="F208" s="290"/>
      <c r="G208" s="96"/>
      <c r="H208" s="96"/>
      <c r="I208" s="96"/>
      <c r="J208" s="96"/>
      <c r="K208" s="96"/>
    </row>
    <row r="209" spans="1:11" x14ac:dyDescent="0.2">
      <c r="A209" s="92"/>
      <c r="B209" s="289"/>
      <c r="C209" s="92"/>
      <c r="D209" s="96"/>
      <c r="E209" s="290"/>
      <c r="F209" s="290"/>
      <c r="G209" s="96"/>
      <c r="H209" s="96"/>
      <c r="I209" s="96"/>
      <c r="J209" s="96"/>
      <c r="K209" s="96"/>
    </row>
    <row r="210" spans="1:11" x14ac:dyDescent="0.2">
      <c r="A210" s="92"/>
      <c r="B210" s="289"/>
      <c r="C210" s="92"/>
      <c r="D210" s="96"/>
      <c r="E210" s="290"/>
      <c r="F210" s="290"/>
      <c r="G210" s="96"/>
      <c r="H210" s="96"/>
      <c r="I210" s="96"/>
      <c r="J210" s="96"/>
      <c r="K210" s="96"/>
    </row>
    <row r="211" spans="1:11" x14ac:dyDescent="0.2">
      <c r="A211" s="92"/>
      <c r="B211" s="289"/>
      <c r="C211" s="92"/>
      <c r="D211" s="96"/>
      <c r="E211" s="290"/>
      <c r="F211" s="290"/>
      <c r="G211" s="96"/>
      <c r="H211" s="96"/>
      <c r="I211" s="96"/>
      <c r="J211" s="96"/>
      <c r="K211" s="96"/>
    </row>
    <row r="212" spans="1:11" x14ac:dyDescent="0.2">
      <c r="A212" s="92"/>
      <c r="B212" s="289"/>
      <c r="C212" s="92"/>
      <c r="D212" s="96"/>
      <c r="E212" s="290"/>
      <c r="F212" s="290"/>
      <c r="G212" s="96"/>
      <c r="H212" s="96"/>
      <c r="I212" s="96"/>
      <c r="J212" s="96"/>
      <c r="K212" s="96"/>
    </row>
    <row r="213" spans="1:11" x14ac:dyDescent="0.2">
      <c r="A213" s="92"/>
      <c r="B213" s="289"/>
      <c r="C213" s="92"/>
      <c r="D213" s="96"/>
      <c r="E213" s="290"/>
      <c r="F213" s="290"/>
      <c r="G213" s="96"/>
      <c r="H213" s="96"/>
      <c r="I213" s="96"/>
      <c r="J213" s="96"/>
      <c r="K213" s="96"/>
    </row>
    <row r="214" spans="1:11" x14ac:dyDescent="0.2">
      <c r="A214" s="92"/>
      <c r="B214" s="289"/>
      <c r="C214" s="92"/>
      <c r="D214" s="96"/>
      <c r="E214" s="290"/>
      <c r="F214" s="290"/>
      <c r="G214" s="96"/>
      <c r="H214" s="96"/>
      <c r="I214" s="96"/>
      <c r="J214" s="96"/>
      <c r="K214" s="96"/>
    </row>
    <row r="215" spans="1:11" x14ac:dyDescent="0.2">
      <c r="A215" s="92"/>
      <c r="B215" s="289"/>
      <c r="C215" s="92"/>
      <c r="D215" s="96"/>
      <c r="E215" s="290"/>
      <c r="F215" s="290"/>
      <c r="G215" s="96"/>
      <c r="H215" s="96"/>
      <c r="I215" s="96"/>
      <c r="J215" s="96"/>
      <c r="K215" s="96"/>
    </row>
    <row r="216" spans="1:11" x14ac:dyDescent="0.2">
      <c r="A216" s="92"/>
      <c r="B216" s="289"/>
      <c r="C216" s="92"/>
      <c r="D216" s="96"/>
      <c r="E216" s="290"/>
      <c r="F216" s="290"/>
      <c r="G216" s="96"/>
      <c r="H216" s="96"/>
      <c r="I216" s="96"/>
      <c r="J216" s="96"/>
      <c r="K216" s="96"/>
    </row>
    <row r="217" spans="1:11" x14ac:dyDescent="0.2">
      <c r="A217" s="92"/>
      <c r="B217" s="289"/>
      <c r="C217" s="92"/>
      <c r="D217" s="96"/>
      <c r="E217" s="290"/>
      <c r="F217" s="290"/>
      <c r="G217" s="96"/>
      <c r="H217" s="96"/>
      <c r="I217" s="96"/>
      <c r="J217" s="96"/>
      <c r="K217" s="96"/>
    </row>
    <row r="218" spans="1:11" x14ac:dyDescent="0.2">
      <c r="A218" s="92"/>
      <c r="B218" s="289"/>
      <c r="C218" s="92"/>
      <c r="D218" s="96"/>
      <c r="E218" s="290"/>
      <c r="F218" s="290"/>
      <c r="G218" s="96"/>
      <c r="H218" s="96"/>
      <c r="I218" s="96"/>
      <c r="J218" s="96"/>
      <c r="K218" s="96"/>
    </row>
    <row r="219" spans="1:11" x14ac:dyDescent="0.2">
      <c r="A219" s="92"/>
      <c r="B219" s="289"/>
      <c r="C219" s="92"/>
      <c r="D219" s="96"/>
      <c r="E219" s="290"/>
      <c r="F219" s="290"/>
      <c r="G219" s="96"/>
      <c r="H219" s="96"/>
      <c r="I219" s="96"/>
      <c r="J219" s="96"/>
      <c r="K219" s="96"/>
    </row>
    <row r="220" spans="1:11" x14ac:dyDescent="0.2">
      <c r="A220" s="92"/>
      <c r="B220" s="289"/>
      <c r="C220" s="92"/>
      <c r="D220" s="96"/>
      <c r="E220" s="290"/>
      <c r="F220" s="290"/>
      <c r="G220" s="96"/>
      <c r="H220" s="96"/>
      <c r="I220" s="96"/>
      <c r="J220" s="96"/>
      <c r="K220" s="96"/>
    </row>
    <row r="221" spans="1:11" x14ac:dyDescent="0.2">
      <c r="A221" s="92"/>
      <c r="B221" s="289"/>
      <c r="C221" s="92"/>
      <c r="D221" s="96"/>
      <c r="E221" s="290"/>
      <c r="F221" s="290"/>
      <c r="G221" s="96"/>
      <c r="H221" s="96"/>
      <c r="I221" s="96"/>
      <c r="J221" s="96"/>
      <c r="K221" s="96"/>
    </row>
    <row r="222" spans="1:11" x14ac:dyDescent="0.2">
      <c r="A222" s="92"/>
      <c r="B222" s="289"/>
      <c r="C222" s="92"/>
      <c r="D222" s="96"/>
      <c r="E222" s="290"/>
      <c r="F222" s="290"/>
      <c r="G222" s="96"/>
      <c r="H222" s="96"/>
      <c r="I222" s="96"/>
      <c r="J222" s="96"/>
      <c r="K222" s="96"/>
    </row>
    <row r="223" spans="1:11" x14ac:dyDescent="0.2">
      <c r="A223" s="92"/>
      <c r="B223" s="289"/>
      <c r="C223" s="92"/>
      <c r="D223" s="96"/>
      <c r="E223" s="290"/>
      <c r="F223" s="290"/>
      <c r="G223" s="96"/>
      <c r="H223" s="96"/>
      <c r="I223" s="96"/>
      <c r="J223" s="96"/>
      <c r="K223" s="96"/>
    </row>
    <row r="224" spans="1:11" x14ac:dyDescent="0.2">
      <c r="A224" s="92"/>
      <c r="B224" s="289"/>
      <c r="C224" s="92"/>
      <c r="D224" s="96"/>
      <c r="E224" s="290"/>
      <c r="F224" s="290"/>
      <c r="G224" s="96"/>
      <c r="H224" s="96"/>
      <c r="I224" s="96"/>
      <c r="J224" s="96"/>
      <c r="K224" s="96"/>
    </row>
    <row r="225" spans="1:11" x14ac:dyDescent="0.2">
      <c r="A225" s="92"/>
      <c r="B225" s="289"/>
      <c r="C225" s="92"/>
      <c r="D225" s="96"/>
      <c r="E225" s="290"/>
      <c r="F225" s="290"/>
      <c r="G225" s="96"/>
      <c r="H225" s="96"/>
      <c r="I225" s="96"/>
      <c r="J225" s="96"/>
      <c r="K225" s="96"/>
    </row>
    <row r="226" spans="1:11" x14ac:dyDescent="0.2">
      <c r="A226" s="92"/>
      <c r="B226" s="289"/>
      <c r="C226" s="92"/>
      <c r="D226" s="96"/>
      <c r="E226" s="290"/>
      <c r="F226" s="290"/>
      <c r="G226" s="96"/>
      <c r="H226" s="96"/>
      <c r="I226" s="96"/>
      <c r="J226" s="96"/>
      <c r="K226" s="96"/>
    </row>
    <row r="227" spans="1:11" x14ac:dyDescent="0.2">
      <c r="A227" s="92"/>
      <c r="B227" s="289"/>
      <c r="C227" s="92"/>
      <c r="D227" s="96"/>
      <c r="E227" s="290"/>
      <c r="F227" s="290"/>
      <c r="G227" s="96"/>
      <c r="H227" s="96"/>
      <c r="I227" s="96"/>
      <c r="J227" s="96"/>
      <c r="K227" s="96"/>
    </row>
    <row r="228" spans="1:11" x14ac:dyDescent="0.2">
      <c r="A228" s="92"/>
      <c r="B228" s="289"/>
      <c r="C228" s="92"/>
      <c r="D228" s="96"/>
      <c r="E228" s="290"/>
      <c r="F228" s="290"/>
      <c r="G228" s="96"/>
      <c r="H228" s="96"/>
      <c r="I228" s="96"/>
      <c r="J228" s="96"/>
      <c r="K228" s="96"/>
    </row>
    <row r="229" spans="1:11" x14ac:dyDescent="0.2">
      <c r="A229" s="92"/>
      <c r="B229" s="289"/>
      <c r="C229" s="92"/>
      <c r="D229" s="96"/>
      <c r="E229" s="290"/>
      <c r="F229" s="290"/>
      <c r="G229" s="96"/>
      <c r="H229" s="96"/>
      <c r="I229" s="96"/>
      <c r="J229" s="96"/>
      <c r="K229" s="96"/>
    </row>
    <row r="230" spans="1:11" x14ac:dyDescent="0.2">
      <c r="A230" s="92"/>
      <c r="B230" s="289"/>
      <c r="C230" s="92"/>
      <c r="D230" s="96"/>
      <c r="E230" s="290"/>
      <c r="F230" s="290"/>
      <c r="G230" s="96"/>
      <c r="H230" s="96"/>
      <c r="I230" s="96"/>
      <c r="J230" s="96"/>
      <c r="K230" s="96"/>
    </row>
    <row r="231" spans="1:11" x14ac:dyDescent="0.2">
      <c r="A231" s="92"/>
      <c r="B231" s="289"/>
      <c r="C231" s="92"/>
      <c r="D231" s="96"/>
      <c r="E231" s="290"/>
      <c r="F231" s="290"/>
      <c r="G231" s="96"/>
      <c r="H231" s="96"/>
      <c r="I231" s="96"/>
      <c r="J231" s="96"/>
      <c r="K231" s="96"/>
    </row>
    <row r="232" spans="1:11" x14ac:dyDescent="0.2">
      <c r="A232" s="92"/>
      <c r="B232" s="289"/>
      <c r="C232" s="92"/>
      <c r="D232" s="96"/>
      <c r="E232" s="290"/>
      <c r="F232" s="290"/>
      <c r="G232" s="96"/>
      <c r="H232" s="96"/>
      <c r="I232" s="96"/>
      <c r="J232" s="96"/>
      <c r="K232" s="96"/>
    </row>
    <row r="233" spans="1:11" x14ac:dyDescent="0.2">
      <c r="A233" s="92"/>
      <c r="B233" s="289"/>
      <c r="C233" s="92"/>
      <c r="D233" s="96"/>
      <c r="E233" s="290"/>
      <c r="F233" s="290"/>
      <c r="G233" s="96"/>
      <c r="H233" s="96"/>
      <c r="I233" s="96"/>
      <c r="J233" s="96"/>
      <c r="K233" s="96"/>
    </row>
    <row r="234" spans="1:11" x14ac:dyDescent="0.2">
      <c r="A234" s="92"/>
      <c r="B234" s="289"/>
      <c r="C234" s="92"/>
      <c r="D234" s="96"/>
      <c r="E234" s="290"/>
      <c r="F234" s="290"/>
      <c r="G234" s="96"/>
      <c r="H234" s="96"/>
      <c r="I234" s="96"/>
      <c r="J234" s="96"/>
      <c r="K234" s="96"/>
    </row>
    <row r="235" spans="1:11" x14ac:dyDescent="0.2">
      <c r="A235" s="92"/>
      <c r="B235" s="289"/>
      <c r="C235" s="92"/>
      <c r="D235" s="96"/>
      <c r="E235" s="290"/>
      <c r="F235" s="290"/>
      <c r="G235" s="96"/>
      <c r="H235" s="96"/>
      <c r="I235" s="96"/>
      <c r="J235" s="96"/>
      <c r="K235" s="96"/>
    </row>
    <row r="236" spans="1:11" x14ac:dyDescent="0.2">
      <c r="A236" s="92"/>
      <c r="B236" s="289"/>
      <c r="C236" s="92"/>
      <c r="D236" s="96"/>
      <c r="E236" s="290"/>
      <c r="F236" s="290"/>
      <c r="G236" s="96"/>
      <c r="H236" s="96"/>
      <c r="I236" s="96"/>
      <c r="J236" s="96"/>
      <c r="K236" s="96"/>
    </row>
    <row r="237" spans="1:11" x14ac:dyDescent="0.2">
      <c r="A237" s="92"/>
      <c r="B237" s="289"/>
      <c r="C237" s="92"/>
      <c r="D237" s="96"/>
      <c r="E237" s="290"/>
      <c r="F237" s="290"/>
      <c r="G237" s="96"/>
      <c r="H237" s="96"/>
      <c r="I237" s="96"/>
      <c r="J237" s="96"/>
      <c r="K237" s="96"/>
    </row>
    <row r="238" spans="1:11" x14ac:dyDescent="0.2">
      <c r="A238" s="92"/>
      <c r="B238" s="289"/>
      <c r="C238" s="92"/>
      <c r="D238" s="96"/>
      <c r="E238" s="290"/>
      <c r="F238" s="290"/>
      <c r="G238" s="96"/>
      <c r="H238" s="96"/>
      <c r="I238" s="96"/>
      <c r="J238" s="96"/>
      <c r="K238" s="96"/>
    </row>
    <row r="239" spans="1:11" x14ac:dyDescent="0.2">
      <c r="A239" s="92"/>
      <c r="B239" s="289"/>
      <c r="C239" s="92"/>
      <c r="D239" s="96"/>
      <c r="E239" s="290"/>
      <c r="F239" s="290"/>
      <c r="G239" s="96"/>
      <c r="H239" s="96"/>
      <c r="I239" s="96"/>
      <c r="J239" s="96"/>
      <c r="K239" s="96"/>
    </row>
    <row r="240" spans="1:11" x14ac:dyDescent="0.2">
      <c r="A240" s="92"/>
      <c r="B240" s="289"/>
      <c r="C240" s="92"/>
      <c r="D240" s="96"/>
      <c r="E240" s="290"/>
      <c r="F240" s="290"/>
      <c r="G240" s="96"/>
      <c r="H240" s="96"/>
      <c r="I240" s="96"/>
      <c r="J240" s="96"/>
      <c r="K240" s="96"/>
    </row>
    <row r="241" spans="1:11" x14ac:dyDescent="0.2">
      <c r="A241" s="92"/>
      <c r="B241" s="289"/>
      <c r="C241" s="92"/>
      <c r="D241" s="96"/>
      <c r="E241" s="290"/>
      <c r="F241" s="290"/>
      <c r="G241" s="96"/>
      <c r="H241" s="96"/>
      <c r="I241" s="96"/>
      <c r="J241" s="96"/>
      <c r="K241" s="96"/>
    </row>
    <row r="242" spans="1:11" x14ac:dyDescent="0.2">
      <c r="A242" s="92"/>
      <c r="B242" s="289"/>
      <c r="C242" s="92"/>
      <c r="D242" s="96"/>
      <c r="E242" s="290"/>
      <c r="F242" s="290"/>
      <c r="G242" s="96"/>
      <c r="H242" s="96"/>
      <c r="I242" s="96"/>
      <c r="J242" s="96"/>
      <c r="K242" s="96"/>
    </row>
    <row r="243" spans="1:11" x14ac:dyDescent="0.2">
      <c r="A243" s="92"/>
      <c r="B243" s="289"/>
      <c r="C243" s="92"/>
      <c r="D243" s="96"/>
      <c r="E243" s="290"/>
      <c r="F243" s="290"/>
      <c r="G243" s="96"/>
      <c r="H243" s="96"/>
      <c r="I243" s="96"/>
      <c r="J243" s="96"/>
      <c r="K243" s="96"/>
    </row>
    <row r="244" spans="1:11" x14ac:dyDescent="0.2">
      <c r="A244" s="92"/>
      <c r="B244" s="289"/>
      <c r="C244" s="92"/>
      <c r="D244" s="96"/>
      <c r="E244" s="290"/>
      <c r="F244" s="290"/>
      <c r="G244" s="96"/>
      <c r="H244" s="96"/>
      <c r="I244" s="96"/>
      <c r="J244" s="96"/>
      <c r="K244" s="96"/>
    </row>
    <row r="245" spans="1:11" x14ac:dyDescent="0.2">
      <c r="A245" s="92"/>
      <c r="B245" s="289"/>
      <c r="C245" s="92"/>
      <c r="D245" s="96"/>
      <c r="E245" s="290"/>
      <c r="F245" s="290"/>
      <c r="G245" s="96"/>
      <c r="H245" s="96"/>
      <c r="I245" s="96"/>
      <c r="J245" s="96"/>
      <c r="K245" s="96"/>
    </row>
    <row r="246" spans="1:11" x14ac:dyDescent="0.2">
      <c r="A246" s="92"/>
      <c r="B246" s="289"/>
      <c r="C246" s="92"/>
      <c r="D246" s="96"/>
      <c r="E246" s="290"/>
      <c r="F246" s="290"/>
      <c r="G246" s="96"/>
      <c r="H246" s="96"/>
      <c r="I246" s="96"/>
      <c r="J246" s="96"/>
      <c r="K246" s="96"/>
    </row>
    <row r="247" spans="1:11" x14ac:dyDescent="0.2">
      <c r="A247" s="92"/>
      <c r="B247" s="289"/>
      <c r="C247" s="92"/>
      <c r="D247" s="96"/>
      <c r="E247" s="290"/>
      <c r="F247" s="290"/>
      <c r="G247" s="96"/>
      <c r="H247" s="96"/>
      <c r="I247" s="96"/>
      <c r="J247" s="96"/>
      <c r="K247" s="96"/>
    </row>
    <row r="248" spans="1:11" x14ac:dyDescent="0.2">
      <c r="A248" s="92"/>
      <c r="B248" s="289"/>
      <c r="C248" s="92"/>
      <c r="D248" s="96"/>
      <c r="E248" s="290"/>
      <c r="F248" s="290"/>
      <c r="G248" s="96"/>
      <c r="H248" s="96"/>
      <c r="I248" s="96"/>
      <c r="J248" s="96"/>
      <c r="K248" s="96"/>
    </row>
    <row r="249" spans="1:11" x14ac:dyDescent="0.2">
      <c r="A249" s="92"/>
      <c r="B249" s="289"/>
      <c r="C249" s="92"/>
      <c r="D249" s="96"/>
      <c r="E249" s="290"/>
      <c r="F249" s="290"/>
      <c r="G249" s="96"/>
      <c r="H249" s="96"/>
      <c r="I249" s="96"/>
      <c r="J249" s="96"/>
      <c r="K249" s="96"/>
    </row>
    <row r="250" spans="1:11" x14ac:dyDescent="0.2">
      <c r="A250" s="92"/>
      <c r="B250" s="289"/>
      <c r="C250" s="92"/>
      <c r="D250" s="96"/>
      <c r="E250" s="290"/>
      <c r="F250" s="290"/>
      <c r="G250" s="96"/>
      <c r="H250" s="96"/>
      <c r="I250" s="96"/>
      <c r="J250" s="96"/>
      <c r="K250" s="96"/>
    </row>
    <row r="251" spans="1:11" x14ac:dyDescent="0.2">
      <c r="A251" s="92"/>
      <c r="B251" s="289"/>
      <c r="C251" s="92"/>
      <c r="D251" s="96"/>
      <c r="E251" s="290"/>
      <c r="F251" s="290"/>
      <c r="G251" s="96"/>
      <c r="H251" s="96"/>
      <c r="I251" s="96"/>
      <c r="J251" s="96"/>
      <c r="K251" s="96"/>
    </row>
    <row r="252" spans="1:11" x14ac:dyDescent="0.2">
      <c r="A252" s="92"/>
      <c r="B252" s="289"/>
      <c r="C252" s="92"/>
      <c r="D252" s="96"/>
      <c r="E252" s="290"/>
      <c r="F252" s="290"/>
      <c r="G252" s="96"/>
      <c r="H252" s="96"/>
      <c r="I252" s="96"/>
      <c r="J252" s="96"/>
      <c r="K252" s="96"/>
    </row>
    <row r="253" spans="1:11" x14ac:dyDescent="0.2">
      <c r="A253" s="92"/>
      <c r="B253" s="289"/>
      <c r="C253" s="92"/>
      <c r="D253" s="96"/>
      <c r="E253" s="290"/>
      <c r="F253" s="290"/>
      <c r="G253" s="96"/>
      <c r="H253" s="96"/>
      <c r="I253" s="96"/>
      <c r="J253" s="96"/>
      <c r="K253" s="96"/>
    </row>
    <row r="254" spans="1:11" x14ac:dyDescent="0.2">
      <c r="A254" s="92"/>
      <c r="B254" s="289"/>
      <c r="C254" s="92"/>
      <c r="D254" s="96"/>
      <c r="E254" s="290"/>
      <c r="F254" s="290"/>
      <c r="G254" s="96"/>
      <c r="H254" s="96"/>
      <c r="I254" s="96"/>
      <c r="J254" s="96"/>
      <c r="K254" s="96"/>
    </row>
    <row r="255" spans="1:11" x14ac:dyDescent="0.2">
      <c r="A255" s="92"/>
      <c r="B255" s="289"/>
      <c r="C255" s="92"/>
      <c r="D255" s="96"/>
      <c r="E255" s="290"/>
      <c r="F255" s="290"/>
      <c r="G255" s="96"/>
      <c r="H255" s="96"/>
      <c r="I255" s="96"/>
      <c r="J255" s="96"/>
      <c r="K255" s="96"/>
    </row>
    <row r="256" spans="1:11" x14ac:dyDescent="0.2">
      <c r="A256" s="92"/>
      <c r="B256" s="289"/>
      <c r="C256" s="92"/>
      <c r="D256" s="96"/>
      <c r="E256" s="290"/>
      <c r="F256" s="290"/>
      <c r="G256" s="96"/>
      <c r="H256" s="96"/>
      <c r="I256" s="96"/>
      <c r="J256" s="96"/>
      <c r="K256" s="96"/>
    </row>
    <row r="257" spans="1:11" x14ac:dyDescent="0.2">
      <c r="A257" s="92"/>
      <c r="B257" s="289"/>
      <c r="C257" s="92"/>
      <c r="D257" s="96"/>
      <c r="E257" s="290"/>
      <c r="F257" s="290"/>
      <c r="G257" s="96"/>
      <c r="H257" s="96"/>
      <c r="I257" s="96"/>
      <c r="J257" s="96"/>
      <c r="K257" s="96"/>
    </row>
    <row r="258" spans="1:11" x14ac:dyDescent="0.2">
      <c r="A258" s="92"/>
      <c r="B258" s="289"/>
      <c r="C258" s="92"/>
      <c r="D258" s="96"/>
      <c r="E258" s="290"/>
      <c r="F258" s="290"/>
      <c r="G258" s="96"/>
      <c r="H258" s="96"/>
      <c r="I258" s="96"/>
      <c r="J258" s="96"/>
      <c r="K258" s="96"/>
    </row>
    <row r="259" spans="1:11" x14ac:dyDescent="0.2">
      <c r="A259" s="92"/>
      <c r="B259" s="289"/>
      <c r="C259" s="92"/>
      <c r="D259" s="96"/>
      <c r="E259" s="290"/>
      <c r="F259" s="290"/>
      <c r="G259" s="96"/>
      <c r="H259" s="96"/>
      <c r="I259" s="96"/>
      <c r="J259" s="96"/>
      <c r="K259" s="96"/>
    </row>
    <row r="260" spans="1:11" x14ac:dyDescent="0.2">
      <c r="A260" s="92"/>
      <c r="B260" s="289"/>
      <c r="C260" s="92"/>
      <c r="D260" s="96"/>
      <c r="E260" s="290"/>
      <c r="F260" s="290"/>
      <c r="G260" s="96"/>
      <c r="H260" s="96"/>
      <c r="I260" s="96"/>
      <c r="J260" s="96"/>
      <c r="K260" s="96"/>
    </row>
    <row r="261" spans="1:11" x14ac:dyDescent="0.2">
      <c r="A261" s="92"/>
      <c r="B261" s="289"/>
      <c r="C261" s="92"/>
      <c r="D261" s="96"/>
      <c r="E261" s="290"/>
      <c r="F261" s="290"/>
      <c r="G261" s="96"/>
      <c r="H261" s="96"/>
      <c r="I261" s="96"/>
      <c r="J261" s="96"/>
      <c r="K261" s="96"/>
    </row>
    <row r="262" spans="1:11" x14ac:dyDescent="0.2">
      <c r="A262" s="92"/>
      <c r="B262" s="289"/>
      <c r="C262" s="92"/>
      <c r="D262" s="96"/>
      <c r="E262" s="290"/>
      <c r="F262" s="290"/>
      <c r="G262" s="96"/>
      <c r="H262" s="96"/>
      <c r="I262" s="96"/>
      <c r="J262" s="96"/>
      <c r="K262" s="96"/>
    </row>
    <row r="263" spans="1:11" x14ac:dyDescent="0.2">
      <c r="A263" s="92"/>
      <c r="B263" s="289"/>
      <c r="C263" s="92"/>
      <c r="D263" s="96"/>
      <c r="E263" s="290"/>
      <c r="F263" s="290"/>
      <c r="G263" s="96"/>
      <c r="H263" s="96"/>
      <c r="I263" s="96"/>
      <c r="J263" s="96"/>
      <c r="K263" s="96"/>
    </row>
    <row r="264" spans="1:11" x14ac:dyDescent="0.2">
      <c r="A264" s="92"/>
      <c r="B264" s="289"/>
      <c r="C264" s="92"/>
      <c r="D264" s="96"/>
      <c r="E264" s="290"/>
      <c r="F264" s="290"/>
      <c r="G264" s="96"/>
      <c r="H264" s="96"/>
      <c r="I264" s="96"/>
      <c r="J264" s="96"/>
      <c r="K264" s="96"/>
    </row>
    <row r="265" spans="1:11" x14ac:dyDescent="0.2">
      <c r="A265" s="92"/>
      <c r="B265" s="289"/>
      <c r="C265" s="92"/>
      <c r="D265" s="96"/>
      <c r="E265" s="290"/>
      <c r="F265" s="290"/>
      <c r="G265" s="96"/>
      <c r="H265" s="96"/>
      <c r="I265" s="96"/>
      <c r="J265" s="96"/>
      <c r="K265" s="96"/>
    </row>
    <row r="266" spans="1:11" x14ac:dyDescent="0.2">
      <c r="A266" s="92"/>
      <c r="B266" s="289"/>
      <c r="C266" s="92"/>
      <c r="D266" s="96"/>
      <c r="E266" s="290"/>
      <c r="F266" s="290"/>
      <c r="G266" s="96"/>
      <c r="H266" s="96"/>
      <c r="I266" s="96"/>
      <c r="J266" s="96"/>
      <c r="K266" s="96"/>
    </row>
    <row r="267" spans="1:11" x14ac:dyDescent="0.2">
      <c r="A267" s="92"/>
      <c r="B267" s="289"/>
      <c r="C267" s="92"/>
      <c r="D267" s="96"/>
      <c r="E267" s="290"/>
      <c r="F267" s="290"/>
      <c r="G267" s="96"/>
      <c r="H267" s="96"/>
      <c r="I267" s="96"/>
      <c r="J267" s="96"/>
      <c r="K267" s="96"/>
    </row>
    <row r="268" spans="1:11" x14ac:dyDescent="0.2">
      <c r="A268" s="92"/>
      <c r="B268" s="289"/>
      <c r="C268" s="92"/>
      <c r="D268" s="96"/>
      <c r="E268" s="290"/>
      <c r="F268" s="290"/>
      <c r="G268" s="96"/>
      <c r="H268" s="96"/>
      <c r="I268" s="96"/>
      <c r="J268" s="96"/>
      <c r="K268" s="96"/>
    </row>
    <row r="269" spans="1:11" x14ac:dyDescent="0.2">
      <c r="A269" s="92"/>
      <c r="B269" s="289"/>
      <c r="C269" s="92"/>
      <c r="D269" s="96"/>
      <c r="E269" s="290"/>
      <c r="F269" s="290"/>
      <c r="G269" s="96"/>
      <c r="H269" s="96"/>
      <c r="I269" s="96"/>
      <c r="J269" s="96"/>
      <c r="K269" s="96"/>
    </row>
    <row r="270" spans="1:11" x14ac:dyDescent="0.2">
      <c r="A270" s="92"/>
      <c r="B270" s="289"/>
      <c r="C270" s="92"/>
      <c r="D270" s="96"/>
      <c r="E270" s="290"/>
      <c r="F270" s="290"/>
      <c r="G270" s="96"/>
      <c r="H270" s="96"/>
      <c r="I270" s="96"/>
      <c r="J270" s="96"/>
      <c r="K270" s="96"/>
    </row>
    <row r="271" spans="1:11" x14ac:dyDescent="0.2">
      <c r="A271" s="92"/>
      <c r="B271" s="289"/>
      <c r="C271" s="92"/>
      <c r="D271" s="96"/>
      <c r="E271" s="290"/>
      <c r="F271" s="290"/>
      <c r="G271" s="96"/>
      <c r="H271" s="96"/>
      <c r="I271" s="96"/>
      <c r="J271" s="96"/>
      <c r="K271" s="96"/>
    </row>
    <row r="272" spans="1:11" x14ac:dyDescent="0.2">
      <c r="A272" s="92"/>
      <c r="B272" s="289"/>
      <c r="C272" s="92"/>
      <c r="D272" s="96"/>
      <c r="E272" s="290"/>
      <c r="F272" s="290"/>
      <c r="G272" s="96"/>
      <c r="H272" s="96"/>
      <c r="I272" s="96"/>
      <c r="J272" s="96"/>
      <c r="K272" s="96"/>
    </row>
    <row r="273" spans="1:11" x14ac:dyDescent="0.2">
      <c r="A273" s="92"/>
      <c r="B273" s="289"/>
      <c r="C273" s="92"/>
      <c r="D273" s="96"/>
      <c r="E273" s="290"/>
      <c r="F273" s="290"/>
      <c r="G273" s="96"/>
      <c r="H273" s="96"/>
      <c r="I273" s="96"/>
      <c r="J273" s="96"/>
      <c r="K273" s="96"/>
    </row>
    <row r="274" spans="1:11" x14ac:dyDescent="0.2">
      <c r="A274" s="92"/>
      <c r="B274" s="289"/>
      <c r="C274" s="92"/>
      <c r="D274" s="96"/>
      <c r="E274" s="290"/>
      <c r="F274" s="290"/>
      <c r="G274" s="96"/>
      <c r="H274" s="96"/>
      <c r="I274" s="96"/>
      <c r="J274" s="96"/>
      <c r="K274" s="96"/>
    </row>
    <row r="275" spans="1:11" x14ac:dyDescent="0.2">
      <c r="A275" s="92"/>
      <c r="B275" s="289"/>
      <c r="C275" s="92"/>
      <c r="D275" s="96"/>
      <c r="E275" s="290"/>
      <c r="F275" s="290"/>
      <c r="G275" s="96"/>
      <c r="H275" s="96"/>
      <c r="I275" s="96"/>
      <c r="J275" s="96"/>
      <c r="K275" s="96"/>
    </row>
    <row r="276" spans="1:11" x14ac:dyDescent="0.2">
      <c r="A276" s="92"/>
      <c r="B276" s="289"/>
      <c r="C276" s="92"/>
      <c r="D276" s="96"/>
      <c r="E276" s="290"/>
      <c r="F276" s="290"/>
      <c r="G276" s="96"/>
      <c r="H276" s="96"/>
      <c r="I276" s="96"/>
      <c r="J276" s="96"/>
      <c r="K276" s="96"/>
    </row>
    <row r="277" spans="1:11" x14ac:dyDescent="0.2">
      <c r="A277" s="92"/>
      <c r="B277" s="289"/>
      <c r="C277" s="92"/>
      <c r="D277" s="96"/>
      <c r="E277" s="290"/>
      <c r="F277" s="290"/>
      <c r="G277" s="96"/>
      <c r="H277" s="96"/>
      <c r="I277" s="96"/>
      <c r="J277" s="96"/>
      <c r="K277" s="96"/>
    </row>
    <row r="278" spans="1:11" x14ac:dyDescent="0.2">
      <c r="A278" s="92"/>
      <c r="B278" s="289"/>
      <c r="C278" s="92"/>
      <c r="D278" s="96"/>
      <c r="E278" s="290"/>
      <c r="F278" s="290"/>
      <c r="G278" s="96"/>
      <c r="H278" s="96"/>
      <c r="I278" s="96"/>
      <c r="J278" s="96"/>
      <c r="K278" s="96"/>
    </row>
    <row r="279" spans="1:11" x14ac:dyDescent="0.2">
      <c r="A279" s="92"/>
      <c r="B279" s="289"/>
      <c r="C279" s="92"/>
      <c r="D279" s="96"/>
      <c r="E279" s="290"/>
      <c r="F279" s="290"/>
      <c r="G279" s="96"/>
      <c r="H279" s="96"/>
      <c r="I279" s="96"/>
      <c r="J279" s="96"/>
      <c r="K279" s="96"/>
    </row>
    <row r="280" spans="1:11" x14ac:dyDescent="0.2">
      <c r="A280" s="92"/>
      <c r="B280" s="289"/>
      <c r="C280" s="92"/>
      <c r="D280" s="96"/>
      <c r="E280" s="290"/>
      <c r="F280" s="290"/>
      <c r="G280" s="96"/>
      <c r="H280" s="96"/>
      <c r="I280" s="96"/>
      <c r="J280" s="96"/>
      <c r="K280" s="96"/>
    </row>
    <row r="281" spans="1:11" x14ac:dyDescent="0.2">
      <c r="A281" s="92"/>
      <c r="B281" s="289"/>
      <c r="C281" s="92"/>
      <c r="D281" s="96"/>
      <c r="E281" s="290"/>
      <c r="F281" s="290"/>
      <c r="G281" s="96"/>
      <c r="H281" s="96"/>
      <c r="I281" s="96"/>
      <c r="J281" s="96"/>
      <c r="K281" s="96"/>
    </row>
    <row r="282" spans="1:11" x14ac:dyDescent="0.2">
      <c r="A282" s="92"/>
      <c r="B282" s="289"/>
      <c r="C282" s="92"/>
      <c r="D282" s="96"/>
      <c r="E282" s="290"/>
      <c r="F282" s="290"/>
      <c r="G282" s="96"/>
      <c r="H282" s="96"/>
      <c r="I282" s="96"/>
      <c r="J282" s="96"/>
      <c r="K282" s="96"/>
    </row>
    <row r="283" spans="1:11" x14ac:dyDescent="0.2">
      <c r="A283" s="92"/>
      <c r="B283" s="289"/>
      <c r="C283" s="92"/>
      <c r="D283" s="96"/>
      <c r="E283" s="290"/>
      <c r="F283" s="290"/>
      <c r="G283" s="96"/>
      <c r="H283" s="96"/>
      <c r="I283" s="96"/>
      <c r="J283" s="96"/>
      <c r="K283" s="96"/>
    </row>
    <row r="284" spans="1:11" x14ac:dyDescent="0.2">
      <c r="A284" s="92"/>
      <c r="B284" s="289"/>
      <c r="C284" s="92"/>
      <c r="D284" s="96"/>
      <c r="E284" s="290"/>
      <c r="F284" s="290"/>
      <c r="G284" s="96"/>
      <c r="H284" s="96"/>
      <c r="I284" s="96"/>
      <c r="J284" s="96"/>
      <c r="K284" s="96"/>
    </row>
    <row r="285" spans="1:11" x14ac:dyDescent="0.2">
      <c r="A285" s="92"/>
      <c r="B285" s="289"/>
      <c r="C285" s="92"/>
      <c r="D285" s="96"/>
      <c r="E285" s="290"/>
      <c r="F285" s="290"/>
      <c r="G285" s="96"/>
      <c r="H285" s="96"/>
      <c r="I285" s="96"/>
      <c r="J285" s="96"/>
      <c r="K285" s="96"/>
    </row>
    <row r="286" spans="1:11" x14ac:dyDescent="0.2">
      <c r="A286" s="92"/>
      <c r="B286" s="289"/>
      <c r="C286" s="92"/>
      <c r="D286" s="96"/>
      <c r="E286" s="290"/>
      <c r="F286" s="290"/>
      <c r="G286" s="96"/>
      <c r="H286" s="96"/>
      <c r="I286" s="96"/>
      <c r="J286" s="96"/>
      <c r="K286" s="96"/>
    </row>
    <row r="287" spans="1:11" x14ac:dyDescent="0.2">
      <c r="A287" s="92"/>
      <c r="B287" s="289"/>
      <c r="C287" s="92"/>
      <c r="D287" s="96"/>
      <c r="E287" s="290"/>
      <c r="F287" s="290"/>
      <c r="G287" s="96"/>
      <c r="H287" s="96"/>
      <c r="I287" s="96"/>
      <c r="J287" s="96"/>
      <c r="K287" s="96"/>
    </row>
    <row r="288" spans="1:11" x14ac:dyDescent="0.2">
      <c r="A288" s="92"/>
      <c r="B288" s="289"/>
      <c r="C288" s="92"/>
      <c r="D288" s="96"/>
      <c r="E288" s="290"/>
      <c r="F288" s="290"/>
      <c r="G288" s="96"/>
      <c r="H288" s="96"/>
      <c r="I288" s="96"/>
      <c r="J288" s="96"/>
      <c r="K288" s="96"/>
    </row>
    <row r="289" spans="1:11" x14ac:dyDescent="0.2">
      <c r="A289" s="92"/>
      <c r="B289" s="289"/>
      <c r="C289" s="92"/>
      <c r="D289" s="96"/>
      <c r="E289" s="290"/>
      <c r="F289" s="290"/>
      <c r="G289" s="96"/>
      <c r="H289" s="96"/>
      <c r="I289" s="96"/>
      <c r="J289" s="96"/>
      <c r="K289" s="96"/>
    </row>
    <row r="290" spans="1:11" x14ac:dyDescent="0.2">
      <c r="A290" s="92"/>
      <c r="B290" s="289"/>
      <c r="C290" s="92"/>
      <c r="D290" s="96"/>
      <c r="E290" s="290"/>
      <c r="F290" s="290"/>
      <c r="G290" s="96"/>
      <c r="H290" s="96"/>
      <c r="I290" s="96"/>
      <c r="J290" s="96"/>
      <c r="K290" s="96"/>
    </row>
    <row r="291" spans="1:11" x14ac:dyDescent="0.2">
      <c r="A291" s="92"/>
      <c r="B291" s="289"/>
      <c r="C291" s="92"/>
      <c r="D291" s="96"/>
      <c r="E291" s="290"/>
      <c r="F291" s="290"/>
      <c r="G291" s="96"/>
      <c r="H291" s="96"/>
      <c r="I291" s="96"/>
      <c r="J291" s="96"/>
      <c r="K291" s="96"/>
    </row>
    <row r="292" spans="1:11" x14ac:dyDescent="0.2">
      <c r="A292" s="92"/>
      <c r="B292" s="289"/>
      <c r="C292" s="92"/>
      <c r="D292" s="96"/>
      <c r="E292" s="290"/>
      <c r="F292" s="290"/>
      <c r="G292" s="96"/>
      <c r="H292" s="96"/>
      <c r="I292" s="96"/>
      <c r="J292" s="96"/>
      <c r="K292" s="96"/>
    </row>
    <row r="293" spans="1:11" x14ac:dyDescent="0.2">
      <c r="A293" s="92"/>
      <c r="B293" s="289"/>
      <c r="C293" s="92"/>
      <c r="D293" s="96"/>
      <c r="E293" s="290"/>
      <c r="F293" s="290"/>
      <c r="G293" s="96"/>
      <c r="H293" s="96"/>
      <c r="I293" s="96"/>
      <c r="J293" s="96"/>
      <c r="K293" s="96"/>
    </row>
    <row r="294" spans="1:11" x14ac:dyDescent="0.2">
      <c r="A294" s="92"/>
      <c r="B294" s="289"/>
      <c r="C294" s="92"/>
      <c r="D294" s="96"/>
      <c r="E294" s="290"/>
      <c r="F294" s="290"/>
      <c r="G294" s="96"/>
      <c r="H294" s="96"/>
      <c r="I294" s="96"/>
      <c r="J294" s="96"/>
      <c r="K294" s="96"/>
    </row>
    <row r="295" spans="1:11" x14ac:dyDescent="0.2">
      <c r="A295" s="92"/>
      <c r="B295" s="289"/>
      <c r="C295" s="92"/>
      <c r="D295" s="96"/>
      <c r="E295" s="290"/>
      <c r="F295" s="290"/>
      <c r="G295" s="96"/>
      <c r="H295" s="96"/>
      <c r="I295" s="96"/>
      <c r="J295" s="96"/>
      <c r="K295" s="96"/>
    </row>
    <row r="296" spans="1:11" x14ac:dyDescent="0.2">
      <c r="A296" s="92"/>
      <c r="B296" s="289"/>
      <c r="C296" s="92"/>
      <c r="D296" s="96"/>
      <c r="E296" s="290"/>
      <c r="F296" s="290"/>
      <c r="G296" s="96"/>
      <c r="H296" s="96"/>
      <c r="I296" s="96"/>
      <c r="J296" s="96"/>
      <c r="K296" s="96"/>
    </row>
    <row r="297" spans="1:11" x14ac:dyDescent="0.2">
      <c r="A297" s="92"/>
      <c r="B297" s="289"/>
      <c r="C297" s="92"/>
      <c r="D297" s="96"/>
      <c r="E297" s="290"/>
      <c r="F297" s="290"/>
      <c r="G297" s="96"/>
      <c r="H297" s="96"/>
      <c r="I297" s="96"/>
      <c r="J297" s="96"/>
      <c r="K297" s="96"/>
    </row>
    <row r="298" spans="1:11" x14ac:dyDescent="0.2">
      <c r="A298" s="92"/>
      <c r="B298" s="289"/>
      <c r="C298" s="92"/>
      <c r="D298" s="96"/>
      <c r="E298" s="290"/>
      <c r="F298" s="290"/>
      <c r="G298" s="96"/>
      <c r="H298" s="96"/>
      <c r="I298" s="96"/>
      <c r="J298" s="96"/>
      <c r="K298" s="96"/>
    </row>
    <row r="299" spans="1:11" x14ac:dyDescent="0.2">
      <c r="A299" s="92"/>
      <c r="B299" s="289"/>
      <c r="C299" s="92"/>
      <c r="D299" s="96"/>
      <c r="E299" s="290"/>
      <c r="F299" s="290"/>
      <c r="G299" s="96"/>
      <c r="H299" s="96"/>
      <c r="I299" s="96"/>
      <c r="J299" s="96"/>
      <c r="K299" s="96"/>
    </row>
    <row r="300" spans="1:11" x14ac:dyDescent="0.2">
      <c r="A300" s="92"/>
      <c r="B300" s="289"/>
      <c r="C300" s="92"/>
      <c r="D300" s="96"/>
      <c r="E300" s="290"/>
      <c r="F300" s="290"/>
      <c r="G300" s="96"/>
      <c r="H300" s="96"/>
      <c r="I300" s="96"/>
      <c r="J300" s="96"/>
      <c r="K300" s="96"/>
    </row>
    <row r="301" spans="1:11" x14ac:dyDescent="0.2">
      <c r="A301" s="92"/>
      <c r="B301" s="289"/>
      <c r="C301" s="92"/>
      <c r="D301" s="96"/>
      <c r="E301" s="290"/>
      <c r="F301" s="290"/>
      <c r="G301" s="96"/>
      <c r="H301" s="96"/>
      <c r="I301" s="96"/>
      <c r="J301" s="96"/>
      <c r="K301" s="96"/>
    </row>
    <row r="302" spans="1:11" x14ac:dyDescent="0.2">
      <c r="A302" s="92"/>
      <c r="B302" s="289"/>
      <c r="C302" s="92"/>
      <c r="D302" s="96"/>
      <c r="E302" s="290"/>
      <c r="F302" s="290"/>
      <c r="G302" s="96"/>
      <c r="H302" s="96"/>
      <c r="I302" s="96"/>
      <c r="J302" s="96"/>
      <c r="K302" s="96"/>
    </row>
    <row r="303" spans="1:11" x14ac:dyDescent="0.2">
      <c r="A303" s="92"/>
      <c r="B303" s="289"/>
      <c r="C303" s="92"/>
      <c r="D303" s="96"/>
      <c r="E303" s="290"/>
      <c r="F303" s="290"/>
      <c r="G303" s="96"/>
      <c r="H303" s="96"/>
      <c r="I303" s="96"/>
      <c r="J303" s="96"/>
      <c r="K303" s="96"/>
    </row>
    <row r="304" spans="1:11" x14ac:dyDescent="0.2">
      <c r="A304" s="92"/>
      <c r="B304" s="289"/>
      <c r="C304" s="92"/>
      <c r="D304" s="96"/>
      <c r="E304" s="290"/>
      <c r="F304" s="290"/>
      <c r="G304" s="96"/>
      <c r="H304" s="96"/>
      <c r="I304" s="96"/>
      <c r="J304" s="96"/>
      <c r="K304" s="96"/>
    </row>
    <row r="305" spans="1:11" x14ac:dyDescent="0.2">
      <c r="A305" s="92"/>
      <c r="B305" s="289"/>
      <c r="C305" s="92"/>
      <c r="D305" s="96"/>
      <c r="E305" s="290"/>
      <c r="F305" s="290"/>
      <c r="G305" s="96"/>
      <c r="H305" s="96"/>
      <c r="I305" s="96"/>
      <c r="J305" s="96"/>
      <c r="K305" s="96"/>
    </row>
    <row r="306" spans="1:11" x14ac:dyDescent="0.2">
      <c r="A306" s="92"/>
      <c r="B306" s="289"/>
      <c r="C306" s="92"/>
      <c r="D306" s="96"/>
      <c r="E306" s="290"/>
      <c r="F306" s="290"/>
      <c r="G306" s="96"/>
      <c r="H306" s="96"/>
      <c r="I306" s="96"/>
      <c r="J306" s="96"/>
      <c r="K306" s="96"/>
    </row>
    <row r="307" spans="1:11" x14ac:dyDescent="0.2">
      <c r="A307" s="92"/>
      <c r="B307" s="289"/>
      <c r="C307" s="92"/>
      <c r="D307" s="96"/>
      <c r="E307" s="290"/>
      <c r="F307" s="290"/>
      <c r="G307" s="96"/>
      <c r="H307" s="96"/>
      <c r="I307" s="96"/>
      <c r="J307" s="96"/>
      <c r="K307" s="96"/>
    </row>
    <row r="308" spans="1:11" x14ac:dyDescent="0.2">
      <c r="A308" s="92"/>
      <c r="B308" s="289"/>
      <c r="C308" s="92"/>
      <c r="D308" s="96"/>
      <c r="E308" s="290"/>
      <c r="F308" s="290"/>
      <c r="G308" s="96"/>
      <c r="H308" s="96"/>
      <c r="I308" s="96"/>
      <c r="J308" s="96"/>
      <c r="K308" s="96"/>
    </row>
    <row r="309" spans="1:11" x14ac:dyDescent="0.2">
      <c r="A309" s="92"/>
      <c r="B309" s="289"/>
      <c r="C309" s="92"/>
      <c r="D309" s="96"/>
      <c r="E309" s="290"/>
      <c r="F309" s="290"/>
      <c r="G309" s="96"/>
      <c r="H309" s="96"/>
      <c r="I309" s="96"/>
      <c r="J309" s="96"/>
      <c r="K309" s="96"/>
    </row>
    <row r="310" spans="1:11" x14ac:dyDescent="0.2">
      <c r="A310" s="92"/>
      <c r="B310" s="289"/>
      <c r="C310" s="92"/>
      <c r="D310" s="96"/>
      <c r="E310" s="290"/>
      <c r="F310" s="290"/>
      <c r="G310" s="96"/>
      <c r="H310" s="96"/>
      <c r="I310" s="96"/>
      <c r="J310" s="96"/>
      <c r="K310" s="96"/>
    </row>
    <row r="311" spans="1:11" x14ac:dyDescent="0.2">
      <c r="A311" s="92"/>
      <c r="B311" s="289"/>
      <c r="C311" s="92"/>
      <c r="D311" s="96"/>
      <c r="E311" s="290"/>
      <c r="F311" s="290"/>
      <c r="G311" s="96"/>
      <c r="H311" s="96"/>
      <c r="I311" s="96"/>
      <c r="J311" s="96"/>
      <c r="K311" s="96"/>
    </row>
    <row r="312" spans="1:11" x14ac:dyDescent="0.2">
      <c r="A312" s="92"/>
      <c r="B312" s="289"/>
      <c r="C312" s="92"/>
      <c r="D312" s="96"/>
      <c r="E312" s="290"/>
      <c r="F312" s="290"/>
      <c r="G312" s="96"/>
      <c r="H312" s="96"/>
      <c r="I312" s="96"/>
      <c r="J312" s="96"/>
      <c r="K312" s="96"/>
    </row>
    <row r="313" spans="1:11" x14ac:dyDescent="0.2">
      <c r="A313" s="92"/>
      <c r="B313" s="289"/>
      <c r="C313" s="92"/>
      <c r="D313" s="96"/>
      <c r="E313" s="290"/>
      <c r="F313" s="290"/>
      <c r="G313" s="96"/>
      <c r="H313" s="96"/>
      <c r="I313" s="96"/>
      <c r="J313" s="96"/>
      <c r="K313" s="96"/>
    </row>
    <row r="314" spans="1:11" x14ac:dyDescent="0.2">
      <c r="A314" s="92"/>
      <c r="B314" s="289"/>
      <c r="C314" s="92"/>
      <c r="D314" s="96"/>
      <c r="E314" s="290"/>
      <c r="F314" s="290"/>
      <c r="G314" s="96"/>
      <c r="H314" s="96"/>
      <c r="I314" s="96"/>
      <c r="J314" s="96"/>
      <c r="K314" s="96"/>
    </row>
    <row r="315" spans="1:11" x14ac:dyDescent="0.2">
      <c r="A315" s="92"/>
      <c r="B315" s="289"/>
      <c r="C315" s="92"/>
      <c r="D315" s="96"/>
      <c r="E315" s="290"/>
      <c r="F315" s="290"/>
      <c r="G315" s="96"/>
      <c r="H315" s="96"/>
      <c r="I315" s="96"/>
      <c r="J315" s="96"/>
      <c r="K315" s="96"/>
    </row>
    <row r="316" spans="1:11" x14ac:dyDescent="0.2">
      <c r="A316" s="92"/>
      <c r="B316" s="289"/>
      <c r="C316" s="92"/>
      <c r="D316" s="96"/>
      <c r="E316" s="290"/>
      <c r="F316" s="290"/>
      <c r="G316" s="96"/>
      <c r="H316" s="96"/>
      <c r="I316" s="96"/>
      <c r="J316" s="96"/>
      <c r="K316" s="96"/>
    </row>
    <row r="317" spans="1:11" x14ac:dyDescent="0.2">
      <c r="A317" s="92"/>
      <c r="B317" s="289"/>
      <c r="C317" s="92"/>
      <c r="D317" s="96"/>
      <c r="E317" s="290"/>
      <c r="F317" s="290"/>
      <c r="G317" s="96"/>
      <c r="H317" s="96"/>
      <c r="I317" s="96"/>
      <c r="J317" s="96"/>
      <c r="K317" s="96"/>
    </row>
    <row r="318" spans="1:11" x14ac:dyDescent="0.2">
      <c r="A318" s="92"/>
      <c r="B318" s="289"/>
      <c r="C318" s="92"/>
      <c r="D318" s="96"/>
      <c r="E318" s="290"/>
      <c r="F318" s="290"/>
      <c r="G318" s="96"/>
      <c r="H318" s="96"/>
      <c r="I318" s="96"/>
      <c r="J318" s="96"/>
      <c r="K318" s="96"/>
    </row>
    <row r="319" spans="1:11" x14ac:dyDescent="0.2">
      <c r="A319" s="92"/>
      <c r="B319" s="289"/>
      <c r="C319" s="92"/>
      <c r="D319" s="96"/>
      <c r="E319" s="290"/>
      <c r="F319" s="290"/>
      <c r="G319" s="96"/>
      <c r="H319" s="96"/>
      <c r="I319" s="96"/>
      <c r="J319" s="96"/>
      <c r="K319" s="96"/>
    </row>
    <row r="320" spans="1:11" x14ac:dyDescent="0.2">
      <c r="A320" s="92"/>
      <c r="B320" s="289"/>
      <c r="C320" s="92"/>
      <c r="D320" s="96"/>
      <c r="E320" s="290"/>
      <c r="F320" s="290"/>
      <c r="G320" s="96"/>
      <c r="H320" s="96"/>
      <c r="I320" s="96"/>
      <c r="J320" s="96"/>
      <c r="K320" s="96"/>
    </row>
    <row r="321" spans="1:11" x14ac:dyDescent="0.2">
      <c r="A321" s="92"/>
      <c r="B321" s="289"/>
      <c r="C321" s="92"/>
      <c r="D321" s="96"/>
      <c r="E321" s="290"/>
      <c r="F321" s="290"/>
      <c r="G321" s="96"/>
      <c r="H321" s="96"/>
      <c r="I321" s="96"/>
      <c r="J321" s="96"/>
      <c r="K321" s="96"/>
    </row>
    <row r="322" spans="1:11" x14ac:dyDescent="0.2">
      <c r="A322" s="92"/>
      <c r="B322" s="289"/>
      <c r="C322" s="92"/>
      <c r="D322" s="96"/>
      <c r="E322" s="290"/>
      <c r="F322" s="290"/>
      <c r="G322" s="96"/>
      <c r="H322" s="96"/>
      <c r="I322" s="96"/>
      <c r="J322" s="96"/>
      <c r="K322" s="96"/>
    </row>
    <row r="323" spans="1:11" x14ac:dyDescent="0.2">
      <c r="A323" s="92"/>
      <c r="B323" s="289"/>
      <c r="C323" s="92"/>
      <c r="D323" s="96"/>
      <c r="E323" s="290"/>
      <c r="F323" s="290"/>
      <c r="G323" s="96"/>
      <c r="H323" s="96"/>
      <c r="I323" s="96"/>
      <c r="J323" s="96"/>
      <c r="K323" s="96"/>
    </row>
    <row r="324" spans="1:11" x14ac:dyDescent="0.2">
      <c r="A324" s="92"/>
      <c r="B324" s="289"/>
      <c r="C324" s="92"/>
      <c r="D324" s="96"/>
      <c r="E324" s="290"/>
      <c r="F324" s="290"/>
      <c r="G324" s="96"/>
      <c r="H324" s="96"/>
      <c r="I324" s="96"/>
      <c r="J324" s="96"/>
      <c r="K324" s="96"/>
    </row>
    <row r="325" spans="1:11" x14ac:dyDescent="0.2">
      <c r="A325" s="92"/>
      <c r="B325" s="289"/>
      <c r="C325" s="92"/>
      <c r="D325" s="96"/>
      <c r="E325" s="290"/>
      <c r="F325" s="290"/>
      <c r="G325" s="96"/>
      <c r="H325" s="96"/>
      <c r="I325" s="96"/>
      <c r="J325" s="96"/>
      <c r="K325" s="96"/>
    </row>
    <row r="326" spans="1:11" x14ac:dyDescent="0.2">
      <c r="A326" s="92"/>
      <c r="B326" s="289"/>
      <c r="C326" s="92"/>
      <c r="D326" s="96"/>
      <c r="E326" s="290"/>
      <c r="F326" s="290"/>
      <c r="G326" s="96"/>
      <c r="H326" s="96"/>
      <c r="I326" s="96"/>
      <c r="J326" s="96"/>
      <c r="K326" s="96"/>
    </row>
    <row r="327" spans="1:11" x14ac:dyDescent="0.2">
      <c r="A327" s="92"/>
      <c r="B327" s="289"/>
      <c r="C327" s="92"/>
      <c r="D327" s="96"/>
      <c r="E327" s="290"/>
      <c r="F327" s="290"/>
      <c r="G327" s="96"/>
      <c r="H327" s="96"/>
      <c r="I327" s="96"/>
      <c r="J327" s="96"/>
      <c r="K327" s="96"/>
    </row>
    <row r="328" spans="1:11" x14ac:dyDescent="0.2">
      <c r="A328" s="92"/>
      <c r="B328" s="289"/>
      <c r="C328" s="92"/>
      <c r="D328" s="96"/>
      <c r="E328" s="290"/>
      <c r="F328" s="290"/>
      <c r="G328" s="96"/>
      <c r="H328" s="96"/>
      <c r="I328" s="96"/>
      <c r="J328" s="96"/>
      <c r="K328" s="96"/>
    </row>
    <row r="329" spans="1:11" x14ac:dyDescent="0.2">
      <c r="A329" s="92"/>
      <c r="B329" s="289"/>
      <c r="C329" s="92"/>
      <c r="D329" s="96"/>
      <c r="E329" s="290"/>
      <c r="F329" s="290"/>
      <c r="G329" s="96"/>
      <c r="H329" s="96"/>
      <c r="I329" s="96"/>
      <c r="J329" s="96"/>
      <c r="K329" s="96"/>
    </row>
    <row r="330" spans="1:11" x14ac:dyDescent="0.2">
      <c r="A330" s="92"/>
      <c r="B330" s="289"/>
      <c r="C330" s="92"/>
      <c r="D330" s="96"/>
      <c r="E330" s="290"/>
      <c r="F330" s="290"/>
      <c r="G330" s="96"/>
      <c r="H330" s="96"/>
      <c r="I330" s="96"/>
      <c r="J330" s="96"/>
      <c r="K330" s="96"/>
    </row>
    <row r="331" spans="1:11" x14ac:dyDescent="0.2">
      <c r="A331" s="92"/>
      <c r="B331" s="289"/>
      <c r="C331" s="92"/>
      <c r="D331" s="96"/>
      <c r="E331" s="290"/>
      <c r="F331" s="290"/>
      <c r="G331" s="96"/>
      <c r="H331" s="96"/>
      <c r="I331" s="96"/>
      <c r="J331" s="96"/>
      <c r="K331" s="96"/>
    </row>
    <row r="332" spans="1:11" x14ac:dyDescent="0.2">
      <c r="A332" s="92"/>
      <c r="B332" s="289"/>
      <c r="C332" s="92"/>
      <c r="D332" s="96"/>
      <c r="E332" s="290"/>
      <c r="F332" s="290"/>
      <c r="G332" s="96"/>
      <c r="H332" s="96"/>
      <c r="I332" s="96"/>
      <c r="J332" s="96"/>
      <c r="K332" s="96"/>
    </row>
    <row r="333" spans="1:11" x14ac:dyDescent="0.2">
      <c r="A333" s="92"/>
      <c r="B333" s="289"/>
      <c r="C333" s="92"/>
      <c r="D333" s="96"/>
      <c r="E333" s="290"/>
      <c r="F333" s="290"/>
      <c r="G333" s="96"/>
      <c r="H333" s="96"/>
      <c r="I333" s="96"/>
      <c r="J333" s="96"/>
      <c r="K333" s="96"/>
    </row>
    <row r="334" spans="1:11" x14ac:dyDescent="0.2">
      <c r="A334" s="92"/>
      <c r="B334" s="289"/>
      <c r="C334" s="92"/>
      <c r="D334" s="96"/>
      <c r="E334" s="290"/>
      <c r="F334" s="290"/>
      <c r="G334" s="96"/>
      <c r="H334" s="96"/>
      <c r="I334" s="96"/>
      <c r="J334" s="96"/>
      <c r="K334" s="96"/>
    </row>
    <row r="335" spans="1:11" x14ac:dyDescent="0.2">
      <c r="A335" s="92"/>
      <c r="B335" s="289"/>
      <c r="C335" s="92"/>
      <c r="D335" s="96"/>
      <c r="E335" s="290"/>
      <c r="F335" s="290"/>
      <c r="G335" s="96"/>
      <c r="H335" s="96"/>
      <c r="I335" s="96"/>
      <c r="J335" s="96"/>
      <c r="K335" s="96"/>
    </row>
    <row r="336" spans="1:11" x14ac:dyDescent="0.2">
      <c r="A336" s="92"/>
      <c r="B336" s="289"/>
      <c r="C336" s="92"/>
      <c r="D336" s="96"/>
      <c r="E336" s="290"/>
      <c r="F336" s="290"/>
      <c r="G336" s="96"/>
      <c r="H336" s="96"/>
      <c r="I336" s="96"/>
      <c r="J336" s="96"/>
      <c r="K336" s="96"/>
    </row>
    <row r="337" spans="1:11" x14ac:dyDescent="0.2">
      <c r="A337" s="92"/>
      <c r="B337" s="289"/>
      <c r="C337" s="92"/>
      <c r="D337" s="96"/>
      <c r="E337" s="290"/>
      <c r="F337" s="290"/>
      <c r="G337" s="96"/>
      <c r="H337" s="96"/>
      <c r="I337" s="96"/>
      <c r="J337" s="96"/>
      <c r="K337" s="96"/>
    </row>
    <row r="338" spans="1:11" x14ac:dyDescent="0.2">
      <c r="A338" s="92"/>
      <c r="B338" s="289"/>
      <c r="C338" s="92"/>
      <c r="D338" s="96"/>
      <c r="E338" s="290"/>
      <c r="F338" s="290"/>
      <c r="G338" s="96"/>
      <c r="H338" s="96"/>
      <c r="I338" s="96"/>
      <c r="J338" s="96"/>
      <c r="K338" s="96"/>
    </row>
    <row r="339" spans="1:11" x14ac:dyDescent="0.2">
      <c r="A339" s="92"/>
      <c r="B339" s="289"/>
      <c r="C339" s="92"/>
      <c r="D339" s="96"/>
      <c r="E339" s="290"/>
      <c r="F339" s="290"/>
      <c r="G339" s="96"/>
      <c r="H339" s="96"/>
      <c r="I339" s="96"/>
      <c r="J339" s="96"/>
      <c r="K339" s="96"/>
    </row>
    <row r="340" spans="1:11" x14ac:dyDescent="0.2">
      <c r="A340" s="92"/>
      <c r="B340" s="289"/>
      <c r="C340" s="92"/>
      <c r="D340" s="96"/>
      <c r="E340" s="290"/>
      <c r="F340" s="290"/>
      <c r="G340" s="96"/>
      <c r="H340" s="96"/>
      <c r="I340" s="96"/>
      <c r="J340" s="96"/>
      <c r="K340" s="96"/>
    </row>
    <row r="341" spans="1:11" x14ac:dyDescent="0.2">
      <c r="A341" s="92"/>
      <c r="B341" s="289"/>
      <c r="C341" s="92"/>
      <c r="D341" s="96"/>
      <c r="E341" s="290"/>
      <c r="F341" s="290"/>
      <c r="G341" s="96"/>
      <c r="H341" s="96"/>
      <c r="I341" s="96"/>
      <c r="J341" s="96"/>
      <c r="K341" s="96"/>
    </row>
    <row r="342" spans="1:11" x14ac:dyDescent="0.2">
      <c r="A342" s="92"/>
      <c r="B342" s="289"/>
      <c r="C342" s="92"/>
      <c r="D342" s="96"/>
      <c r="E342" s="290"/>
      <c r="F342" s="290"/>
      <c r="G342" s="96"/>
      <c r="H342" s="96"/>
      <c r="I342" s="96"/>
      <c r="J342" s="96"/>
      <c r="K342" s="96"/>
    </row>
    <row r="343" spans="1:11" x14ac:dyDescent="0.2">
      <c r="A343" s="92"/>
      <c r="B343" s="289"/>
      <c r="C343" s="92"/>
      <c r="D343" s="96"/>
      <c r="E343" s="290"/>
      <c r="F343" s="290"/>
      <c r="G343" s="96"/>
      <c r="H343" s="96"/>
      <c r="I343" s="96"/>
      <c r="J343" s="96"/>
      <c r="K343" s="96"/>
    </row>
    <row r="344" spans="1:11" x14ac:dyDescent="0.2">
      <c r="A344" s="92"/>
      <c r="B344" s="289"/>
      <c r="C344" s="92"/>
      <c r="D344" s="96"/>
      <c r="E344" s="290"/>
      <c r="F344" s="290"/>
      <c r="G344" s="96"/>
      <c r="H344" s="96"/>
      <c r="I344" s="96"/>
      <c r="J344" s="96"/>
      <c r="K344" s="96"/>
    </row>
    <row r="345" spans="1:11" x14ac:dyDescent="0.2">
      <c r="A345" s="92"/>
      <c r="B345" s="289"/>
      <c r="C345" s="92"/>
      <c r="D345" s="96"/>
      <c r="E345" s="290"/>
      <c r="F345" s="290"/>
      <c r="G345" s="96"/>
      <c r="H345" s="96"/>
      <c r="I345" s="96"/>
      <c r="J345" s="96"/>
      <c r="K345" s="96"/>
    </row>
    <row r="346" spans="1:11" x14ac:dyDescent="0.2">
      <c r="A346" s="92"/>
      <c r="B346" s="289"/>
      <c r="C346" s="92"/>
      <c r="D346" s="96"/>
      <c r="E346" s="290"/>
      <c r="F346" s="290"/>
      <c r="G346" s="96"/>
      <c r="H346" s="96"/>
      <c r="I346" s="96"/>
      <c r="J346" s="96"/>
      <c r="K346" s="96"/>
    </row>
    <row r="347" spans="1:11" x14ac:dyDescent="0.2">
      <c r="A347" s="92"/>
      <c r="B347" s="289"/>
      <c r="C347" s="92"/>
      <c r="D347" s="96"/>
      <c r="E347" s="290"/>
      <c r="F347" s="290"/>
      <c r="G347" s="96"/>
      <c r="H347" s="96"/>
      <c r="I347" s="96"/>
      <c r="J347" s="96"/>
      <c r="K347" s="96"/>
    </row>
    <row r="348" spans="1:11" x14ac:dyDescent="0.2">
      <c r="A348" s="92"/>
      <c r="B348" s="289"/>
      <c r="C348" s="92"/>
      <c r="D348" s="96"/>
      <c r="E348" s="290"/>
      <c r="F348" s="290"/>
      <c r="G348" s="96"/>
      <c r="H348" s="96"/>
      <c r="I348" s="96"/>
      <c r="J348" s="96"/>
      <c r="K348" s="96"/>
    </row>
    <row r="349" spans="1:11" x14ac:dyDescent="0.2">
      <c r="A349" s="92"/>
      <c r="B349" s="289"/>
      <c r="C349" s="92"/>
      <c r="D349" s="96"/>
      <c r="E349" s="290"/>
      <c r="F349" s="290"/>
      <c r="G349" s="96"/>
      <c r="H349" s="96"/>
      <c r="I349" s="96"/>
      <c r="J349" s="96"/>
      <c r="K349" s="96"/>
    </row>
    <row r="350" spans="1:11" x14ac:dyDescent="0.2">
      <c r="A350" s="92"/>
      <c r="B350" s="289"/>
      <c r="C350" s="92"/>
      <c r="D350" s="96"/>
      <c r="E350" s="290"/>
      <c r="F350" s="290"/>
      <c r="G350" s="96"/>
      <c r="H350" s="96"/>
      <c r="I350" s="96"/>
      <c r="J350" s="96"/>
      <c r="K350" s="96"/>
    </row>
    <row r="351" spans="1:11" x14ac:dyDescent="0.2">
      <c r="A351" s="92"/>
      <c r="B351" s="289"/>
      <c r="C351" s="92"/>
      <c r="D351" s="96"/>
      <c r="E351" s="290"/>
      <c r="F351" s="290"/>
      <c r="G351" s="96"/>
      <c r="H351" s="96"/>
      <c r="I351" s="96"/>
      <c r="J351" s="96"/>
      <c r="K351" s="96"/>
    </row>
    <row r="352" spans="1:11" x14ac:dyDescent="0.2">
      <c r="A352" s="92"/>
      <c r="B352" s="289"/>
      <c r="C352" s="92"/>
      <c r="D352" s="96"/>
      <c r="E352" s="290"/>
      <c r="F352" s="290"/>
      <c r="G352" s="96"/>
      <c r="H352" s="96"/>
      <c r="I352" s="96"/>
      <c r="J352" s="96"/>
      <c r="K352" s="96"/>
    </row>
    <row r="353" spans="1:11" x14ac:dyDescent="0.2">
      <c r="A353" s="92"/>
      <c r="B353" s="289"/>
      <c r="C353" s="92"/>
      <c r="D353" s="96"/>
      <c r="E353" s="290"/>
      <c r="F353" s="290"/>
      <c r="G353" s="96"/>
      <c r="H353" s="96"/>
      <c r="I353" s="96"/>
      <c r="J353" s="96"/>
      <c r="K353" s="96"/>
    </row>
    <row r="354" spans="1:11" x14ac:dyDescent="0.2">
      <c r="A354" s="92"/>
      <c r="B354" s="289"/>
      <c r="C354" s="92"/>
      <c r="D354" s="96"/>
      <c r="E354" s="290"/>
      <c r="F354" s="290"/>
      <c r="G354" s="96"/>
      <c r="H354" s="96"/>
      <c r="I354" s="96"/>
      <c r="J354" s="96"/>
      <c r="K354" s="96"/>
    </row>
    <row r="355" spans="1:11" x14ac:dyDescent="0.2">
      <c r="A355" s="92"/>
      <c r="B355" s="289"/>
      <c r="C355" s="92"/>
      <c r="D355" s="96"/>
      <c r="E355" s="290"/>
      <c r="F355" s="290"/>
      <c r="G355" s="96"/>
      <c r="H355" s="96"/>
      <c r="I355" s="96"/>
      <c r="J355" s="96"/>
      <c r="K355" s="96"/>
    </row>
    <row r="356" spans="1:11" x14ac:dyDescent="0.2">
      <c r="A356" s="92"/>
      <c r="B356" s="289"/>
      <c r="C356" s="92"/>
      <c r="D356" s="96"/>
      <c r="E356" s="290"/>
      <c r="F356" s="290"/>
      <c r="G356" s="96"/>
      <c r="H356" s="96"/>
      <c r="I356" s="96"/>
      <c r="J356" s="96"/>
      <c r="K356" s="96"/>
    </row>
    <row r="357" spans="1:11" x14ac:dyDescent="0.2">
      <c r="A357" s="92"/>
      <c r="B357" s="289"/>
      <c r="C357" s="92"/>
      <c r="D357" s="96"/>
      <c r="E357" s="290"/>
      <c r="F357" s="290"/>
      <c r="G357" s="96"/>
      <c r="H357" s="96"/>
      <c r="I357" s="96"/>
      <c r="J357" s="96"/>
      <c r="K357" s="96"/>
    </row>
    <row r="358" spans="1:11" x14ac:dyDescent="0.2">
      <c r="A358" s="92"/>
      <c r="B358" s="289"/>
      <c r="C358" s="92"/>
      <c r="D358" s="96"/>
      <c r="E358" s="290"/>
      <c r="F358" s="290"/>
      <c r="G358" s="96"/>
      <c r="H358" s="96"/>
      <c r="I358" s="96"/>
      <c r="J358" s="96"/>
      <c r="K358" s="96"/>
    </row>
    <row r="359" spans="1:11" x14ac:dyDescent="0.2">
      <c r="A359" s="92"/>
      <c r="B359" s="289"/>
      <c r="C359" s="92"/>
      <c r="D359" s="96"/>
      <c r="E359" s="290"/>
      <c r="F359" s="290"/>
      <c r="G359" s="96"/>
      <c r="H359" s="96"/>
      <c r="I359" s="96"/>
      <c r="J359" s="96"/>
      <c r="K359" s="96"/>
    </row>
    <row r="360" spans="1:11" x14ac:dyDescent="0.2">
      <c r="A360" s="92"/>
      <c r="B360" s="289"/>
      <c r="C360" s="92"/>
      <c r="D360" s="96"/>
      <c r="E360" s="290"/>
      <c r="F360" s="290"/>
      <c r="G360" s="96"/>
      <c r="H360" s="96"/>
      <c r="I360" s="96"/>
      <c r="J360" s="96"/>
      <c r="K360" s="96"/>
    </row>
    <row r="361" spans="1:11" x14ac:dyDescent="0.2">
      <c r="A361" s="92"/>
      <c r="B361" s="289"/>
      <c r="C361" s="92"/>
      <c r="D361" s="96"/>
      <c r="E361" s="290"/>
      <c r="F361" s="290"/>
      <c r="G361" s="96"/>
      <c r="H361" s="96"/>
      <c r="I361" s="96"/>
      <c r="J361" s="96"/>
      <c r="K361" s="96"/>
    </row>
    <row r="362" spans="1:11" x14ac:dyDescent="0.2">
      <c r="A362" s="92"/>
      <c r="B362" s="289"/>
      <c r="C362" s="92"/>
      <c r="D362" s="96"/>
      <c r="E362" s="290"/>
      <c r="F362" s="290"/>
      <c r="G362" s="96"/>
      <c r="H362" s="96"/>
      <c r="I362" s="96"/>
      <c r="J362" s="96"/>
      <c r="K362" s="96"/>
    </row>
    <row r="363" spans="1:11" x14ac:dyDescent="0.2">
      <c r="A363" s="92"/>
      <c r="B363" s="289"/>
      <c r="C363" s="92"/>
      <c r="D363" s="96"/>
      <c r="E363" s="290"/>
      <c r="F363" s="290"/>
      <c r="G363" s="96"/>
      <c r="H363" s="96"/>
      <c r="I363" s="96"/>
      <c r="J363" s="96"/>
      <c r="K363" s="96"/>
    </row>
    <row r="364" spans="1:11" x14ac:dyDescent="0.2">
      <c r="A364" s="92"/>
      <c r="B364" s="289"/>
      <c r="C364" s="92"/>
      <c r="D364" s="96"/>
      <c r="E364" s="290"/>
      <c r="F364" s="290"/>
      <c r="G364" s="96"/>
      <c r="H364" s="96"/>
      <c r="I364" s="96"/>
      <c r="J364" s="96"/>
      <c r="K364" s="96"/>
    </row>
    <row r="365" spans="1:11" x14ac:dyDescent="0.2">
      <c r="A365" s="92"/>
      <c r="B365" s="289"/>
      <c r="C365" s="92"/>
      <c r="D365" s="96"/>
      <c r="E365" s="290"/>
      <c r="F365" s="290"/>
      <c r="G365" s="96"/>
      <c r="H365" s="96"/>
      <c r="I365" s="96"/>
      <c r="J365" s="96"/>
      <c r="K365" s="96"/>
    </row>
    <row r="366" spans="1:11" x14ac:dyDescent="0.2">
      <c r="A366" s="92"/>
      <c r="B366" s="289"/>
      <c r="C366" s="92"/>
      <c r="D366" s="96"/>
      <c r="E366" s="290"/>
      <c r="F366" s="290"/>
      <c r="G366" s="96"/>
      <c r="H366" s="96"/>
      <c r="I366" s="96"/>
      <c r="J366" s="96"/>
      <c r="K366" s="96"/>
    </row>
    <row r="367" spans="1:11" x14ac:dyDescent="0.2">
      <c r="A367" s="92"/>
      <c r="B367" s="289"/>
      <c r="C367" s="92"/>
      <c r="D367" s="96"/>
      <c r="E367" s="290"/>
      <c r="F367" s="290"/>
      <c r="G367" s="96"/>
      <c r="H367" s="96"/>
      <c r="I367" s="96"/>
      <c r="J367" s="96"/>
      <c r="K367" s="96"/>
    </row>
    <row r="368" spans="1:11" x14ac:dyDescent="0.2">
      <c r="A368" s="92"/>
      <c r="B368" s="289"/>
      <c r="C368" s="92"/>
      <c r="D368" s="96"/>
      <c r="E368" s="290"/>
      <c r="F368" s="290"/>
      <c r="G368" s="96"/>
      <c r="H368" s="96"/>
      <c r="I368" s="96"/>
      <c r="J368" s="96"/>
      <c r="K368" s="96"/>
    </row>
    <row r="369" spans="1:11" x14ac:dyDescent="0.2">
      <c r="A369" s="92"/>
      <c r="B369" s="289"/>
      <c r="C369" s="92"/>
      <c r="D369" s="96"/>
      <c r="E369" s="290"/>
      <c r="F369" s="290"/>
      <c r="G369" s="96"/>
      <c r="H369" s="96"/>
      <c r="I369" s="96"/>
      <c r="J369" s="96"/>
      <c r="K369" s="96"/>
    </row>
    <row r="370" spans="1:11" x14ac:dyDescent="0.2">
      <c r="A370" s="92"/>
      <c r="B370" s="289"/>
      <c r="C370" s="92"/>
      <c r="D370" s="96"/>
      <c r="E370" s="290"/>
      <c r="F370" s="290"/>
      <c r="G370" s="96"/>
      <c r="H370" s="96"/>
      <c r="I370" s="96"/>
      <c r="J370" s="96"/>
      <c r="K370" s="96"/>
    </row>
    <row r="371" spans="1:11" x14ac:dyDescent="0.2">
      <c r="A371" s="92"/>
      <c r="B371" s="289"/>
      <c r="C371" s="92"/>
      <c r="D371" s="96"/>
      <c r="E371" s="290"/>
      <c r="F371" s="290"/>
      <c r="G371" s="96"/>
      <c r="H371" s="96"/>
      <c r="I371" s="96"/>
      <c r="J371" s="96"/>
      <c r="K371" s="96"/>
    </row>
    <row r="372" spans="1:11" x14ac:dyDescent="0.2">
      <c r="A372" s="92"/>
      <c r="B372" s="289"/>
      <c r="C372" s="92"/>
      <c r="D372" s="96"/>
      <c r="E372" s="290"/>
      <c r="F372" s="290"/>
      <c r="G372" s="96"/>
      <c r="H372" s="96"/>
      <c r="I372" s="96"/>
      <c r="J372" s="96"/>
      <c r="K372" s="96"/>
    </row>
    <row r="373" spans="1:11" x14ac:dyDescent="0.2">
      <c r="A373" s="92"/>
      <c r="B373" s="289"/>
      <c r="C373" s="92"/>
      <c r="D373" s="96"/>
      <c r="E373" s="290"/>
      <c r="F373" s="290"/>
      <c r="G373" s="96"/>
      <c r="H373" s="96"/>
      <c r="I373" s="96"/>
      <c r="J373" s="96"/>
      <c r="K373" s="96"/>
    </row>
    <row r="374" spans="1:11" x14ac:dyDescent="0.2">
      <c r="A374" s="92"/>
      <c r="B374" s="289"/>
      <c r="C374" s="92"/>
      <c r="D374" s="96"/>
      <c r="E374" s="290"/>
      <c r="F374" s="290"/>
      <c r="G374" s="96"/>
      <c r="H374" s="96"/>
      <c r="I374" s="96"/>
      <c r="J374" s="96"/>
      <c r="K374" s="96"/>
    </row>
    <row r="375" spans="1:11" x14ac:dyDescent="0.2">
      <c r="A375" s="92"/>
      <c r="B375" s="289"/>
      <c r="C375" s="92"/>
      <c r="D375" s="96"/>
      <c r="E375" s="290"/>
      <c r="F375" s="290"/>
      <c r="G375" s="96"/>
      <c r="H375" s="96"/>
      <c r="I375" s="96"/>
      <c r="J375" s="96"/>
      <c r="K375" s="96"/>
    </row>
    <row r="376" spans="1:11" x14ac:dyDescent="0.2">
      <c r="A376" s="92"/>
      <c r="B376" s="289"/>
      <c r="C376" s="92"/>
      <c r="D376" s="96"/>
      <c r="E376" s="290"/>
      <c r="F376" s="290"/>
      <c r="G376" s="96"/>
      <c r="H376" s="96"/>
      <c r="I376" s="96"/>
      <c r="J376" s="96"/>
      <c r="K376" s="96"/>
    </row>
    <row r="377" spans="1:11" x14ac:dyDescent="0.2">
      <c r="A377" s="92"/>
      <c r="B377" s="289"/>
      <c r="C377" s="92"/>
      <c r="D377" s="96"/>
      <c r="E377" s="290"/>
      <c r="F377" s="290"/>
      <c r="G377" s="96"/>
      <c r="H377" s="96"/>
      <c r="I377" s="96"/>
      <c r="J377" s="96"/>
      <c r="K377" s="96"/>
    </row>
    <row r="378" spans="1:11" x14ac:dyDescent="0.2">
      <c r="A378" s="92"/>
      <c r="B378" s="289"/>
      <c r="C378" s="92"/>
      <c r="D378" s="96"/>
      <c r="E378" s="290"/>
      <c r="F378" s="290"/>
      <c r="G378" s="96"/>
      <c r="H378" s="96"/>
      <c r="I378" s="96"/>
      <c r="J378" s="96"/>
      <c r="K378" s="96"/>
    </row>
    <row r="379" spans="1:11" x14ac:dyDescent="0.2">
      <c r="A379" s="92"/>
      <c r="B379" s="289"/>
      <c r="C379" s="92"/>
      <c r="D379" s="96"/>
      <c r="E379" s="290"/>
      <c r="F379" s="290"/>
      <c r="G379" s="96"/>
      <c r="H379" s="96"/>
      <c r="I379" s="96"/>
      <c r="J379" s="96"/>
      <c r="K379" s="96"/>
    </row>
    <row r="380" spans="1:11" x14ac:dyDescent="0.2">
      <c r="A380" s="92"/>
      <c r="B380" s="289"/>
      <c r="C380" s="92"/>
      <c r="D380" s="96"/>
      <c r="E380" s="290"/>
      <c r="F380" s="290"/>
      <c r="G380" s="96"/>
      <c r="H380" s="96"/>
      <c r="I380" s="96"/>
      <c r="J380" s="96"/>
      <c r="K380" s="96"/>
    </row>
    <row r="381" spans="1:11" x14ac:dyDescent="0.2">
      <c r="A381" s="92"/>
      <c r="B381" s="289"/>
      <c r="C381" s="92"/>
      <c r="D381" s="96"/>
      <c r="E381" s="290"/>
      <c r="F381" s="290"/>
      <c r="G381" s="96"/>
      <c r="H381" s="96"/>
      <c r="I381" s="96"/>
      <c r="J381" s="96"/>
      <c r="K381" s="96"/>
    </row>
    <row r="382" spans="1:11" x14ac:dyDescent="0.2">
      <c r="A382" s="92"/>
      <c r="B382" s="289"/>
      <c r="C382" s="92"/>
      <c r="D382" s="96"/>
      <c r="E382" s="290"/>
      <c r="F382" s="290"/>
      <c r="G382" s="96"/>
      <c r="H382" s="96"/>
      <c r="I382" s="96"/>
      <c r="J382" s="96"/>
      <c r="K382" s="96"/>
    </row>
    <row r="383" spans="1:11" x14ac:dyDescent="0.2">
      <c r="A383" s="92"/>
      <c r="B383" s="289"/>
      <c r="C383" s="92"/>
      <c r="D383" s="96"/>
      <c r="E383" s="290"/>
      <c r="F383" s="290"/>
      <c r="G383" s="96"/>
      <c r="H383" s="96"/>
      <c r="I383" s="96"/>
      <c r="J383" s="96"/>
      <c r="K383" s="96"/>
    </row>
    <row r="384" spans="1:11" x14ac:dyDescent="0.2">
      <c r="A384" s="92"/>
      <c r="B384" s="289"/>
      <c r="C384" s="92"/>
      <c r="D384" s="96"/>
      <c r="E384" s="290"/>
      <c r="F384" s="290"/>
      <c r="G384" s="96"/>
      <c r="H384" s="96"/>
      <c r="I384" s="96"/>
      <c r="J384" s="96"/>
      <c r="K384" s="96"/>
    </row>
    <row r="385" spans="1:11" x14ac:dyDescent="0.2">
      <c r="A385" s="92"/>
      <c r="B385" s="289"/>
      <c r="C385" s="92"/>
      <c r="D385" s="96"/>
      <c r="E385" s="290"/>
      <c r="F385" s="290"/>
      <c r="G385" s="96"/>
      <c r="H385" s="96"/>
      <c r="I385" s="96"/>
      <c r="J385" s="96"/>
      <c r="K385" s="96"/>
    </row>
    <row r="386" spans="1:11" x14ac:dyDescent="0.2">
      <c r="A386" s="92"/>
      <c r="B386" s="289"/>
      <c r="C386" s="92"/>
      <c r="D386" s="96"/>
      <c r="E386" s="290"/>
      <c r="F386" s="290"/>
      <c r="G386" s="96"/>
      <c r="H386" s="96"/>
      <c r="I386" s="96"/>
      <c r="J386" s="96"/>
      <c r="K386" s="96"/>
    </row>
    <row r="387" spans="1:11" x14ac:dyDescent="0.2">
      <c r="A387" s="92"/>
      <c r="B387" s="289"/>
      <c r="C387" s="92"/>
      <c r="D387" s="96"/>
      <c r="E387" s="290"/>
      <c r="F387" s="290"/>
      <c r="G387" s="96"/>
      <c r="H387" s="96"/>
      <c r="I387" s="96"/>
      <c r="J387" s="96"/>
      <c r="K387" s="96"/>
    </row>
    <row r="388" spans="1:11" x14ac:dyDescent="0.2">
      <c r="A388" s="92"/>
      <c r="B388" s="289"/>
      <c r="C388" s="92"/>
      <c r="D388" s="96"/>
      <c r="E388" s="290"/>
      <c r="F388" s="290"/>
      <c r="G388" s="96"/>
      <c r="H388" s="96"/>
      <c r="I388" s="96"/>
      <c r="J388" s="96"/>
      <c r="K388" s="96"/>
    </row>
    <row r="389" spans="1:11" x14ac:dyDescent="0.2">
      <c r="A389" s="92"/>
      <c r="B389" s="289"/>
      <c r="C389" s="92"/>
      <c r="D389" s="96"/>
      <c r="E389" s="290"/>
      <c r="F389" s="290"/>
      <c r="G389" s="96"/>
      <c r="H389" s="96"/>
      <c r="I389" s="96"/>
      <c r="J389" s="96"/>
      <c r="K389" s="96"/>
    </row>
    <row r="390" spans="1:11" x14ac:dyDescent="0.2">
      <c r="A390" s="92"/>
      <c r="B390" s="289"/>
      <c r="C390" s="92"/>
      <c r="D390" s="96"/>
      <c r="E390" s="290"/>
      <c r="F390" s="290"/>
      <c r="G390" s="96"/>
      <c r="H390" s="96"/>
      <c r="I390" s="96"/>
      <c r="J390" s="96"/>
      <c r="K390" s="96"/>
    </row>
    <row r="391" spans="1:11" x14ac:dyDescent="0.2">
      <c r="A391" s="92"/>
      <c r="B391" s="289"/>
      <c r="C391" s="92"/>
      <c r="D391" s="96"/>
      <c r="E391" s="290"/>
      <c r="F391" s="290"/>
      <c r="G391" s="96"/>
      <c r="H391" s="96"/>
      <c r="I391" s="96"/>
      <c r="J391" s="96"/>
      <c r="K391" s="96"/>
    </row>
    <row r="392" spans="1:11" x14ac:dyDescent="0.2">
      <c r="A392" s="92"/>
      <c r="B392" s="289"/>
      <c r="C392" s="92"/>
      <c r="D392" s="96"/>
      <c r="E392" s="290"/>
      <c r="F392" s="290"/>
      <c r="G392" s="96"/>
      <c r="H392" s="96"/>
      <c r="I392" s="96"/>
      <c r="J392" s="96"/>
      <c r="K392" s="96"/>
    </row>
    <row r="393" spans="1:11" x14ac:dyDescent="0.2">
      <c r="A393" s="92"/>
      <c r="B393" s="289"/>
      <c r="C393" s="92"/>
      <c r="D393" s="96"/>
      <c r="E393" s="290"/>
      <c r="F393" s="290"/>
      <c r="G393" s="96"/>
      <c r="H393" s="96"/>
      <c r="I393" s="96"/>
      <c r="J393" s="96"/>
      <c r="K393" s="96"/>
    </row>
    <row r="394" spans="1:11" x14ac:dyDescent="0.2">
      <c r="A394" s="92"/>
      <c r="B394" s="289"/>
      <c r="C394" s="92"/>
      <c r="D394" s="96"/>
      <c r="E394" s="290"/>
      <c r="F394" s="290"/>
      <c r="G394" s="96"/>
      <c r="H394" s="96"/>
      <c r="I394" s="96"/>
      <c r="J394" s="96"/>
      <c r="K394" s="96"/>
    </row>
    <row r="395" spans="1:11" x14ac:dyDescent="0.2">
      <c r="A395" s="92"/>
      <c r="B395" s="289"/>
      <c r="C395" s="92"/>
      <c r="D395" s="96"/>
      <c r="E395" s="290"/>
      <c r="F395" s="290"/>
      <c r="G395" s="96"/>
      <c r="H395" s="96"/>
      <c r="I395" s="96"/>
      <c r="J395" s="96"/>
      <c r="K395" s="96"/>
    </row>
    <row r="396" spans="1:11" x14ac:dyDescent="0.2">
      <c r="A396" s="92"/>
      <c r="B396" s="289"/>
      <c r="C396" s="92"/>
      <c r="D396" s="96"/>
      <c r="E396" s="290"/>
      <c r="F396" s="290"/>
      <c r="G396" s="96"/>
      <c r="H396" s="96"/>
      <c r="I396" s="96"/>
      <c r="J396" s="96"/>
      <c r="K396" s="96"/>
    </row>
    <row r="397" spans="1:11" x14ac:dyDescent="0.2">
      <c r="A397" s="92"/>
      <c r="B397" s="289"/>
      <c r="C397" s="92"/>
      <c r="D397" s="96"/>
      <c r="E397" s="290"/>
      <c r="F397" s="290"/>
      <c r="G397" s="96"/>
      <c r="H397" s="96"/>
      <c r="I397" s="96"/>
      <c r="J397" s="96"/>
      <c r="K397" s="96"/>
    </row>
    <row r="398" spans="1:11" x14ac:dyDescent="0.2">
      <c r="A398" s="92"/>
      <c r="B398" s="289"/>
      <c r="C398" s="92"/>
      <c r="D398" s="96"/>
      <c r="E398" s="290"/>
      <c r="F398" s="290"/>
      <c r="G398" s="96"/>
      <c r="H398" s="96"/>
      <c r="I398" s="96"/>
      <c r="J398" s="96"/>
      <c r="K398" s="96"/>
    </row>
    <row r="399" spans="1:11" x14ac:dyDescent="0.2">
      <c r="A399" s="92"/>
      <c r="B399" s="289"/>
      <c r="C399" s="92"/>
      <c r="D399" s="96"/>
      <c r="E399" s="290"/>
      <c r="F399" s="290"/>
      <c r="G399" s="96"/>
      <c r="H399" s="96"/>
      <c r="I399" s="96"/>
      <c r="J399" s="96"/>
      <c r="K399" s="96"/>
    </row>
    <row r="400" spans="1:11" x14ac:dyDescent="0.2">
      <c r="A400" s="92"/>
      <c r="B400" s="289"/>
      <c r="C400" s="92"/>
      <c r="D400" s="96"/>
      <c r="E400" s="290"/>
      <c r="F400" s="290"/>
      <c r="G400" s="96"/>
      <c r="H400" s="96"/>
      <c r="I400" s="96"/>
      <c r="J400" s="96"/>
      <c r="K400" s="96"/>
    </row>
    <row r="401" spans="1:11" x14ac:dyDescent="0.2">
      <c r="A401" s="92"/>
      <c r="B401" s="289"/>
      <c r="C401" s="92"/>
      <c r="D401" s="96"/>
      <c r="E401" s="290"/>
      <c r="F401" s="290"/>
      <c r="G401" s="96"/>
      <c r="H401" s="96"/>
      <c r="I401" s="96"/>
      <c r="J401" s="96"/>
      <c r="K401" s="96"/>
    </row>
    <row r="402" spans="1:11" x14ac:dyDescent="0.2">
      <c r="A402" s="92"/>
      <c r="B402" s="289"/>
      <c r="C402" s="92"/>
      <c r="D402" s="96"/>
      <c r="E402" s="290"/>
      <c r="F402" s="290"/>
      <c r="G402" s="96"/>
      <c r="H402" s="96"/>
      <c r="I402" s="96"/>
      <c r="J402" s="96"/>
      <c r="K402" s="96"/>
    </row>
    <row r="403" spans="1:11" x14ac:dyDescent="0.2">
      <c r="A403" s="92"/>
      <c r="B403" s="289"/>
      <c r="C403" s="92"/>
      <c r="D403" s="96"/>
      <c r="E403" s="290"/>
      <c r="F403" s="290"/>
      <c r="G403" s="96"/>
      <c r="H403" s="96"/>
      <c r="I403" s="96"/>
      <c r="J403" s="96"/>
      <c r="K403" s="96"/>
    </row>
    <row r="404" spans="1:11" x14ac:dyDescent="0.2">
      <c r="A404" s="92"/>
      <c r="B404" s="289"/>
      <c r="C404" s="92"/>
      <c r="D404" s="96"/>
      <c r="E404" s="290"/>
      <c r="F404" s="290"/>
      <c r="G404" s="96"/>
      <c r="H404" s="96"/>
      <c r="I404" s="96"/>
      <c r="J404" s="96"/>
      <c r="K404" s="96"/>
    </row>
    <row r="405" spans="1:11" x14ac:dyDescent="0.2">
      <c r="A405" s="92"/>
      <c r="B405" s="289"/>
      <c r="C405" s="92"/>
      <c r="D405" s="96"/>
      <c r="E405" s="290"/>
      <c r="F405" s="290"/>
      <c r="G405" s="96"/>
      <c r="H405" s="96"/>
      <c r="I405" s="96"/>
      <c r="J405" s="96"/>
      <c r="K405" s="96"/>
    </row>
    <row r="406" spans="1:11" x14ac:dyDescent="0.2">
      <c r="A406" s="92"/>
      <c r="B406" s="289"/>
      <c r="C406" s="92"/>
      <c r="D406" s="96"/>
      <c r="E406" s="290"/>
      <c r="F406" s="290"/>
      <c r="G406" s="96"/>
      <c r="H406" s="96"/>
      <c r="I406" s="96"/>
      <c r="J406" s="96"/>
      <c r="K406" s="96"/>
    </row>
    <row r="407" spans="1:11" x14ac:dyDescent="0.2">
      <c r="A407" s="92"/>
      <c r="B407" s="289"/>
      <c r="C407" s="92"/>
      <c r="D407" s="96"/>
      <c r="E407" s="290"/>
      <c r="F407" s="290"/>
      <c r="G407" s="96"/>
      <c r="H407" s="96"/>
      <c r="I407" s="96"/>
      <c r="J407" s="96"/>
      <c r="K407" s="96"/>
    </row>
    <row r="408" spans="1:11" x14ac:dyDescent="0.2">
      <c r="A408" s="92"/>
      <c r="B408" s="289"/>
      <c r="C408" s="92"/>
      <c r="D408" s="96"/>
      <c r="E408" s="290"/>
      <c r="F408" s="290"/>
      <c r="G408" s="96"/>
      <c r="H408" s="96"/>
      <c r="I408" s="96"/>
      <c r="J408" s="96"/>
      <c r="K408" s="96"/>
    </row>
    <row r="409" spans="1:11" x14ac:dyDescent="0.2">
      <c r="A409" s="92"/>
      <c r="B409" s="289"/>
      <c r="C409" s="92"/>
      <c r="D409" s="96"/>
      <c r="E409" s="290"/>
      <c r="F409" s="290"/>
      <c r="G409" s="96"/>
      <c r="H409" s="96"/>
      <c r="I409" s="96"/>
      <c r="J409" s="96"/>
      <c r="K409" s="96"/>
    </row>
    <row r="410" spans="1:11" x14ac:dyDescent="0.2">
      <c r="A410" s="92"/>
      <c r="B410" s="289"/>
      <c r="C410" s="92"/>
      <c r="D410" s="96"/>
      <c r="E410" s="290"/>
      <c r="F410" s="290"/>
      <c r="G410" s="96"/>
      <c r="H410" s="96"/>
      <c r="I410" s="96"/>
      <c r="J410" s="96"/>
      <c r="K410" s="96"/>
    </row>
    <row r="411" spans="1:11" x14ac:dyDescent="0.2">
      <c r="A411" s="92"/>
      <c r="B411" s="289"/>
      <c r="C411" s="92"/>
      <c r="D411" s="96"/>
      <c r="E411" s="290"/>
      <c r="F411" s="290"/>
      <c r="G411" s="96"/>
      <c r="H411" s="96"/>
      <c r="I411" s="96"/>
      <c r="J411" s="96"/>
      <c r="K411" s="96"/>
    </row>
    <row r="412" spans="1:11" x14ac:dyDescent="0.2">
      <c r="A412" s="92"/>
      <c r="B412" s="289"/>
      <c r="C412" s="92"/>
      <c r="D412" s="96"/>
      <c r="E412" s="290"/>
      <c r="F412" s="290"/>
      <c r="G412" s="96"/>
      <c r="H412" s="96"/>
      <c r="I412" s="96"/>
      <c r="J412" s="96"/>
      <c r="K412" s="96"/>
    </row>
    <row r="413" spans="1:11" x14ac:dyDescent="0.2">
      <c r="A413" s="92"/>
      <c r="B413" s="289"/>
      <c r="C413" s="92"/>
      <c r="D413" s="96"/>
      <c r="E413" s="290"/>
      <c r="F413" s="290"/>
      <c r="G413" s="96"/>
      <c r="H413" s="96"/>
      <c r="I413" s="96"/>
      <c r="J413" s="96"/>
      <c r="K413" s="96"/>
    </row>
    <row r="414" spans="1:11" x14ac:dyDescent="0.2">
      <c r="A414" s="92"/>
      <c r="B414" s="289"/>
      <c r="C414" s="92"/>
      <c r="D414" s="96"/>
      <c r="E414" s="290"/>
      <c r="F414" s="290"/>
      <c r="G414" s="96"/>
      <c r="H414" s="96"/>
      <c r="I414" s="96"/>
      <c r="J414" s="96"/>
      <c r="K414" s="96"/>
    </row>
    <row r="415" spans="1:11" x14ac:dyDescent="0.2">
      <c r="A415" s="92"/>
      <c r="B415" s="289"/>
      <c r="C415" s="92"/>
      <c r="D415" s="96"/>
      <c r="E415" s="290"/>
      <c r="F415" s="290"/>
      <c r="G415" s="96"/>
      <c r="H415" s="96"/>
      <c r="I415" s="96"/>
      <c r="J415" s="96"/>
      <c r="K415" s="96"/>
    </row>
    <row r="416" spans="1:11" x14ac:dyDescent="0.2">
      <c r="A416" s="92"/>
      <c r="B416" s="289"/>
      <c r="C416" s="92"/>
      <c r="D416" s="96"/>
      <c r="E416" s="290"/>
      <c r="F416" s="290"/>
      <c r="G416" s="96"/>
      <c r="H416" s="96"/>
      <c r="I416" s="96"/>
      <c r="J416" s="96"/>
      <c r="K416" s="96"/>
    </row>
    <row r="417" spans="1:11" x14ac:dyDescent="0.2">
      <c r="A417" s="92"/>
      <c r="B417" s="289"/>
      <c r="C417" s="92"/>
      <c r="D417" s="96"/>
      <c r="E417" s="290"/>
      <c r="F417" s="290"/>
      <c r="G417" s="96"/>
      <c r="H417" s="96"/>
      <c r="I417" s="96"/>
      <c r="J417" s="96"/>
      <c r="K417" s="96"/>
    </row>
    <row r="418" spans="1:11" x14ac:dyDescent="0.2">
      <c r="A418" s="92"/>
      <c r="B418" s="289"/>
      <c r="C418" s="92"/>
      <c r="D418" s="96"/>
      <c r="E418" s="290"/>
      <c r="F418" s="290"/>
      <c r="G418" s="96"/>
      <c r="H418" s="96"/>
      <c r="I418" s="96"/>
      <c r="J418" s="96"/>
      <c r="K418" s="96"/>
    </row>
    <row r="419" spans="1:11" x14ac:dyDescent="0.2">
      <c r="A419" s="92"/>
      <c r="B419" s="289"/>
      <c r="C419" s="92"/>
      <c r="D419" s="96"/>
      <c r="E419" s="290"/>
      <c r="F419" s="290"/>
      <c r="G419" s="96"/>
      <c r="H419" s="96"/>
      <c r="I419" s="96"/>
      <c r="J419" s="96"/>
      <c r="K419" s="96"/>
    </row>
    <row r="420" spans="1:11" x14ac:dyDescent="0.2">
      <c r="A420" s="92"/>
      <c r="B420" s="289"/>
      <c r="C420" s="92"/>
      <c r="D420" s="96"/>
      <c r="E420" s="290"/>
      <c r="F420" s="290"/>
      <c r="G420" s="96"/>
      <c r="H420" s="96"/>
      <c r="I420" s="96"/>
      <c r="J420" s="96"/>
      <c r="K420" s="96"/>
    </row>
    <row r="421" spans="1:11" x14ac:dyDescent="0.2">
      <c r="A421" s="92"/>
      <c r="B421" s="289"/>
      <c r="C421" s="92"/>
      <c r="D421" s="96"/>
      <c r="E421" s="290"/>
      <c r="F421" s="290"/>
      <c r="G421" s="96"/>
      <c r="H421" s="96"/>
      <c r="I421" s="96"/>
      <c r="J421" s="96"/>
      <c r="K421" s="96"/>
    </row>
    <row r="422" spans="1:11" x14ac:dyDescent="0.2">
      <c r="A422" s="92"/>
      <c r="B422" s="289"/>
      <c r="C422" s="92"/>
      <c r="D422" s="96"/>
      <c r="E422" s="290"/>
      <c r="F422" s="290"/>
      <c r="G422" s="96"/>
      <c r="H422" s="96"/>
      <c r="I422" s="96"/>
      <c r="J422" s="96"/>
      <c r="K422" s="96"/>
    </row>
    <row r="423" spans="1:11" x14ac:dyDescent="0.2">
      <c r="A423" s="92"/>
      <c r="B423" s="289"/>
      <c r="C423" s="92"/>
      <c r="D423" s="96"/>
      <c r="E423" s="290"/>
      <c r="F423" s="290"/>
      <c r="G423" s="96"/>
      <c r="H423" s="96"/>
      <c r="I423" s="96"/>
      <c r="J423" s="96"/>
      <c r="K423" s="96"/>
    </row>
    <row r="424" spans="1:11" x14ac:dyDescent="0.2">
      <c r="A424" s="92"/>
      <c r="B424" s="289"/>
      <c r="C424" s="92"/>
      <c r="D424" s="96"/>
      <c r="E424" s="290"/>
      <c r="F424" s="290"/>
      <c r="G424" s="96"/>
      <c r="H424" s="96"/>
      <c r="I424" s="96"/>
      <c r="J424" s="96"/>
      <c r="K424" s="96"/>
    </row>
    <row r="425" spans="1:11" x14ac:dyDescent="0.2">
      <c r="A425" s="92"/>
      <c r="B425" s="289"/>
      <c r="C425" s="92"/>
      <c r="D425" s="96"/>
      <c r="E425" s="290"/>
      <c r="F425" s="290"/>
      <c r="G425" s="96"/>
      <c r="H425" s="96"/>
      <c r="I425" s="96"/>
      <c r="J425" s="96"/>
      <c r="K425" s="96"/>
    </row>
    <row r="426" spans="1:11" x14ac:dyDescent="0.2">
      <c r="A426" s="92"/>
      <c r="B426" s="289"/>
      <c r="C426" s="92"/>
      <c r="D426" s="96"/>
      <c r="E426" s="290"/>
      <c r="F426" s="290"/>
      <c r="G426" s="96"/>
      <c r="H426" s="96"/>
      <c r="I426" s="96"/>
      <c r="J426" s="96"/>
      <c r="K426" s="96"/>
    </row>
    <row r="427" spans="1:11" x14ac:dyDescent="0.2">
      <c r="A427" s="92"/>
      <c r="B427" s="289"/>
      <c r="C427" s="92"/>
      <c r="D427" s="96"/>
      <c r="E427" s="290"/>
      <c r="F427" s="290"/>
      <c r="G427" s="96"/>
      <c r="H427" s="96"/>
      <c r="I427" s="96"/>
      <c r="J427" s="96"/>
      <c r="K427" s="96"/>
    </row>
    <row r="428" spans="1:11" x14ac:dyDescent="0.2">
      <c r="A428" s="92"/>
      <c r="B428" s="289"/>
      <c r="C428" s="92"/>
      <c r="D428" s="96"/>
      <c r="E428" s="290"/>
      <c r="F428" s="290"/>
      <c r="G428" s="96"/>
      <c r="H428" s="96"/>
      <c r="I428" s="96"/>
      <c r="J428" s="96"/>
      <c r="K428" s="96"/>
    </row>
    <row r="429" spans="1:11" x14ac:dyDescent="0.2">
      <c r="A429" s="92"/>
      <c r="B429" s="289"/>
      <c r="C429" s="92"/>
      <c r="D429" s="96"/>
      <c r="E429" s="290"/>
      <c r="F429" s="290"/>
      <c r="G429" s="96"/>
      <c r="H429" s="96"/>
      <c r="I429" s="96"/>
      <c r="J429" s="96"/>
      <c r="K429" s="96"/>
    </row>
    <row r="430" spans="1:11" x14ac:dyDescent="0.2">
      <c r="A430" s="92"/>
      <c r="B430" s="289"/>
      <c r="C430" s="92"/>
      <c r="D430" s="96"/>
      <c r="E430" s="290"/>
      <c r="F430" s="290"/>
      <c r="G430" s="96"/>
      <c r="H430" s="96"/>
      <c r="I430" s="96"/>
      <c r="J430" s="96"/>
      <c r="K430" s="96"/>
    </row>
    <row r="431" spans="1:11" x14ac:dyDescent="0.2">
      <c r="A431" s="92"/>
      <c r="B431" s="289"/>
      <c r="C431" s="92"/>
      <c r="D431" s="96"/>
      <c r="E431" s="290"/>
      <c r="F431" s="290"/>
      <c r="G431" s="96"/>
      <c r="H431" s="96"/>
      <c r="I431" s="96"/>
      <c r="J431" s="96"/>
      <c r="K431" s="96"/>
    </row>
    <row r="432" spans="1:11" x14ac:dyDescent="0.2">
      <c r="A432" s="92"/>
      <c r="B432" s="289"/>
      <c r="C432" s="92"/>
      <c r="D432" s="96"/>
      <c r="E432" s="290"/>
      <c r="F432" s="290"/>
      <c r="G432" s="96"/>
      <c r="H432" s="96"/>
      <c r="I432" s="96"/>
      <c r="J432" s="96"/>
      <c r="K432" s="96"/>
    </row>
    <row r="433" spans="1:11" x14ac:dyDescent="0.2">
      <c r="A433" s="92"/>
      <c r="B433" s="289"/>
      <c r="C433" s="92"/>
      <c r="D433" s="96"/>
      <c r="E433" s="290"/>
      <c r="F433" s="290"/>
      <c r="G433" s="96"/>
      <c r="H433" s="96"/>
      <c r="I433" s="96"/>
      <c r="J433" s="96"/>
      <c r="K433" s="96"/>
    </row>
    <row r="434" spans="1:11" x14ac:dyDescent="0.2">
      <c r="A434" s="92"/>
      <c r="B434" s="289"/>
      <c r="C434" s="92"/>
      <c r="D434" s="96"/>
      <c r="E434" s="290"/>
      <c r="F434" s="290"/>
      <c r="G434" s="96"/>
      <c r="H434" s="96"/>
      <c r="I434" s="96"/>
      <c r="J434" s="96"/>
      <c r="K434" s="96"/>
    </row>
    <row r="435" spans="1:11" x14ac:dyDescent="0.2">
      <c r="A435" s="92"/>
      <c r="B435" s="289"/>
      <c r="C435" s="92"/>
      <c r="D435" s="96"/>
      <c r="E435" s="290"/>
      <c r="F435" s="290"/>
      <c r="G435" s="96"/>
      <c r="H435" s="96"/>
      <c r="I435" s="96"/>
      <c r="J435" s="96"/>
      <c r="K435" s="96"/>
    </row>
    <row r="436" spans="1:11" x14ac:dyDescent="0.2">
      <c r="A436" s="92"/>
      <c r="B436" s="289"/>
      <c r="C436" s="92"/>
      <c r="D436" s="96"/>
      <c r="E436" s="290"/>
      <c r="F436" s="290"/>
      <c r="G436" s="96"/>
      <c r="H436" s="96"/>
      <c r="I436" s="96"/>
      <c r="J436" s="96"/>
      <c r="K436" s="96"/>
    </row>
    <row r="437" spans="1:11" x14ac:dyDescent="0.2">
      <c r="A437" s="92"/>
      <c r="B437" s="289"/>
      <c r="C437" s="92"/>
      <c r="D437" s="96"/>
      <c r="E437" s="290"/>
      <c r="F437" s="290"/>
      <c r="G437" s="96"/>
      <c r="H437" s="96"/>
      <c r="I437" s="96"/>
      <c r="J437" s="96"/>
      <c r="K437" s="96"/>
    </row>
    <row r="438" spans="1:11" x14ac:dyDescent="0.2">
      <c r="A438" s="92"/>
      <c r="B438" s="289"/>
      <c r="C438" s="92"/>
      <c r="D438" s="96"/>
      <c r="E438" s="290"/>
      <c r="F438" s="290"/>
      <c r="G438" s="96"/>
      <c r="H438" s="96"/>
      <c r="I438" s="96"/>
      <c r="J438" s="96"/>
      <c r="K438" s="96"/>
    </row>
    <row r="439" spans="1:11" x14ac:dyDescent="0.2">
      <c r="A439" s="92"/>
      <c r="B439" s="289"/>
      <c r="C439" s="92"/>
      <c r="D439" s="96"/>
      <c r="E439" s="290"/>
      <c r="F439" s="290"/>
      <c r="G439" s="96"/>
      <c r="H439" s="96"/>
      <c r="I439" s="96"/>
      <c r="J439" s="96"/>
      <c r="K439" s="96"/>
    </row>
    <row r="440" spans="1:11" x14ac:dyDescent="0.2">
      <c r="A440" s="92"/>
      <c r="B440" s="289"/>
      <c r="C440" s="92"/>
      <c r="D440" s="96"/>
      <c r="E440" s="290"/>
      <c r="F440" s="290"/>
      <c r="G440" s="96"/>
      <c r="H440" s="96"/>
      <c r="I440" s="96"/>
      <c r="J440" s="96"/>
      <c r="K440" s="96"/>
    </row>
    <row r="441" spans="1:11" x14ac:dyDescent="0.2">
      <c r="A441" s="92"/>
      <c r="B441" s="289"/>
      <c r="C441" s="92"/>
      <c r="D441" s="96"/>
      <c r="E441" s="290"/>
      <c r="F441" s="290"/>
      <c r="G441" s="96"/>
      <c r="H441" s="96"/>
      <c r="I441" s="96"/>
      <c r="J441" s="96"/>
      <c r="K441" s="96"/>
    </row>
    <row r="442" spans="1:11" x14ac:dyDescent="0.2">
      <c r="A442" s="92"/>
      <c r="B442" s="289"/>
      <c r="C442" s="92"/>
      <c r="D442" s="96"/>
      <c r="E442" s="290"/>
      <c r="F442" s="290"/>
      <c r="G442" s="96"/>
      <c r="H442" s="96"/>
      <c r="I442" s="96"/>
      <c r="J442" s="96"/>
      <c r="K442" s="96"/>
    </row>
    <row r="443" spans="1:11" x14ac:dyDescent="0.2">
      <c r="A443" s="92"/>
      <c r="B443" s="289"/>
      <c r="C443" s="92"/>
      <c r="D443" s="96"/>
      <c r="E443" s="290"/>
      <c r="F443" s="290"/>
      <c r="G443" s="96"/>
      <c r="H443" s="96"/>
      <c r="I443" s="96"/>
      <c r="J443" s="96"/>
      <c r="K443" s="96"/>
    </row>
    <row r="444" spans="1:11" x14ac:dyDescent="0.2">
      <c r="A444" s="92"/>
      <c r="B444" s="289"/>
      <c r="C444" s="92"/>
      <c r="D444" s="96"/>
      <c r="E444" s="290"/>
      <c r="F444" s="290"/>
      <c r="G444" s="96"/>
      <c r="H444" s="96"/>
      <c r="I444" s="96"/>
      <c r="J444" s="96"/>
      <c r="K444" s="96"/>
    </row>
    <row r="445" spans="1:11" x14ac:dyDescent="0.2">
      <c r="A445" s="92"/>
      <c r="B445" s="289"/>
      <c r="C445" s="92"/>
      <c r="D445" s="96"/>
      <c r="E445" s="290"/>
      <c r="F445" s="290"/>
      <c r="G445" s="96"/>
      <c r="H445" s="96"/>
      <c r="I445" s="96"/>
      <c r="J445" s="96"/>
      <c r="K445" s="96"/>
    </row>
    <row r="446" spans="1:11" x14ac:dyDescent="0.2">
      <c r="A446" s="92"/>
      <c r="B446" s="289"/>
      <c r="C446" s="92"/>
      <c r="D446" s="96"/>
      <c r="E446" s="290"/>
      <c r="F446" s="290"/>
      <c r="G446" s="96"/>
      <c r="H446" s="96"/>
      <c r="I446" s="96"/>
      <c r="J446" s="96"/>
      <c r="K446" s="96"/>
    </row>
    <row r="447" spans="1:11" x14ac:dyDescent="0.2">
      <c r="A447" s="92"/>
      <c r="B447" s="289"/>
      <c r="C447" s="92"/>
      <c r="D447" s="96"/>
      <c r="E447" s="290"/>
      <c r="F447" s="290"/>
      <c r="G447" s="96"/>
      <c r="H447" s="96"/>
      <c r="I447" s="96"/>
      <c r="J447" s="96"/>
      <c r="K447" s="96"/>
    </row>
    <row r="448" spans="1:11" x14ac:dyDescent="0.2">
      <c r="A448" s="92"/>
      <c r="B448" s="289"/>
      <c r="C448" s="92"/>
      <c r="D448" s="96"/>
      <c r="E448" s="290"/>
      <c r="F448" s="290"/>
      <c r="G448" s="96"/>
      <c r="H448" s="96"/>
      <c r="I448" s="96"/>
      <c r="J448" s="96"/>
      <c r="K448" s="96"/>
    </row>
    <row r="449" spans="1:11" x14ac:dyDescent="0.2">
      <c r="A449" s="92"/>
      <c r="B449" s="289"/>
      <c r="C449" s="92"/>
      <c r="D449" s="96"/>
      <c r="E449" s="290"/>
      <c r="F449" s="290"/>
      <c r="G449" s="96"/>
      <c r="H449" s="96"/>
      <c r="I449" s="96"/>
      <c r="J449" s="96"/>
      <c r="K449" s="96"/>
    </row>
    <row r="450" spans="1:11" x14ac:dyDescent="0.2">
      <c r="A450" s="92"/>
      <c r="B450" s="289"/>
      <c r="C450" s="92"/>
      <c r="D450" s="96"/>
      <c r="E450" s="290"/>
      <c r="F450" s="290"/>
      <c r="G450" s="96"/>
      <c r="H450" s="96"/>
      <c r="I450" s="96"/>
      <c r="J450" s="96"/>
      <c r="K450" s="96"/>
    </row>
    <row r="451" spans="1:11" x14ac:dyDescent="0.2">
      <c r="A451" s="92"/>
      <c r="B451" s="289"/>
      <c r="C451" s="92"/>
      <c r="D451" s="96"/>
      <c r="E451" s="290"/>
      <c r="F451" s="290"/>
      <c r="G451" s="96"/>
      <c r="H451" s="96"/>
      <c r="I451" s="96"/>
      <c r="J451" s="96"/>
      <c r="K451" s="96"/>
    </row>
    <row r="452" spans="1:11" x14ac:dyDescent="0.2">
      <c r="A452" s="92"/>
      <c r="B452" s="289"/>
      <c r="C452" s="92"/>
      <c r="D452" s="96"/>
      <c r="E452" s="290"/>
      <c r="F452" s="290"/>
      <c r="G452" s="96"/>
      <c r="H452" s="96"/>
      <c r="I452" s="96"/>
      <c r="J452" s="96"/>
      <c r="K452" s="96"/>
    </row>
    <row r="453" spans="1:11" x14ac:dyDescent="0.2">
      <c r="A453" s="92"/>
      <c r="B453" s="289"/>
      <c r="C453" s="92"/>
      <c r="D453" s="96"/>
      <c r="E453" s="290"/>
      <c r="F453" s="290"/>
      <c r="G453" s="96"/>
      <c r="H453" s="96"/>
      <c r="I453" s="96"/>
      <c r="J453" s="96"/>
      <c r="K453" s="96"/>
    </row>
    <row r="454" spans="1:11" x14ac:dyDescent="0.2">
      <c r="A454" s="92"/>
      <c r="B454" s="289"/>
      <c r="C454" s="92"/>
      <c r="D454" s="96"/>
      <c r="E454" s="290"/>
      <c r="F454" s="290"/>
      <c r="G454" s="96"/>
      <c r="H454" s="96"/>
      <c r="I454" s="96"/>
      <c r="J454" s="96"/>
      <c r="K454" s="96"/>
    </row>
    <row r="455" spans="1:11" x14ac:dyDescent="0.2">
      <c r="A455" s="92"/>
      <c r="B455" s="289"/>
      <c r="C455" s="92"/>
      <c r="D455" s="96"/>
      <c r="E455" s="290"/>
      <c r="F455" s="290"/>
      <c r="G455" s="96"/>
      <c r="H455" s="96"/>
      <c r="I455" s="96"/>
      <c r="J455" s="96"/>
      <c r="K455" s="96"/>
    </row>
    <row r="456" spans="1:11" x14ac:dyDescent="0.2">
      <c r="A456" s="92"/>
      <c r="B456" s="289"/>
      <c r="C456" s="92"/>
      <c r="D456" s="96"/>
      <c r="E456" s="290"/>
      <c r="F456" s="290"/>
      <c r="G456" s="96"/>
      <c r="H456" s="96"/>
      <c r="I456" s="96"/>
      <c r="J456" s="96"/>
      <c r="K456" s="96"/>
    </row>
    <row r="457" spans="1:11" x14ac:dyDescent="0.2">
      <c r="A457" s="92"/>
      <c r="B457" s="289"/>
      <c r="C457" s="92"/>
      <c r="D457" s="96"/>
      <c r="E457" s="290"/>
      <c r="F457" s="290"/>
      <c r="G457" s="96"/>
      <c r="H457" s="96"/>
      <c r="I457" s="96"/>
      <c r="J457" s="96"/>
      <c r="K457" s="96"/>
    </row>
    <row r="458" spans="1:11" x14ac:dyDescent="0.2">
      <c r="A458" s="92"/>
      <c r="B458" s="289"/>
      <c r="C458" s="92"/>
      <c r="D458" s="96"/>
      <c r="E458" s="290"/>
      <c r="F458" s="290"/>
      <c r="G458" s="96"/>
      <c r="H458" s="96"/>
      <c r="I458" s="96"/>
      <c r="J458" s="96"/>
      <c r="K458" s="96"/>
    </row>
    <row r="459" spans="1:11" x14ac:dyDescent="0.2">
      <c r="A459" s="92"/>
      <c r="B459" s="289"/>
      <c r="C459" s="92"/>
      <c r="D459" s="96"/>
      <c r="E459" s="290"/>
      <c r="F459" s="290"/>
      <c r="G459" s="96"/>
      <c r="H459" s="96"/>
      <c r="I459" s="96"/>
      <c r="J459" s="96"/>
      <c r="K459" s="96"/>
    </row>
    <row r="460" spans="1:11" x14ac:dyDescent="0.2">
      <c r="A460" s="92"/>
      <c r="B460" s="289"/>
      <c r="C460" s="92"/>
      <c r="D460" s="96"/>
      <c r="E460" s="290"/>
      <c r="F460" s="290"/>
      <c r="G460" s="96"/>
      <c r="H460" s="96"/>
      <c r="I460" s="96"/>
      <c r="J460" s="96"/>
      <c r="K460" s="96"/>
    </row>
    <row r="461" spans="1:11" x14ac:dyDescent="0.2">
      <c r="A461" s="92"/>
      <c r="B461" s="289"/>
      <c r="C461" s="92"/>
      <c r="D461" s="96"/>
      <c r="E461" s="290"/>
      <c r="F461" s="290"/>
      <c r="G461" s="96"/>
      <c r="H461" s="96"/>
      <c r="I461" s="96"/>
      <c r="J461" s="96"/>
      <c r="K461" s="96"/>
    </row>
    <row r="462" spans="1:11" x14ac:dyDescent="0.2">
      <c r="A462" s="92"/>
      <c r="B462" s="289"/>
      <c r="C462" s="92"/>
      <c r="D462" s="96"/>
      <c r="E462" s="290"/>
      <c r="F462" s="290"/>
      <c r="G462" s="96"/>
      <c r="H462" s="96"/>
      <c r="I462" s="96"/>
      <c r="J462" s="96"/>
      <c r="K462" s="96"/>
    </row>
    <row r="463" spans="1:11" x14ac:dyDescent="0.2">
      <c r="A463" s="92"/>
      <c r="B463" s="289"/>
      <c r="C463" s="92"/>
      <c r="D463" s="96"/>
      <c r="E463" s="290"/>
      <c r="F463" s="290"/>
      <c r="G463" s="96"/>
      <c r="H463" s="96"/>
      <c r="I463" s="96"/>
      <c r="J463" s="96"/>
      <c r="K463" s="96"/>
    </row>
    <row r="464" spans="1:11" x14ac:dyDescent="0.2">
      <c r="A464" s="92"/>
      <c r="B464" s="289"/>
      <c r="C464" s="92"/>
      <c r="D464" s="96"/>
      <c r="E464" s="290"/>
      <c r="F464" s="290"/>
      <c r="G464" s="96"/>
      <c r="H464" s="96"/>
      <c r="I464" s="96"/>
      <c r="J464" s="96"/>
      <c r="K464" s="96"/>
    </row>
    <row r="465" spans="1:11" x14ac:dyDescent="0.2">
      <c r="A465" s="92"/>
      <c r="B465" s="289"/>
      <c r="C465" s="92"/>
      <c r="D465" s="96"/>
      <c r="E465" s="290"/>
      <c r="F465" s="290"/>
      <c r="G465" s="96"/>
      <c r="H465" s="96"/>
      <c r="I465" s="96"/>
      <c r="J465" s="96"/>
      <c r="K465" s="96"/>
    </row>
    <row r="466" spans="1:11" x14ac:dyDescent="0.2">
      <c r="A466" s="92"/>
      <c r="B466" s="289"/>
      <c r="C466" s="92"/>
      <c r="D466" s="96"/>
      <c r="E466" s="290"/>
      <c r="F466" s="290"/>
      <c r="G466" s="96"/>
      <c r="H466" s="96"/>
      <c r="I466" s="96"/>
      <c r="J466" s="96"/>
      <c r="K466" s="96"/>
    </row>
    <row r="467" spans="1:11" x14ac:dyDescent="0.2">
      <c r="A467" s="92"/>
      <c r="B467" s="289"/>
      <c r="C467" s="92"/>
      <c r="D467" s="96"/>
      <c r="E467" s="290"/>
      <c r="F467" s="290"/>
      <c r="G467" s="96"/>
      <c r="H467" s="96"/>
      <c r="I467" s="96"/>
      <c r="J467" s="96"/>
      <c r="K467" s="96"/>
    </row>
    <row r="468" spans="1:11" x14ac:dyDescent="0.2">
      <c r="A468" s="92"/>
      <c r="B468" s="289"/>
      <c r="C468" s="92"/>
      <c r="D468" s="96"/>
      <c r="E468" s="290"/>
      <c r="F468" s="290"/>
      <c r="G468" s="96"/>
      <c r="H468" s="96"/>
      <c r="I468" s="96"/>
      <c r="J468" s="96"/>
      <c r="K468" s="96"/>
    </row>
    <row r="469" spans="1:11" x14ac:dyDescent="0.2">
      <c r="A469" s="92"/>
      <c r="B469" s="289"/>
      <c r="C469" s="92"/>
      <c r="D469" s="96"/>
      <c r="E469" s="290"/>
      <c r="F469" s="290"/>
      <c r="G469" s="96"/>
      <c r="H469" s="96"/>
      <c r="I469" s="96"/>
      <c r="J469" s="96"/>
      <c r="K469" s="96"/>
    </row>
    <row r="470" spans="1:11" x14ac:dyDescent="0.2">
      <c r="A470" s="92"/>
      <c r="B470" s="289"/>
      <c r="C470" s="92"/>
      <c r="D470" s="96"/>
      <c r="E470" s="290"/>
      <c r="F470" s="290"/>
      <c r="G470" s="96"/>
      <c r="H470" s="96"/>
      <c r="I470" s="96"/>
      <c r="J470" s="96"/>
      <c r="K470" s="96"/>
    </row>
    <row r="471" spans="1:11" x14ac:dyDescent="0.2">
      <c r="A471" s="92"/>
      <c r="B471" s="289"/>
      <c r="C471" s="92"/>
      <c r="D471" s="96"/>
      <c r="E471" s="290"/>
      <c r="F471" s="290"/>
      <c r="G471" s="96"/>
      <c r="H471" s="96"/>
      <c r="I471" s="96"/>
      <c r="J471" s="96"/>
      <c r="K471" s="96"/>
    </row>
    <row r="472" spans="1:11" x14ac:dyDescent="0.2">
      <c r="A472" s="92"/>
      <c r="B472" s="289"/>
      <c r="C472" s="92"/>
      <c r="D472" s="96"/>
      <c r="E472" s="290"/>
      <c r="F472" s="290"/>
      <c r="G472" s="96"/>
      <c r="H472" s="96"/>
      <c r="I472" s="96"/>
      <c r="J472" s="96"/>
      <c r="K472" s="96"/>
    </row>
    <row r="473" spans="1:11" x14ac:dyDescent="0.2">
      <c r="A473" s="92"/>
      <c r="B473" s="289"/>
      <c r="C473" s="92"/>
      <c r="D473" s="96"/>
      <c r="E473" s="290"/>
      <c r="F473" s="290"/>
      <c r="G473" s="96"/>
      <c r="H473" s="96"/>
      <c r="I473" s="96"/>
      <c r="J473" s="96"/>
      <c r="K473" s="96"/>
    </row>
    <row r="474" spans="1:11" x14ac:dyDescent="0.2">
      <c r="A474" s="92"/>
      <c r="B474" s="289"/>
      <c r="C474" s="92"/>
      <c r="D474" s="96"/>
      <c r="E474" s="290"/>
      <c r="F474" s="290"/>
      <c r="G474" s="96"/>
      <c r="H474" s="96"/>
      <c r="I474" s="96"/>
      <c r="J474" s="96"/>
      <c r="K474" s="96"/>
    </row>
    <row r="475" spans="1:11" x14ac:dyDescent="0.2">
      <c r="A475" s="92"/>
      <c r="B475" s="289"/>
      <c r="C475" s="92"/>
      <c r="D475" s="96"/>
      <c r="E475" s="290"/>
      <c r="F475" s="290"/>
      <c r="G475" s="96"/>
      <c r="H475" s="96"/>
      <c r="I475" s="96"/>
      <c r="J475" s="96"/>
      <c r="K475" s="96"/>
    </row>
    <row r="476" spans="1:11" x14ac:dyDescent="0.2">
      <c r="A476" s="92"/>
      <c r="B476" s="289"/>
      <c r="C476" s="92"/>
      <c r="D476" s="96"/>
      <c r="E476" s="290"/>
      <c r="F476" s="290"/>
      <c r="G476" s="96"/>
      <c r="H476" s="96"/>
      <c r="I476" s="96"/>
      <c r="J476" s="96"/>
      <c r="K476" s="96"/>
    </row>
    <row r="477" spans="1:11" x14ac:dyDescent="0.2">
      <c r="A477" s="92"/>
      <c r="B477" s="289"/>
      <c r="C477" s="92"/>
      <c r="D477" s="96"/>
      <c r="E477" s="290"/>
      <c r="F477" s="290"/>
      <c r="G477" s="96"/>
      <c r="H477" s="96"/>
      <c r="I477" s="96"/>
      <c r="J477" s="96"/>
      <c r="K477" s="96"/>
    </row>
    <row r="478" spans="1:11" x14ac:dyDescent="0.2">
      <c r="A478" s="291"/>
      <c r="B478" s="292"/>
      <c r="C478" s="291"/>
      <c r="D478" s="259"/>
      <c r="E478" s="293"/>
      <c r="F478" s="293"/>
      <c r="G478" s="259"/>
      <c r="H478" s="259"/>
      <c r="I478" s="259"/>
      <c r="J478" s="259"/>
      <c r="K478" s="25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B5547-D711-422D-A7E8-8C2FA280554D}">
  <dimension ref="A7:L22"/>
  <sheetViews>
    <sheetView workbookViewId="0">
      <selection activeCell="J7" sqref="J7"/>
    </sheetView>
  </sheetViews>
  <sheetFormatPr defaultRowHeight="14.25" x14ac:dyDescent="0.2"/>
  <cols>
    <col min="2" max="2" width="66" customWidth="1"/>
    <col min="10" max="10" width="18.5" customWidth="1"/>
  </cols>
  <sheetData>
    <row r="7" spans="1:12" s="1" customFormat="1" ht="38.25" customHeight="1" x14ac:dyDescent="0.2">
      <c r="B7" s="1" t="s">
        <v>1436</v>
      </c>
      <c r="C7" s="7"/>
      <c r="D7" s="7"/>
      <c r="E7" s="7"/>
      <c r="F7" s="7"/>
      <c r="G7" s="7"/>
      <c r="H7" s="7"/>
      <c r="I7" s="7"/>
      <c r="J7" s="7" t="s">
        <v>1706</v>
      </c>
      <c r="K7" s="7"/>
      <c r="L7" s="7"/>
    </row>
    <row r="8" spans="1:12" s="165" customFormat="1" x14ac:dyDescent="0.2"/>
    <row r="9" spans="1:12" s="165" customFormat="1" x14ac:dyDescent="0.2"/>
    <row r="10" spans="1:12" s="165" customFormat="1" x14ac:dyDescent="0.2"/>
    <row r="11" spans="1:12" s="165" customFormat="1" x14ac:dyDescent="0.2"/>
    <row r="12" spans="1:12" s="169" customFormat="1" ht="60" x14ac:dyDescent="0.2">
      <c r="A12" s="166" t="s">
        <v>0</v>
      </c>
      <c r="B12" s="167" t="s">
        <v>1</v>
      </c>
      <c r="C12" s="166" t="s">
        <v>2</v>
      </c>
      <c r="D12" s="166" t="s">
        <v>3</v>
      </c>
      <c r="E12" s="168" t="s">
        <v>4</v>
      </c>
      <c r="F12" s="166" t="s">
        <v>5</v>
      </c>
      <c r="G12" s="166" t="s">
        <v>6</v>
      </c>
      <c r="H12" s="166" t="s">
        <v>1352</v>
      </c>
      <c r="I12" s="166" t="s">
        <v>8</v>
      </c>
      <c r="J12" s="190" t="s">
        <v>9</v>
      </c>
      <c r="K12" s="166" t="s">
        <v>10</v>
      </c>
      <c r="L12" s="166" t="s">
        <v>925</v>
      </c>
    </row>
    <row r="13" spans="1:12" s="1" customFormat="1" ht="75" x14ac:dyDescent="0.2">
      <c r="A13" s="170">
        <v>1</v>
      </c>
      <c r="B13" s="167" t="s">
        <v>1402</v>
      </c>
      <c r="C13" s="166" t="s">
        <v>547</v>
      </c>
      <c r="D13" s="177"/>
      <c r="E13" s="171">
        <v>200</v>
      </c>
      <c r="F13" s="170"/>
      <c r="G13" s="178"/>
      <c r="H13" s="170"/>
      <c r="I13" s="170"/>
      <c r="J13" s="178"/>
      <c r="K13" s="177"/>
      <c r="L13" s="177"/>
    </row>
    <row r="14" spans="1:12" s="1" customFormat="1" ht="15" x14ac:dyDescent="0.2">
      <c r="A14" s="170"/>
      <c r="B14" s="167" t="s">
        <v>440</v>
      </c>
      <c r="C14" s="166" t="s">
        <v>441</v>
      </c>
      <c r="D14" s="177" t="s">
        <v>441</v>
      </c>
      <c r="E14" s="171" t="s">
        <v>441</v>
      </c>
      <c r="F14" s="170" t="s">
        <v>441</v>
      </c>
      <c r="G14" s="178">
        <f>G13</f>
        <v>0</v>
      </c>
      <c r="H14" s="170"/>
      <c r="I14" s="170"/>
      <c r="J14" s="178">
        <f>J13</f>
        <v>0</v>
      </c>
      <c r="K14" s="177" t="s">
        <v>441</v>
      </c>
      <c r="L14" s="177" t="s">
        <v>441</v>
      </c>
    </row>
    <row r="15" spans="1:12" s="165" customFormat="1" x14ac:dyDescent="0.2"/>
    <row r="16" spans="1:12" s="165" customFormat="1" x14ac:dyDescent="0.2"/>
    <row r="17" spans="1:12" s="1" customFormat="1" ht="25.5" x14ac:dyDescent="0.2">
      <c r="A17" s="7"/>
      <c r="B17" s="197"/>
      <c r="C17" s="169"/>
      <c r="E17" s="192"/>
      <c r="F17" s="7"/>
      <c r="G17" s="7"/>
      <c r="H17" s="7"/>
      <c r="I17" s="7"/>
      <c r="J17" s="193"/>
    </row>
    <row r="18" spans="1:12" s="8" customFormat="1" ht="15" x14ac:dyDescent="0.2">
      <c r="A18" s="8" t="s">
        <v>442</v>
      </c>
      <c r="B18" s="198"/>
      <c r="C18" s="10"/>
      <c r="D18" s="10"/>
      <c r="E18" s="10"/>
      <c r="F18" s="10"/>
      <c r="G18" s="19"/>
      <c r="H18" s="10"/>
      <c r="I18" s="10"/>
      <c r="J18" s="10"/>
      <c r="K18" s="10"/>
      <c r="L18" s="10"/>
    </row>
    <row r="19" spans="1:12" s="8" customFormat="1" ht="15" x14ac:dyDescent="0.2">
      <c r="A19" s="8" t="s">
        <v>652</v>
      </c>
      <c r="B19" s="198"/>
      <c r="C19" s="10"/>
      <c r="D19" s="10"/>
      <c r="E19" s="10"/>
      <c r="F19" s="10"/>
      <c r="G19" s="19"/>
      <c r="H19" s="10"/>
      <c r="I19" s="10"/>
      <c r="J19" s="10"/>
      <c r="K19" s="10"/>
      <c r="L19" s="10"/>
    </row>
    <row r="20" spans="1:12" s="1" customFormat="1" ht="15" x14ac:dyDescent="0.2">
      <c r="A20" s="7"/>
      <c r="B20" s="194"/>
      <c r="C20" s="169"/>
      <c r="E20" s="192"/>
      <c r="F20" s="7"/>
      <c r="G20" s="7"/>
      <c r="H20" s="7"/>
      <c r="I20" s="7"/>
      <c r="J20" s="193"/>
    </row>
    <row r="21" spans="1:12" s="1" customFormat="1" ht="22.5" x14ac:dyDescent="0.2">
      <c r="A21" s="7"/>
      <c r="B21" s="194"/>
      <c r="C21" s="169"/>
      <c r="E21" s="192"/>
      <c r="F21" s="7"/>
      <c r="G21" s="195"/>
      <c r="H21" s="7"/>
      <c r="I21" s="7"/>
      <c r="J21" s="193"/>
    </row>
    <row r="22" spans="1:12" s="1" customFormat="1" ht="15" x14ac:dyDescent="0.2">
      <c r="A22" s="7"/>
      <c r="B22" s="194"/>
      <c r="C22" s="169"/>
      <c r="E22" s="192"/>
      <c r="F22" s="7"/>
      <c r="G22" s="7"/>
      <c r="H22" s="7"/>
      <c r="I22" s="7"/>
      <c r="J22" s="193"/>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ECD23-AB81-458B-8333-6C1D8E65744A}">
  <dimension ref="A1:L724"/>
  <sheetViews>
    <sheetView workbookViewId="0">
      <selection activeCell="J6" sqref="J6"/>
    </sheetView>
  </sheetViews>
  <sheetFormatPr defaultRowHeight="15" x14ac:dyDescent="0.2"/>
  <cols>
    <col min="1" max="1" width="9" style="8"/>
    <col min="2" max="2" width="57.125" style="12" customWidth="1"/>
    <col min="3" max="3" width="12.25" style="19" customWidth="1"/>
    <col min="4" max="4" width="9.125" style="26" bestFit="1" customWidth="1"/>
    <col min="5" max="5" width="12.625" style="19" customWidth="1"/>
    <col min="6" max="6" width="14.375" style="19" customWidth="1"/>
    <col min="7" max="7" width="9" style="19"/>
    <col min="8" max="8" width="10.75" style="19" customWidth="1"/>
    <col min="9" max="9" width="12.5" style="19" customWidth="1"/>
    <col min="10" max="10" width="17.75" style="19" customWidth="1"/>
    <col min="11" max="11" width="9" style="19"/>
    <col min="12" max="12" width="9" style="18"/>
    <col min="13" max="16384" width="9" style="8"/>
  </cols>
  <sheetData>
    <row r="1" spans="1:12" ht="35.1" customHeight="1" x14ac:dyDescent="0.2">
      <c r="L1" s="8"/>
    </row>
    <row r="2" spans="1:12" ht="35.1" customHeight="1" x14ac:dyDescent="0.2">
      <c r="B2" s="12" t="s">
        <v>1247</v>
      </c>
      <c r="J2" s="19" t="s">
        <v>1707</v>
      </c>
      <c r="L2" s="8"/>
    </row>
    <row r="3" spans="1:12" ht="20.25" customHeight="1" x14ac:dyDescent="0.2">
      <c r="L3" s="8"/>
    </row>
    <row r="4" spans="1:12" s="9" customFormat="1" ht="55.5" customHeight="1" x14ac:dyDescent="0.2">
      <c r="A4" s="2" t="s">
        <v>0</v>
      </c>
      <c r="B4" s="27" t="s">
        <v>1</v>
      </c>
      <c r="C4" s="4" t="s">
        <v>2</v>
      </c>
      <c r="D4" s="21" t="s">
        <v>4</v>
      </c>
      <c r="E4" s="4" t="s">
        <v>5</v>
      </c>
      <c r="F4" s="4" t="s">
        <v>6</v>
      </c>
      <c r="G4" s="4" t="s">
        <v>7</v>
      </c>
      <c r="H4" s="4" t="s">
        <v>8</v>
      </c>
      <c r="I4" s="4" t="s">
        <v>9</v>
      </c>
      <c r="J4" s="4" t="s">
        <v>10</v>
      </c>
      <c r="K4" s="28" t="s">
        <v>925</v>
      </c>
      <c r="L4" s="24"/>
    </row>
    <row r="5" spans="1:12" x14ac:dyDescent="0.2">
      <c r="A5" s="14">
        <v>1</v>
      </c>
      <c r="B5" s="11" t="s">
        <v>1200</v>
      </c>
      <c r="C5" s="15" t="s">
        <v>13</v>
      </c>
      <c r="D5" s="34">
        <v>80</v>
      </c>
      <c r="E5" s="15"/>
      <c r="F5" s="15"/>
      <c r="G5" s="15"/>
      <c r="H5" s="15"/>
      <c r="I5" s="15"/>
      <c r="J5" s="15"/>
      <c r="K5" s="17"/>
    </row>
    <row r="6" spans="1:12" ht="60" x14ac:dyDescent="0.2">
      <c r="A6" s="14">
        <v>2</v>
      </c>
      <c r="B6" s="11" t="s">
        <v>1201</v>
      </c>
      <c r="C6" s="15" t="s">
        <v>455</v>
      </c>
      <c r="D6" s="16">
        <v>10</v>
      </c>
      <c r="E6" s="15"/>
      <c r="F6" s="15"/>
      <c r="G6" s="15"/>
      <c r="H6" s="15"/>
      <c r="I6" s="15"/>
      <c r="J6" s="15"/>
      <c r="K6" s="17"/>
    </row>
    <row r="7" spans="1:12" x14ac:dyDescent="0.2">
      <c r="A7" s="14">
        <v>3</v>
      </c>
      <c r="B7" s="11" t="s">
        <v>693</v>
      </c>
      <c r="C7" s="6" t="s">
        <v>13</v>
      </c>
      <c r="D7" s="22">
        <v>4</v>
      </c>
      <c r="E7" s="6"/>
      <c r="F7" s="15"/>
      <c r="G7" s="6"/>
      <c r="H7" s="6"/>
      <c r="I7" s="15"/>
      <c r="J7" s="6"/>
      <c r="K7" s="15"/>
    </row>
    <row r="8" spans="1:12" ht="30.75" customHeight="1" x14ac:dyDescent="0.2">
      <c r="A8" s="14">
        <v>4</v>
      </c>
      <c r="B8" s="11" t="s">
        <v>1202</v>
      </c>
      <c r="C8" s="15" t="s">
        <v>455</v>
      </c>
      <c r="D8" s="16">
        <v>60</v>
      </c>
      <c r="E8" s="15"/>
      <c r="F8" s="15"/>
      <c r="G8" s="15"/>
      <c r="H8" s="15"/>
      <c r="I8" s="15"/>
      <c r="J8" s="15"/>
      <c r="K8" s="17"/>
    </row>
    <row r="9" spans="1:12" x14ac:dyDescent="0.2">
      <c r="A9" s="14">
        <v>5</v>
      </c>
      <c r="B9" s="11" t="s">
        <v>1205</v>
      </c>
      <c r="C9" s="15" t="s">
        <v>13</v>
      </c>
      <c r="D9" s="16">
        <v>5</v>
      </c>
      <c r="E9" s="15"/>
      <c r="F9" s="15"/>
      <c r="G9" s="15"/>
      <c r="H9" s="15"/>
      <c r="I9" s="15"/>
      <c r="J9" s="15"/>
      <c r="K9" s="17"/>
    </row>
    <row r="10" spans="1:12" x14ac:dyDescent="0.2">
      <c r="A10" s="14">
        <v>6</v>
      </c>
      <c r="B10" s="12" t="s">
        <v>1206</v>
      </c>
      <c r="C10" s="19" t="s">
        <v>13</v>
      </c>
      <c r="D10" s="26">
        <v>5</v>
      </c>
      <c r="F10" s="15"/>
      <c r="I10" s="15"/>
    </row>
    <row r="11" spans="1:12" x14ac:dyDescent="0.2">
      <c r="A11" s="14">
        <v>7</v>
      </c>
      <c r="B11" s="11" t="s">
        <v>1207</v>
      </c>
      <c r="C11" s="15" t="s">
        <v>455</v>
      </c>
      <c r="D11" s="16">
        <v>20</v>
      </c>
      <c r="E11" s="15"/>
      <c r="F11" s="15"/>
      <c r="G11" s="15"/>
      <c r="H11" s="15"/>
      <c r="I11" s="15"/>
      <c r="J11" s="15"/>
      <c r="K11" s="17"/>
    </row>
    <row r="12" spans="1:12" x14ac:dyDescent="0.2">
      <c r="A12" s="14">
        <v>8</v>
      </c>
      <c r="B12" s="11" t="s">
        <v>1208</v>
      </c>
      <c r="C12" s="15" t="s">
        <v>13</v>
      </c>
      <c r="D12" s="16">
        <v>1</v>
      </c>
      <c r="E12" s="15"/>
      <c r="F12" s="15"/>
      <c r="G12" s="15"/>
      <c r="H12" s="15"/>
      <c r="I12" s="15"/>
      <c r="J12" s="15"/>
      <c r="K12" s="17"/>
    </row>
    <row r="13" spans="1:12" s="37" customFormat="1" x14ac:dyDescent="0.2">
      <c r="A13" s="14">
        <v>9</v>
      </c>
      <c r="B13" s="32" t="s">
        <v>1209</v>
      </c>
      <c r="C13" s="33" t="s">
        <v>13</v>
      </c>
      <c r="D13" s="34">
        <v>2</v>
      </c>
      <c r="E13" s="33"/>
      <c r="F13" s="15"/>
      <c r="G13" s="33"/>
      <c r="H13" s="33"/>
      <c r="I13" s="15"/>
      <c r="J13" s="33"/>
      <c r="K13" s="35"/>
      <c r="L13" s="36"/>
    </row>
    <row r="14" spans="1:12" s="37" customFormat="1" x14ac:dyDescent="0.2">
      <c r="A14" s="14">
        <v>10</v>
      </c>
      <c r="B14" s="32" t="s">
        <v>1210</v>
      </c>
      <c r="C14" s="33" t="s">
        <v>13</v>
      </c>
      <c r="D14" s="34">
        <v>120</v>
      </c>
      <c r="E14" s="33"/>
      <c r="F14" s="15"/>
      <c r="G14" s="33"/>
      <c r="H14" s="33"/>
      <c r="I14" s="15"/>
      <c r="J14" s="33"/>
      <c r="K14" s="35"/>
      <c r="L14" s="36"/>
    </row>
    <row r="15" spans="1:12" x14ac:dyDescent="0.2">
      <c r="A15" s="14">
        <v>11</v>
      </c>
      <c r="B15" s="11" t="s">
        <v>1211</v>
      </c>
      <c r="C15" s="15" t="s">
        <v>13</v>
      </c>
      <c r="D15" s="16">
        <v>3</v>
      </c>
      <c r="E15" s="15"/>
      <c r="F15" s="15"/>
      <c r="G15" s="15"/>
      <c r="H15" s="15"/>
      <c r="I15" s="15"/>
      <c r="J15" s="15"/>
      <c r="K15" s="17"/>
    </row>
    <row r="16" spans="1:12" x14ac:dyDescent="0.2">
      <c r="A16" s="14">
        <v>12</v>
      </c>
      <c r="B16" s="11" t="s">
        <v>1212</v>
      </c>
      <c r="C16" s="6" t="s">
        <v>13</v>
      </c>
      <c r="D16" s="22">
        <v>80</v>
      </c>
      <c r="E16" s="6"/>
      <c r="F16" s="15"/>
      <c r="G16" s="6"/>
      <c r="H16" s="6"/>
      <c r="I16" s="15"/>
      <c r="J16" s="6"/>
      <c r="K16" s="29"/>
    </row>
    <row r="17" spans="1:12" x14ac:dyDescent="0.2">
      <c r="A17" s="14">
        <v>13</v>
      </c>
      <c r="B17" s="11" t="s">
        <v>1213</v>
      </c>
      <c r="C17" s="15" t="s">
        <v>13</v>
      </c>
      <c r="D17" s="16">
        <v>4</v>
      </c>
      <c r="E17" s="15"/>
      <c r="F17" s="15"/>
      <c r="G17" s="15"/>
      <c r="H17" s="15"/>
      <c r="I17" s="15"/>
      <c r="J17" s="15"/>
      <c r="K17" s="17"/>
    </row>
    <row r="18" spans="1:12" x14ac:dyDescent="0.2">
      <c r="A18" s="14">
        <v>14</v>
      </c>
      <c r="B18" s="11" t="s">
        <v>1214</v>
      </c>
      <c r="C18" s="15" t="s">
        <v>13</v>
      </c>
      <c r="D18" s="16">
        <v>20</v>
      </c>
      <c r="E18" s="15"/>
      <c r="F18" s="15"/>
      <c r="G18" s="15"/>
      <c r="H18" s="15"/>
      <c r="I18" s="15"/>
      <c r="J18" s="15"/>
      <c r="K18" s="17"/>
    </row>
    <row r="19" spans="1:12" x14ac:dyDescent="0.2">
      <c r="A19" s="14">
        <v>15</v>
      </c>
      <c r="B19" s="11" t="s">
        <v>1215</v>
      </c>
      <c r="C19" s="15" t="s">
        <v>13</v>
      </c>
      <c r="D19" s="16">
        <v>1</v>
      </c>
      <c r="E19" s="15"/>
      <c r="F19" s="15"/>
      <c r="G19" s="15"/>
      <c r="H19" s="15"/>
      <c r="I19" s="15"/>
      <c r="J19" s="15"/>
      <c r="K19" s="17"/>
    </row>
    <row r="20" spans="1:12" x14ac:dyDescent="0.2">
      <c r="A20" s="14">
        <v>16</v>
      </c>
      <c r="B20" s="11" t="s">
        <v>1216</v>
      </c>
      <c r="C20" s="15" t="s">
        <v>13</v>
      </c>
      <c r="D20" s="16">
        <v>15</v>
      </c>
      <c r="E20" s="15"/>
      <c r="F20" s="15"/>
      <c r="G20" s="15"/>
      <c r="H20" s="15"/>
      <c r="I20" s="15"/>
      <c r="J20" s="15"/>
      <c r="K20" s="17"/>
    </row>
    <row r="21" spans="1:12" x14ac:dyDescent="0.2">
      <c r="A21" s="14">
        <v>17</v>
      </c>
      <c r="B21" s="11" t="s">
        <v>1217</v>
      </c>
      <c r="C21" s="15" t="s">
        <v>13</v>
      </c>
      <c r="D21" s="16">
        <v>6</v>
      </c>
      <c r="E21" s="15"/>
      <c r="F21" s="15"/>
      <c r="G21" s="15"/>
      <c r="H21" s="15"/>
      <c r="I21" s="15"/>
      <c r="J21" s="15"/>
      <c r="K21" s="17"/>
    </row>
    <row r="22" spans="1:12" x14ac:dyDescent="0.2">
      <c r="A22" s="14">
        <v>18</v>
      </c>
      <c r="B22" s="11" t="s">
        <v>1218</v>
      </c>
      <c r="C22" s="15" t="s">
        <v>13</v>
      </c>
      <c r="D22" s="16">
        <v>700</v>
      </c>
      <c r="E22" s="15"/>
      <c r="F22" s="15"/>
      <c r="G22" s="15"/>
      <c r="H22" s="15"/>
      <c r="I22" s="15"/>
      <c r="J22" s="15"/>
      <c r="K22" s="17"/>
    </row>
    <row r="23" spans="1:12" x14ac:dyDescent="0.2">
      <c r="A23" s="14">
        <v>19</v>
      </c>
      <c r="B23" s="11" t="s">
        <v>1219</v>
      </c>
      <c r="C23" s="15" t="s">
        <v>13</v>
      </c>
      <c r="D23" s="16">
        <v>4</v>
      </c>
      <c r="E23" s="15"/>
      <c r="F23" s="15"/>
      <c r="G23" s="15"/>
      <c r="H23" s="15"/>
      <c r="I23" s="15"/>
      <c r="J23" s="15"/>
      <c r="K23" s="17"/>
    </row>
    <row r="24" spans="1:12" x14ac:dyDescent="0.2">
      <c r="A24" s="14">
        <v>20</v>
      </c>
      <c r="B24" s="11" t="s">
        <v>1220</v>
      </c>
      <c r="C24" s="6" t="s">
        <v>13</v>
      </c>
      <c r="D24" s="22">
        <v>5</v>
      </c>
      <c r="E24" s="6"/>
      <c r="F24" s="15"/>
      <c r="G24" s="6"/>
      <c r="H24" s="6"/>
      <c r="I24" s="15"/>
      <c r="J24" s="6"/>
      <c r="K24" s="29"/>
    </row>
    <row r="25" spans="1:12" x14ac:dyDescent="0.2">
      <c r="A25" s="14">
        <v>21</v>
      </c>
      <c r="B25" s="11" t="s">
        <v>1221</v>
      </c>
      <c r="C25" s="15" t="s">
        <v>13</v>
      </c>
      <c r="D25" s="16">
        <v>5</v>
      </c>
      <c r="E25" s="15"/>
      <c r="F25" s="15"/>
      <c r="G25" s="15"/>
      <c r="H25" s="15"/>
      <c r="I25" s="15"/>
      <c r="J25" s="15"/>
      <c r="K25" s="17"/>
    </row>
    <row r="26" spans="1:12" x14ac:dyDescent="0.2">
      <c r="A26" s="14">
        <v>22</v>
      </c>
      <c r="B26" s="11" t="s">
        <v>1222</v>
      </c>
      <c r="C26" s="15" t="s">
        <v>13</v>
      </c>
      <c r="D26" s="16">
        <v>4</v>
      </c>
      <c r="E26" s="15"/>
      <c r="F26" s="15"/>
      <c r="G26" s="15"/>
      <c r="H26" s="15"/>
      <c r="I26" s="15"/>
      <c r="J26" s="15"/>
      <c r="K26" s="17"/>
    </row>
    <row r="27" spans="1:12" x14ac:dyDescent="0.2">
      <c r="A27" s="14">
        <v>23</v>
      </c>
      <c r="B27" s="11" t="s">
        <v>1223</v>
      </c>
      <c r="C27" s="15" t="s">
        <v>13</v>
      </c>
      <c r="D27" s="16">
        <v>10</v>
      </c>
      <c r="E27" s="15"/>
      <c r="F27" s="15"/>
      <c r="G27" s="15"/>
      <c r="H27" s="15"/>
      <c r="I27" s="15"/>
      <c r="J27" s="15"/>
      <c r="K27" s="17"/>
    </row>
    <row r="28" spans="1:12" x14ac:dyDescent="0.2">
      <c r="A28" s="14">
        <v>24</v>
      </c>
      <c r="B28" s="11" t="s">
        <v>1224</v>
      </c>
      <c r="C28" s="15" t="s">
        <v>13</v>
      </c>
      <c r="D28" s="16">
        <v>4</v>
      </c>
      <c r="E28" s="15"/>
      <c r="F28" s="15"/>
      <c r="G28" s="15"/>
      <c r="H28" s="15"/>
      <c r="I28" s="15"/>
      <c r="J28" s="15"/>
      <c r="K28" s="17"/>
    </row>
    <row r="29" spans="1:12" x14ac:dyDescent="0.2">
      <c r="A29" s="14">
        <v>25</v>
      </c>
      <c r="B29" s="11" t="s">
        <v>1225</v>
      </c>
      <c r="C29" s="15" t="s">
        <v>13</v>
      </c>
      <c r="D29" s="16">
        <v>20</v>
      </c>
      <c r="E29" s="15"/>
      <c r="F29" s="15"/>
      <c r="G29" s="15"/>
      <c r="H29" s="15"/>
      <c r="I29" s="15"/>
      <c r="J29" s="15"/>
      <c r="K29" s="17"/>
    </row>
    <row r="30" spans="1:12" x14ac:dyDescent="0.2">
      <c r="A30" s="14">
        <v>26</v>
      </c>
      <c r="B30" s="11" t="s">
        <v>1226</v>
      </c>
      <c r="C30" s="15" t="s">
        <v>13</v>
      </c>
      <c r="D30" s="16">
        <v>1</v>
      </c>
      <c r="E30" s="15"/>
      <c r="F30" s="15"/>
      <c r="G30" s="15"/>
      <c r="H30" s="15"/>
      <c r="I30" s="15"/>
      <c r="J30" s="15"/>
      <c r="K30" s="15"/>
      <c r="L30" s="8"/>
    </row>
    <row r="31" spans="1:12" x14ac:dyDescent="0.2">
      <c r="A31" s="14">
        <v>27</v>
      </c>
      <c r="B31" s="11" t="s">
        <v>1227</v>
      </c>
      <c r="C31" s="15" t="s">
        <v>13</v>
      </c>
      <c r="D31" s="16">
        <v>36</v>
      </c>
      <c r="E31" s="15"/>
      <c r="F31" s="15"/>
      <c r="G31" s="15"/>
      <c r="H31" s="15"/>
      <c r="I31" s="15"/>
      <c r="J31" s="15"/>
      <c r="K31" s="15"/>
      <c r="L31" s="8"/>
    </row>
    <row r="32" spans="1:12" x14ac:dyDescent="0.2">
      <c r="A32" s="14">
        <v>28</v>
      </c>
      <c r="B32" s="11" t="s">
        <v>844</v>
      </c>
      <c r="C32" s="6" t="s">
        <v>13</v>
      </c>
      <c r="D32" s="16">
        <v>2</v>
      </c>
      <c r="E32" s="15"/>
      <c r="F32" s="15"/>
      <c r="G32" s="6"/>
      <c r="H32" s="6"/>
      <c r="I32" s="15"/>
      <c r="J32" s="15"/>
      <c r="K32" s="15"/>
      <c r="L32" s="12"/>
    </row>
    <row r="33" spans="1:12" x14ac:dyDescent="0.2">
      <c r="A33" s="14">
        <v>29</v>
      </c>
      <c r="B33" s="11" t="s">
        <v>845</v>
      </c>
      <c r="C33" s="6" t="s">
        <v>13</v>
      </c>
      <c r="D33" s="16">
        <v>2</v>
      </c>
      <c r="E33" s="15"/>
      <c r="F33" s="15"/>
      <c r="G33" s="6"/>
      <c r="H33" s="6"/>
      <c r="I33" s="15"/>
      <c r="J33" s="15"/>
      <c r="K33" s="15"/>
      <c r="L33" s="12"/>
    </row>
    <row r="34" spans="1:12" x14ac:dyDescent="0.2">
      <c r="A34" s="14">
        <v>30</v>
      </c>
      <c r="B34" s="11" t="s">
        <v>1228</v>
      </c>
      <c r="C34" s="15" t="s">
        <v>455</v>
      </c>
      <c r="D34" s="16">
        <v>10</v>
      </c>
      <c r="E34" s="15"/>
      <c r="F34" s="15"/>
      <c r="G34" s="15"/>
      <c r="H34" s="15"/>
      <c r="I34" s="15"/>
      <c r="J34" s="15"/>
      <c r="K34" s="15"/>
      <c r="L34" s="12"/>
    </row>
    <row r="35" spans="1:12" s="10" customFormat="1" x14ac:dyDescent="0.2">
      <c r="A35" s="14">
        <v>31</v>
      </c>
      <c r="B35" s="11" t="s">
        <v>1229</v>
      </c>
      <c r="C35" s="15" t="s">
        <v>13</v>
      </c>
      <c r="D35" s="16">
        <v>2</v>
      </c>
      <c r="E35" s="15"/>
      <c r="F35" s="15"/>
      <c r="G35" s="15"/>
      <c r="H35" s="15"/>
      <c r="I35" s="15"/>
      <c r="J35" s="15"/>
      <c r="K35" s="15"/>
    </row>
    <row r="36" spans="1:12" s="10" customFormat="1" x14ac:dyDescent="0.2">
      <c r="A36" s="14">
        <v>32</v>
      </c>
      <c r="B36" s="11" t="s">
        <v>1230</v>
      </c>
      <c r="C36" s="15" t="s">
        <v>13</v>
      </c>
      <c r="D36" s="16">
        <v>10</v>
      </c>
      <c r="E36" s="15"/>
      <c r="F36" s="15"/>
      <c r="G36" s="15"/>
      <c r="H36" s="15"/>
      <c r="I36" s="15"/>
      <c r="J36" s="15"/>
      <c r="K36" s="15"/>
    </row>
    <row r="37" spans="1:12" s="10" customFormat="1" ht="30" x14ac:dyDescent="0.2">
      <c r="A37" s="14">
        <v>33</v>
      </c>
      <c r="B37" s="11" t="s">
        <v>1231</v>
      </c>
      <c r="C37" s="15" t="s">
        <v>455</v>
      </c>
      <c r="D37" s="16">
        <v>15</v>
      </c>
      <c r="E37" s="15"/>
      <c r="F37" s="15"/>
      <c r="G37" s="15"/>
      <c r="H37" s="15"/>
      <c r="I37" s="15"/>
      <c r="J37" s="15"/>
      <c r="K37" s="15"/>
      <c r="L37" s="23"/>
    </row>
    <row r="38" spans="1:12" s="10" customFormat="1" ht="30" x14ac:dyDescent="0.2">
      <c r="A38" s="14">
        <v>34</v>
      </c>
      <c r="B38" s="11" t="s">
        <v>1232</v>
      </c>
      <c r="C38" s="15" t="s">
        <v>455</v>
      </c>
      <c r="D38" s="16">
        <v>60</v>
      </c>
      <c r="E38" s="15"/>
      <c r="F38" s="15"/>
      <c r="G38" s="15"/>
      <c r="H38" s="15"/>
      <c r="I38" s="15"/>
      <c r="J38" s="15"/>
      <c r="K38" s="15"/>
    </row>
    <row r="39" spans="1:12" s="10" customFormat="1" x14ac:dyDescent="0.2">
      <c r="A39" s="14">
        <v>35</v>
      </c>
      <c r="B39" s="11" t="s">
        <v>857</v>
      </c>
      <c r="C39" s="6" t="s">
        <v>13</v>
      </c>
      <c r="D39" s="16">
        <v>2</v>
      </c>
      <c r="E39" s="15"/>
      <c r="F39" s="15"/>
      <c r="G39" s="6"/>
      <c r="H39" s="6"/>
      <c r="I39" s="15"/>
      <c r="J39" s="15"/>
      <c r="K39" s="15"/>
      <c r="L39" s="30"/>
    </row>
    <row r="40" spans="1:12" s="89" customFormat="1" x14ac:dyDescent="0.2">
      <c r="A40" s="3" t="s">
        <v>1174</v>
      </c>
      <c r="B40" s="20" t="s">
        <v>440</v>
      </c>
      <c r="C40" s="3" t="s">
        <v>1174</v>
      </c>
      <c r="D40" s="3" t="s">
        <v>1174</v>
      </c>
      <c r="E40" s="3" t="s">
        <v>1174</v>
      </c>
      <c r="F40" s="4">
        <f>SUM(F10:F35)</f>
        <v>0</v>
      </c>
      <c r="G40" s="3"/>
      <c r="H40" s="3"/>
      <c r="I40" s="4">
        <f>SUM(I10:I35)</f>
        <v>0</v>
      </c>
      <c r="J40" s="3" t="s">
        <v>1174</v>
      </c>
      <c r="K40" s="3" t="s">
        <v>1174</v>
      </c>
      <c r="L40" s="25"/>
    </row>
    <row r="41" spans="1:12" ht="35.1" customHeight="1" x14ac:dyDescent="0.2">
      <c r="K41" s="8"/>
      <c r="L41" s="8"/>
    </row>
    <row r="42" spans="1:12" x14ac:dyDescent="0.2">
      <c r="B42" s="74"/>
      <c r="C42" s="8"/>
      <c r="D42" s="8"/>
      <c r="E42" s="8"/>
      <c r="F42" s="157"/>
      <c r="G42" s="8"/>
      <c r="H42" s="8"/>
      <c r="I42" s="157"/>
      <c r="J42" s="8"/>
      <c r="K42" s="8"/>
      <c r="L42" s="8"/>
    </row>
    <row r="43" spans="1:12" x14ac:dyDescent="0.2">
      <c r="A43" s="8" t="s">
        <v>442</v>
      </c>
      <c r="B43" s="8"/>
      <c r="C43" s="10"/>
      <c r="D43" s="10"/>
      <c r="E43" s="10"/>
      <c r="F43" s="10"/>
      <c r="H43" s="10"/>
      <c r="I43" s="10"/>
      <c r="J43" s="10"/>
      <c r="K43" s="10"/>
      <c r="L43" s="10"/>
    </row>
    <row r="44" spans="1:12" x14ac:dyDescent="0.2">
      <c r="A44" s="8" t="s">
        <v>652</v>
      </c>
      <c r="B44" s="8"/>
      <c r="C44" s="10"/>
      <c r="D44" s="10"/>
      <c r="E44" s="10"/>
      <c r="F44" s="10"/>
      <c r="H44" s="10"/>
      <c r="I44" s="10"/>
      <c r="J44" s="10"/>
      <c r="K44" s="10"/>
      <c r="L44" s="10"/>
    </row>
    <row r="45" spans="1:12" x14ac:dyDescent="0.2">
      <c r="B45" s="74"/>
      <c r="C45" s="8"/>
      <c r="D45" s="8"/>
      <c r="E45" s="8"/>
      <c r="F45" s="8"/>
      <c r="G45" s="8"/>
      <c r="H45" s="8"/>
      <c r="I45" s="157"/>
      <c r="J45" s="8"/>
      <c r="K45" s="8"/>
      <c r="L45" s="8"/>
    </row>
    <row r="46" spans="1:12" x14ac:dyDescent="0.2">
      <c r="B46" s="74"/>
      <c r="C46" s="8"/>
      <c r="D46" s="8"/>
      <c r="E46" s="8"/>
      <c r="F46" s="8"/>
      <c r="G46" s="8"/>
      <c r="H46" s="8"/>
      <c r="I46" s="157"/>
      <c r="J46" s="8"/>
      <c r="K46" s="8"/>
      <c r="L46" s="8"/>
    </row>
    <row r="47" spans="1:12" ht="35.1" customHeight="1" x14ac:dyDescent="0.2">
      <c r="K47" s="8"/>
      <c r="L47" s="8"/>
    </row>
    <row r="48" spans="1:12" ht="35.1" customHeight="1" x14ac:dyDescent="0.2">
      <c r="K48" s="8"/>
      <c r="L48" s="8"/>
    </row>
    <row r="49" spans="11:12" ht="35.1" customHeight="1" x14ac:dyDescent="0.2">
      <c r="K49" s="8"/>
      <c r="L49" s="8"/>
    </row>
    <row r="50" spans="11:12" ht="35.1" customHeight="1" x14ac:dyDescent="0.2">
      <c r="K50" s="8"/>
      <c r="L50" s="8"/>
    </row>
    <row r="51" spans="11:12" ht="35.1" customHeight="1" x14ac:dyDescent="0.2">
      <c r="K51" s="8"/>
      <c r="L51" s="8"/>
    </row>
    <row r="52" spans="11:12" ht="35.1" customHeight="1" x14ac:dyDescent="0.2">
      <c r="K52" s="8"/>
      <c r="L52" s="8"/>
    </row>
    <row r="53" spans="11:12" ht="35.1" customHeight="1" x14ac:dyDescent="0.2">
      <c r="K53" s="8"/>
      <c r="L53" s="8"/>
    </row>
    <row r="54" spans="11:12" ht="35.1" customHeight="1" x14ac:dyDescent="0.2">
      <c r="K54" s="8"/>
      <c r="L54" s="8"/>
    </row>
    <row r="55" spans="11:12" ht="35.1" customHeight="1" x14ac:dyDescent="0.2">
      <c r="K55" s="8"/>
      <c r="L55" s="8"/>
    </row>
    <row r="56" spans="11:12" ht="35.1" customHeight="1" x14ac:dyDescent="0.2">
      <c r="K56" s="8"/>
      <c r="L56" s="8"/>
    </row>
    <row r="57" spans="11:12" ht="35.1" customHeight="1" x14ac:dyDescent="0.2">
      <c r="K57" s="8"/>
      <c r="L57" s="8"/>
    </row>
    <row r="58" spans="11:12" ht="35.1" customHeight="1" x14ac:dyDescent="0.2">
      <c r="K58" s="8"/>
      <c r="L58" s="8"/>
    </row>
    <row r="59" spans="11:12" ht="35.1" customHeight="1" x14ac:dyDescent="0.2">
      <c r="K59" s="8"/>
      <c r="L59" s="8"/>
    </row>
    <row r="60" spans="11:12" ht="35.1" customHeight="1" x14ac:dyDescent="0.2">
      <c r="K60" s="8"/>
      <c r="L60" s="8"/>
    </row>
    <row r="61" spans="11:12" ht="35.1" customHeight="1" x14ac:dyDescent="0.2">
      <c r="K61" s="8"/>
      <c r="L61" s="8"/>
    </row>
    <row r="62" spans="11:12" ht="35.1" customHeight="1" x14ac:dyDescent="0.2">
      <c r="K62" s="8"/>
      <c r="L62" s="8"/>
    </row>
    <row r="63" spans="11:12" ht="35.1" customHeight="1" x14ac:dyDescent="0.2">
      <c r="K63" s="8"/>
      <c r="L63" s="8"/>
    </row>
    <row r="64" spans="11:12" ht="35.1" customHeight="1" x14ac:dyDescent="0.2">
      <c r="K64" s="8"/>
      <c r="L64" s="8"/>
    </row>
    <row r="65" spans="11:12" ht="35.1" customHeight="1" x14ac:dyDescent="0.2">
      <c r="K65" s="8"/>
      <c r="L65" s="8"/>
    </row>
    <row r="66" spans="11:12" ht="35.1" customHeight="1" x14ac:dyDescent="0.2">
      <c r="K66" s="8"/>
      <c r="L66" s="8"/>
    </row>
    <row r="67" spans="11:12" ht="35.1" customHeight="1" x14ac:dyDescent="0.2">
      <c r="K67" s="8"/>
      <c r="L67" s="8"/>
    </row>
    <row r="68" spans="11:12" ht="35.1" customHeight="1" x14ac:dyDescent="0.2">
      <c r="K68" s="8"/>
      <c r="L68" s="8"/>
    </row>
    <row r="69" spans="11:12" ht="35.1" customHeight="1" x14ac:dyDescent="0.2">
      <c r="K69" s="8"/>
      <c r="L69" s="8"/>
    </row>
    <row r="70" spans="11:12" ht="35.1" customHeight="1" x14ac:dyDescent="0.2">
      <c r="K70" s="8"/>
      <c r="L70" s="8"/>
    </row>
    <row r="71" spans="11:12" ht="35.1" customHeight="1" x14ac:dyDescent="0.2">
      <c r="K71" s="8"/>
      <c r="L71" s="8"/>
    </row>
    <row r="72" spans="11:12" ht="35.1" customHeight="1" x14ac:dyDescent="0.2">
      <c r="K72" s="8"/>
      <c r="L72" s="8"/>
    </row>
    <row r="73" spans="11:12" ht="35.1" customHeight="1" x14ac:dyDescent="0.2">
      <c r="K73" s="8"/>
      <c r="L73" s="8"/>
    </row>
    <row r="74" spans="11:12" ht="35.1" customHeight="1" x14ac:dyDescent="0.2">
      <c r="K74" s="8"/>
      <c r="L74" s="8"/>
    </row>
    <row r="75" spans="11:12" ht="35.1" customHeight="1" x14ac:dyDescent="0.2">
      <c r="K75" s="8"/>
      <c r="L75" s="8"/>
    </row>
    <row r="76" spans="11:12" ht="35.1" customHeight="1" x14ac:dyDescent="0.2">
      <c r="K76" s="8"/>
      <c r="L76" s="8"/>
    </row>
    <row r="77" spans="11:12" ht="35.1" customHeight="1" x14ac:dyDescent="0.2">
      <c r="K77" s="8"/>
      <c r="L77" s="8"/>
    </row>
    <row r="78" spans="11:12" ht="35.1" customHeight="1" x14ac:dyDescent="0.2">
      <c r="K78" s="8"/>
      <c r="L78" s="8"/>
    </row>
    <row r="79" spans="11:12" ht="35.1" customHeight="1" x14ac:dyDescent="0.2">
      <c r="K79" s="8"/>
      <c r="L79" s="8"/>
    </row>
    <row r="80" spans="11:12" ht="35.1" customHeight="1" x14ac:dyDescent="0.2">
      <c r="K80" s="8"/>
      <c r="L80" s="8"/>
    </row>
    <row r="81" spans="11:12" ht="35.1" customHeight="1" x14ac:dyDescent="0.2">
      <c r="K81" s="8"/>
      <c r="L81" s="8"/>
    </row>
    <row r="82" spans="11:12" ht="35.1" customHeight="1" x14ac:dyDescent="0.2">
      <c r="K82" s="8"/>
      <c r="L82" s="8"/>
    </row>
    <row r="83" spans="11:12" ht="35.1" customHeight="1" x14ac:dyDescent="0.2">
      <c r="K83" s="8"/>
      <c r="L83" s="8"/>
    </row>
    <row r="84" spans="11:12" ht="35.1" customHeight="1" x14ac:dyDescent="0.2">
      <c r="K84" s="8"/>
      <c r="L84" s="8"/>
    </row>
    <row r="85" spans="11:12" ht="35.1" customHeight="1" x14ac:dyDescent="0.2">
      <c r="K85" s="8"/>
      <c r="L85" s="8"/>
    </row>
    <row r="86" spans="11:12" ht="35.1" customHeight="1" x14ac:dyDescent="0.2">
      <c r="K86" s="8"/>
      <c r="L86" s="8"/>
    </row>
    <row r="87" spans="11:12" ht="35.1" customHeight="1" x14ac:dyDescent="0.2">
      <c r="K87" s="8"/>
      <c r="L87" s="8"/>
    </row>
    <row r="88" spans="11:12" ht="35.1" customHeight="1" x14ac:dyDescent="0.2">
      <c r="K88" s="8"/>
      <c r="L88" s="8"/>
    </row>
    <row r="89" spans="11:12" ht="35.1" customHeight="1" x14ac:dyDescent="0.2">
      <c r="K89" s="8"/>
      <c r="L89" s="8"/>
    </row>
    <row r="90" spans="11:12" ht="35.1" customHeight="1" x14ac:dyDescent="0.2">
      <c r="K90" s="8"/>
      <c r="L90" s="8"/>
    </row>
    <row r="91" spans="11:12" ht="35.1" customHeight="1" x14ac:dyDescent="0.2">
      <c r="K91" s="8"/>
      <c r="L91" s="8"/>
    </row>
    <row r="92" spans="11:12" ht="35.1" customHeight="1" x14ac:dyDescent="0.2">
      <c r="K92" s="8"/>
      <c r="L92" s="8"/>
    </row>
    <row r="93" spans="11:12" ht="35.1" customHeight="1" x14ac:dyDescent="0.2">
      <c r="K93" s="8"/>
      <c r="L93" s="8"/>
    </row>
    <row r="94" spans="11:12" ht="35.1" customHeight="1" x14ac:dyDescent="0.2">
      <c r="K94" s="8"/>
      <c r="L94" s="8"/>
    </row>
    <row r="95" spans="11:12" ht="35.1" customHeight="1" x14ac:dyDescent="0.2">
      <c r="K95" s="8"/>
      <c r="L95" s="8"/>
    </row>
    <row r="96" spans="11:12" ht="35.1" customHeight="1" x14ac:dyDescent="0.2">
      <c r="K96" s="8"/>
      <c r="L96" s="8"/>
    </row>
    <row r="97" spans="11:12" ht="35.1" customHeight="1" x14ac:dyDescent="0.2">
      <c r="K97" s="8"/>
      <c r="L97" s="8"/>
    </row>
    <row r="98" spans="11:12" ht="35.1" customHeight="1" x14ac:dyDescent="0.2">
      <c r="K98" s="8"/>
      <c r="L98" s="8"/>
    </row>
    <row r="99" spans="11:12" ht="35.1" customHeight="1" x14ac:dyDescent="0.2">
      <c r="K99" s="8"/>
      <c r="L99" s="8"/>
    </row>
    <row r="100" spans="11:12" ht="35.1" customHeight="1" x14ac:dyDescent="0.2">
      <c r="L100" s="8"/>
    </row>
    <row r="101" spans="11:12" ht="35.1" customHeight="1" x14ac:dyDescent="0.2">
      <c r="L101" s="8"/>
    </row>
    <row r="102" spans="11:12" ht="35.1" customHeight="1" x14ac:dyDescent="0.2">
      <c r="L102" s="8"/>
    </row>
    <row r="103" spans="11:12" ht="35.1" customHeight="1" x14ac:dyDescent="0.2">
      <c r="L103" s="8"/>
    </row>
    <row r="104" spans="11:12" ht="35.1" customHeight="1" x14ac:dyDescent="0.2">
      <c r="L104" s="8"/>
    </row>
    <row r="105" spans="11:12" ht="35.1" customHeight="1" x14ac:dyDescent="0.2">
      <c r="L105" s="8"/>
    </row>
    <row r="106" spans="11:12" ht="35.1" customHeight="1" x14ac:dyDescent="0.2">
      <c r="L106" s="8"/>
    </row>
    <row r="107" spans="11:12" ht="35.1" customHeight="1" x14ac:dyDescent="0.2">
      <c r="L107" s="8"/>
    </row>
    <row r="108" spans="11:12" ht="35.1" customHeight="1" x14ac:dyDescent="0.2">
      <c r="L108" s="8"/>
    </row>
    <row r="109" spans="11:12" ht="35.1" customHeight="1" x14ac:dyDescent="0.2">
      <c r="L109" s="8"/>
    </row>
    <row r="110" spans="11:12" ht="35.1" customHeight="1" x14ac:dyDescent="0.2">
      <c r="L110" s="8"/>
    </row>
    <row r="111" spans="11:12" ht="35.1" customHeight="1" x14ac:dyDescent="0.2">
      <c r="L111" s="8"/>
    </row>
    <row r="112" spans="11:12" ht="35.1" customHeight="1" x14ac:dyDescent="0.2">
      <c r="L112" s="8"/>
    </row>
    <row r="113" spans="12:12" ht="35.1" customHeight="1" x14ac:dyDescent="0.2">
      <c r="L113" s="8"/>
    </row>
    <row r="114" spans="12:12" ht="35.1" customHeight="1" x14ac:dyDescent="0.2">
      <c r="L114" s="8"/>
    </row>
    <row r="115" spans="12:12" ht="35.1" customHeight="1" x14ac:dyDescent="0.2">
      <c r="L115" s="8"/>
    </row>
    <row r="116" spans="12:12" ht="35.1" customHeight="1" x14ac:dyDescent="0.2">
      <c r="L116" s="8"/>
    </row>
    <row r="117" spans="12:12" ht="35.1" customHeight="1" x14ac:dyDescent="0.2">
      <c r="L117" s="8"/>
    </row>
    <row r="118" spans="12:12" ht="35.1" customHeight="1" x14ac:dyDescent="0.2">
      <c r="L118" s="8"/>
    </row>
    <row r="119" spans="12:12" ht="35.1" customHeight="1" x14ac:dyDescent="0.2">
      <c r="L119" s="8"/>
    </row>
    <row r="120" spans="12:12" ht="35.1" customHeight="1" x14ac:dyDescent="0.2">
      <c r="L120" s="8"/>
    </row>
    <row r="121" spans="12:12" ht="35.1" customHeight="1" x14ac:dyDescent="0.2">
      <c r="L121" s="8"/>
    </row>
    <row r="122" spans="12:12" ht="35.1" customHeight="1" x14ac:dyDescent="0.2">
      <c r="L122" s="8"/>
    </row>
    <row r="123" spans="12:12" ht="35.1" customHeight="1" x14ac:dyDescent="0.2">
      <c r="L123" s="8"/>
    </row>
    <row r="124" spans="12:12" ht="35.1" customHeight="1" x14ac:dyDescent="0.2">
      <c r="L124" s="8"/>
    </row>
    <row r="125" spans="12:12" ht="35.1" customHeight="1" x14ac:dyDescent="0.2">
      <c r="L125" s="8"/>
    </row>
    <row r="126" spans="12:12" ht="35.1" customHeight="1" x14ac:dyDescent="0.2">
      <c r="L126" s="8"/>
    </row>
    <row r="127" spans="12:12" ht="35.1" customHeight="1" x14ac:dyDescent="0.2">
      <c r="L127" s="8"/>
    </row>
    <row r="128" spans="12:12" ht="35.1" customHeight="1" x14ac:dyDescent="0.2">
      <c r="L128" s="8"/>
    </row>
    <row r="129" spans="12:12" ht="35.1" customHeight="1" x14ac:dyDescent="0.2">
      <c r="L129" s="8"/>
    </row>
    <row r="130" spans="12:12" ht="35.1" customHeight="1" x14ac:dyDescent="0.2">
      <c r="L130" s="8"/>
    </row>
    <row r="131" spans="12:12" ht="35.1" customHeight="1" x14ac:dyDescent="0.2">
      <c r="L131" s="8"/>
    </row>
    <row r="132" spans="12:12" ht="35.1" customHeight="1" x14ac:dyDescent="0.2">
      <c r="L132" s="8"/>
    </row>
    <row r="133" spans="12:12" ht="35.1" customHeight="1" x14ac:dyDescent="0.2">
      <c r="L133" s="8"/>
    </row>
    <row r="134" spans="12:12" ht="35.1" customHeight="1" x14ac:dyDescent="0.2">
      <c r="L134" s="8"/>
    </row>
    <row r="135" spans="12:12" ht="35.1" customHeight="1" x14ac:dyDescent="0.2">
      <c r="L135" s="8"/>
    </row>
    <row r="136" spans="12:12" ht="35.1" customHeight="1" x14ac:dyDescent="0.2">
      <c r="L136" s="8"/>
    </row>
    <row r="137" spans="12:12" ht="35.1" customHeight="1" x14ac:dyDescent="0.2">
      <c r="L137" s="8"/>
    </row>
    <row r="138" spans="12:12" ht="35.1" customHeight="1" x14ac:dyDescent="0.2">
      <c r="L138" s="8"/>
    </row>
    <row r="139" spans="12:12" ht="35.1" customHeight="1" x14ac:dyDescent="0.2">
      <c r="L139" s="8"/>
    </row>
    <row r="140" spans="12:12" ht="35.1" customHeight="1" x14ac:dyDescent="0.2">
      <c r="L140" s="8"/>
    </row>
    <row r="141" spans="12:12" ht="35.1" customHeight="1" x14ac:dyDescent="0.2">
      <c r="L141" s="8"/>
    </row>
    <row r="142" spans="12:12" ht="35.1" customHeight="1" x14ac:dyDescent="0.2">
      <c r="L142" s="8"/>
    </row>
    <row r="143" spans="12:12" ht="35.1" customHeight="1" x14ac:dyDescent="0.2">
      <c r="L143" s="8"/>
    </row>
    <row r="144" spans="12:12" ht="35.1" customHeight="1" x14ac:dyDescent="0.2">
      <c r="L144" s="8"/>
    </row>
    <row r="145" spans="12:12" ht="35.1" customHeight="1" x14ac:dyDescent="0.2">
      <c r="L145" s="8"/>
    </row>
    <row r="146" spans="12:12" ht="35.1" customHeight="1" x14ac:dyDescent="0.2">
      <c r="L146" s="8"/>
    </row>
    <row r="147" spans="12:12" ht="35.1" customHeight="1" x14ac:dyDescent="0.2">
      <c r="L147" s="8"/>
    </row>
    <row r="148" spans="12:12" ht="35.1" customHeight="1" x14ac:dyDescent="0.2">
      <c r="L148" s="8"/>
    </row>
    <row r="149" spans="12:12" ht="35.1" customHeight="1" x14ac:dyDescent="0.2">
      <c r="L149" s="8"/>
    </row>
    <row r="150" spans="12:12" ht="35.1" customHeight="1" x14ac:dyDescent="0.2">
      <c r="L150" s="8"/>
    </row>
    <row r="151" spans="12:12" ht="35.1" customHeight="1" x14ac:dyDescent="0.2">
      <c r="L151" s="8"/>
    </row>
    <row r="152" spans="12:12" ht="35.1" customHeight="1" x14ac:dyDescent="0.2">
      <c r="L152" s="8"/>
    </row>
    <row r="153" spans="12:12" ht="35.1" customHeight="1" x14ac:dyDescent="0.2">
      <c r="L153" s="8"/>
    </row>
    <row r="154" spans="12:12" ht="35.1" customHeight="1" x14ac:dyDescent="0.2">
      <c r="L154" s="8"/>
    </row>
    <row r="155" spans="12:12" ht="35.1" customHeight="1" x14ac:dyDescent="0.2">
      <c r="L155" s="8"/>
    </row>
    <row r="156" spans="12:12" ht="35.1" customHeight="1" x14ac:dyDescent="0.2">
      <c r="L156" s="8"/>
    </row>
    <row r="157" spans="12:12" ht="35.1" customHeight="1" x14ac:dyDescent="0.2">
      <c r="L157" s="8"/>
    </row>
    <row r="158" spans="12:12" ht="35.1" customHeight="1" x14ac:dyDescent="0.2">
      <c r="L158" s="8"/>
    </row>
    <row r="159" spans="12:12" ht="35.1" customHeight="1" x14ac:dyDescent="0.2">
      <c r="L159" s="8"/>
    </row>
    <row r="160" spans="12:12" ht="35.1" customHeight="1" x14ac:dyDescent="0.2">
      <c r="L160" s="8"/>
    </row>
    <row r="161" spans="12:12" ht="35.1" customHeight="1" x14ac:dyDescent="0.2">
      <c r="L161" s="8"/>
    </row>
    <row r="162" spans="12:12" ht="35.1" customHeight="1" x14ac:dyDescent="0.2">
      <c r="L162" s="8"/>
    </row>
    <row r="163" spans="12:12" ht="35.1" customHeight="1" x14ac:dyDescent="0.2">
      <c r="L163" s="8"/>
    </row>
    <row r="164" spans="12:12" ht="35.1" customHeight="1" x14ac:dyDescent="0.2">
      <c r="L164" s="8"/>
    </row>
    <row r="165" spans="12:12" ht="35.1" customHeight="1" x14ac:dyDescent="0.2">
      <c r="L165" s="8"/>
    </row>
    <row r="166" spans="12:12" ht="35.1" customHeight="1" x14ac:dyDescent="0.2">
      <c r="L166" s="8"/>
    </row>
    <row r="167" spans="12:12" ht="35.1" customHeight="1" x14ac:dyDescent="0.2">
      <c r="L167" s="8"/>
    </row>
    <row r="168" spans="12:12" ht="35.1" customHeight="1" x14ac:dyDescent="0.2">
      <c r="L168" s="8"/>
    </row>
    <row r="169" spans="12:12" ht="35.1" customHeight="1" x14ac:dyDescent="0.2">
      <c r="L169" s="8"/>
    </row>
    <row r="170" spans="12:12" ht="35.1" customHeight="1" x14ac:dyDescent="0.2">
      <c r="L170" s="8"/>
    </row>
    <row r="171" spans="12:12" ht="35.1" customHeight="1" x14ac:dyDescent="0.2">
      <c r="L171" s="8"/>
    </row>
    <row r="172" spans="12:12" ht="35.1" customHeight="1" x14ac:dyDescent="0.2">
      <c r="L172" s="8"/>
    </row>
    <row r="173" spans="12:12" ht="35.1" customHeight="1" x14ac:dyDescent="0.2">
      <c r="L173" s="8"/>
    </row>
    <row r="174" spans="12:12" ht="35.1" customHeight="1" x14ac:dyDescent="0.2">
      <c r="L174" s="8"/>
    </row>
    <row r="175" spans="12:12" ht="35.1" customHeight="1" x14ac:dyDescent="0.2">
      <c r="L175" s="8"/>
    </row>
    <row r="176" spans="12:12" ht="35.1" customHeight="1" x14ac:dyDescent="0.2">
      <c r="L176" s="8"/>
    </row>
    <row r="177" spans="12:12" ht="35.1" customHeight="1" x14ac:dyDescent="0.2">
      <c r="L177" s="8"/>
    </row>
    <row r="178" spans="12:12" ht="35.1" customHeight="1" x14ac:dyDescent="0.2">
      <c r="L178" s="8"/>
    </row>
    <row r="179" spans="12:12" ht="35.1" customHeight="1" x14ac:dyDescent="0.2">
      <c r="L179" s="8"/>
    </row>
    <row r="180" spans="12:12" ht="35.1" customHeight="1" x14ac:dyDescent="0.2">
      <c r="L180" s="8"/>
    </row>
    <row r="181" spans="12:12" ht="35.1" customHeight="1" x14ac:dyDescent="0.2">
      <c r="L181" s="8"/>
    </row>
    <row r="182" spans="12:12" ht="35.1" customHeight="1" x14ac:dyDescent="0.2">
      <c r="L182" s="8"/>
    </row>
    <row r="183" spans="12:12" ht="35.1" customHeight="1" x14ac:dyDescent="0.2">
      <c r="L183" s="8"/>
    </row>
    <row r="184" spans="12:12" ht="35.1" customHeight="1" x14ac:dyDescent="0.2">
      <c r="L184" s="8"/>
    </row>
    <row r="185" spans="12:12" ht="35.1" customHeight="1" x14ac:dyDescent="0.2">
      <c r="L185" s="8"/>
    </row>
    <row r="186" spans="12:12" ht="35.1" customHeight="1" x14ac:dyDescent="0.2">
      <c r="L186" s="8"/>
    </row>
    <row r="187" spans="12:12" ht="35.1" customHeight="1" x14ac:dyDescent="0.2">
      <c r="L187" s="8"/>
    </row>
    <row r="188" spans="12:12" ht="35.1" customHeight="1" x14ac:dyDescent="0.2">
      <c r="L188" s="8"/>
    </row>
    <row r="189" spans="12:12" ht="35.1" customHeight="1" x14ac:dyDescent="0.2">
      <c r="L189" s="8"/>
    </row>
    <row r="190" spans="12:12" ht="35.1" customHeight="1" x14ac:dyDescent="0.2">
      <c r="L190" s="8"/>
    </row>
    <row r="191" spans="12:12" ht="35.1" customHeight="1" x14ac:dyDescent="0.2">
      <c r="L191" s="8"/>
    </row>
    <row r="192" spans="12:12" ht="35.1" customHeight="1" x14ac:dyDescent="0.2">
      <c r="L192" s="8"/>
    </row>
    <row r="193" spans="12:12" ht="35.1" customHeight="1" x14ac:dyDescent="0.2">
      <c r="L193" s="8"/>
    </row>
    <row r="194" spans="12:12" ht="35.1" customHeight="1" x14ac:dyDescent="0.2">
      <c r="L194" s="8"/>
    </row>
    <row r="195" spans="12:12" ht="35.1" customHeight="1" x14ac:dyDescent="0.2">
      <c r="L195" s="8"/>
    </row>
    <row r="196" spans="12:12" ht="35.1" customHeight="1" x14ac:dyDescent="0.2">
      <c r="L196" s="8"/>
    </row>
    <row r="197" spans="12:12" ht="35.1" customHeight="1" x14ac:dyDescent="0.2">
      <c r="L197" s="8"/>
    </row>
    <row r="198" spans="12:12" ht="35.1" customHeight="1" x14ac:dyDescent="0.2">
      <c r="L198" s="8"/>
    </row>
    <row r="199" spans="12:12" ht="35.1" customHeight="1" x14ac:dyDescent="0.2">
      <c r="L199" s="8"/>
    </row>
    <row r="200" spans="12:12" ht="35.1" customHeight="1" x14ac:dyDescent="0.2">
      <c r="L200" s="8"/>
    </row>
    <row r="201" spans="12:12" ht="35.1" customHeight="1" x14ac:dyDescent="0.2">
      <c r="L201" s="8"/>
    </row>
    <row r="202" spans="12:12" ht="35.1" customHeight="1" x14ac:dyDescent="0.2">
      <c r="L202" s="8"/>
    </row>
    <row r="203" spans="12:12" ht="35.1" customHeight="1" x14ac:dyDescent="0.2">
      <c r="L203" s="8"/>
    </row>
    <row r="204" spans="12:12" ht="35.1" customHeight="1" x14ac:dyDescent="0.2">
      <c r="L204" s="8"/>
    </row>
    <row r="205" spans="12:12" ht="35.1" customHeight="1" x14ac:dyDescent="0.2">
      <c r="L205" s="8"/>
    </row>
    <row r="206" spans="12:12" ht="35.1" customHeight="1" x14ac:dyDescent="0.2">
      <c r="L206" s="8"/>
    </row>
    <row r="207" spans="12:12" ht="35.1" customHeight="1" x14ac:dyDescent="0.2">
      <c r="L207" s="8"/>
    </row>
    <row r="208" spans="12:12" ht="35.1" customHeight="1" x14ac:dyDescent="0.2">
      <c r="L208" s="8"/>
    </row>
    <row r="209" spans="12:12" ht="35.1" customHeight="1" x14ac:dyDescent="0.2">
      <c r="L209" s="8"/>
    </row>
    <row r="210" spans="12:12" ht="35.1" customHeight="1" x14ac:dyDescent="0.2">
      <c r="L210" s="8"/>
    </row>
    <row r="211" spans="12:12" ht="35.1" customHeight="1" x14ac:dyDescent="0.2">
      <c r="L211" s="8"/>
    </row>
    <row r="212" spans="12:12" ht="35.1" customHeight="1" x14ac:dyDescent="0.2">
      <c r="L212" s="8"/>
    </row>
    <row r="213" spans="12:12" ht="35.1" customHeight="1" x14ac:dyDescent="0.2">
      <c r="L213" s="8"/>
    </row>
    <row r="214" spans="12:12" ht="35.1" customHeight="1" x14ac:dyDescent="0.2">
      <c r="L214" s="8"/>
    </row>
    <row r="215" spans="12:12" ht="35.1" customHeight="1" x14ac:dyDescent="0.2">
      <c r="L215" s="8"/>
    </row>
    <row r="216" spans="12:12" ht="35.1" customHeight="1" x14ac:dyDescent="0.2">
      <c r="L216" s="8"/>
    </row>
    <row r="217" spans="12:12" ht="35.1" customHeight="1" x14ac:dyDescent="0.2">
      <c r="L217" s="8"/>
    </row>
    <row r="218" spans="12:12" ht="35.1" customHeight="1" x14ac:dyDescent="0.2">
      <c r="L218" s="8"/>
    </row>
    <row r="219" spans="12:12" ht="35.1" customHeight="1" x14ac:dyDescent="0.2">
      <c r="L219" s="8"/>
    </row>
    <row r="220" spans="12:12" ht="35.1" customHeight="1" x14ac:dyDescent="0.2">
      <c r="L220" s="8"/>
    </row>
    <row r="221" spans="12:12" ht="35.1" customHeight="1" x14ac:dyDescent="0.2">
      <c r="L221" s="8"/>
    </row>
    <row r="222" spans="12:12" ht="35.1" customHeight="1" x14ac:dyDescent="0.2">
      <c r="L222" s="8"/>
    </row>
    <row r="223" spans="12:12" ht="35.1" customHeight="1" x14ac:dyDescent="0.2">
      <c r="L223" s="8"/>
    </row>
    <row r="224" spans="12:12" ht="35.1" customHeight="1" x14ac:dyDescent="0.2">
      <c r="L224" s="8"/>
    </row>
    <row r="225" spans="12:12" ht="35.1" customHeight="1" x14ac:dyDescent="0.2">
      <c r="L225" s="8"/>
    </row>
    <row r="226" spans="12:12" ht="35.1" customHeight="1" x14ac:dyDescent="0.2">
      <c r="L226" s="8"/>
    </row>
    <row r="227" spans="12:12" ht="35.1" customHeight="1" x14ac:dyDescent="0.2">
      <c r="L227" s="8"/>
    </row>
    <row r="228" spans="12:12" ht="35.1" customHeight="1" x14ac:dyDescent="0.2">
      <c r="L228" s="8"/>
    </row>
    <row r="229" spans="12:12" ht="35.1" customHeight="1" x14ac:dyDescent="0.2">
      <c r="L229" s="8"/>
    </row>
    <row r="230" spans="12:12" ht="35.1" customHeight="1" x14ac:dyDescent="0.2">
      <c r="L230" s="8"/>
    </row>
    <row r="231" spans="12:12" ht="35.1" customHeight="1" x14ac:dyDescent="0.2">
      <c r="L231" s="8"/>
    </row>
    <row r="232" spans="12:12" ht="35.1" customHeight="1" x14ac:dyDescent="0.2">
      <c r="L232" s="8"/>
    </row>
    <row r="233" spans="12:12" ht="35.1" customHeight="1" x14ac:dyDescent="0.2">
      <c r="L233" s="8"/>
    </row>
    <row r="234" spans="12:12" ht="35.1" customHeight="1" x14ac:dyDescent="0.2">
      <c r="L234" s="8"/>
    </row>
    <row r="235" spans="12:12" ht="35.1" customHeight="1" x14ac:dyDescent="0.2">
      <c r="L235" s="8"/>
    </row>
    <row r="236" spans="12:12" ht="35.1" customHeight="1" x14ac:dyDescent="0.2">
      <c r="L236" s="8"/>
    </row>
    <row r="237" spans="12:12" ht="35.1" customHeight="1" x14ac:dyDescent="0.2">
      <c r="L237" s="8"/>
    </row>
    <row r="238" spans="12:12" ht="35.1" customHeight="1" x14ac:dyDescent="0.2">
      <c r="L238" s="8"/>
    </row>
    <row r="239" spans="12:12" ht="35.1" customHeight="1" x14ac:dyDescent="0.2">
      <c r="L239" s="8"/>
    </row>
    <row r="240" spans="12:12" ht="35.1" customHeight="1" x14ac:dyDescent="0.2">
      <c r="L240" s="8"/>
    </row>
    <row r="241" spans="12:12" ht="35.1" customHeight="1" x14ac:dyDescent="0.2">
      <c r="L241" s="8"/>
    </row>
    <row r="242" spans="12:12" ht="35.1" customHeight="1" x14ac:dyDescent="0.2">
      <c r="L242" s="8"/>
    </row>
    <row r="243" spans="12:12" ht="35.1" customHeight="1" x14ac:dyDescent="0.2">
      <c r="L243" s="8"/>
    </row>
    <row r="244" spans="12:12" ht="35.1" customHeight="1" x14ac:dyDescent="0.2">
      <c r="L244" s="8"/>
    </row>
    <row r="245" spans="12:12" ht="35.1" customHeight="1" x14ac:dyDescent="0.2">
      <c r="L245" s="8"/>
    </row>
    <row r="246" spans="12:12" ht="35.1" customHeight="1" x14ac:dyDescent="0.2">
      <c r="L246" s="8"/>
    </row>
    <row r="247" spans="12:12" ht="35.1" customHeight="1" x14ac:dyDescent="0.2">
      <c r="L247" s="8"/>
    </row>
    <row r="248" spans="12:12" ht="35.1" customHeight="1" x14ac:dyDescent="0.2">
      <c r="L248" s="8"/>
    </row>
    <row r="249" spans="12:12" ht="35.1" customHeight="1" x14ac:dyDescent="0.2">
      <c r="L249" s="8"/>
    </row>
    <row r="250" spans="12:12" ht="35.1" customHeight="1" x14ac:dyDescent="0.2">
      <c r="L250" s="8"/>
    </row>
    <row r="251" spans="12:12" ht="35.1" customHeight="1" x14ac:dyDescent="0.2">
      <c r="L251" s="8"/>
    </row>
    <row r="252" spans="12:12" ht="35.1" customHeight="1" x14ac:dyDescent="0.2">
      <c r="L252" s="8"/>
    </row>
    <row r="253" spans="12:12" ht="35.1" customHeight="1" x14ac:dyDescent="0.2">
      <c r="L253" s="8"/>
    </row>
    <row r="254" spans="12:12" ht="35.1" customHeight="1" x14ac:dyDescent="0.2">
      <c r="L254" s="8"/>
    </row>
    <row r="255" spans="12:12" ht="35.1" customHeight="1" x14ac:dyDescent="0.2">
      <c r="L255" s="8"/>
    </row>
    <row r="256" spans="12:12" ht="35.1" customHeight="1" x14ac:dyDescent="0.2">
      <c r="L256" s="8"/>
    </row>
    <row r="257" spans="12:12" ht="35.1" customHeight="1" x14ac:dyDescent="0.2">
      <c r="L257" s="8"/>
    </row>
    <row r="258" spans="12:12" ht="35.1" customHeight="1" x14ac:dyDescent="0.2">
      <c r="L258" s="8"/>
    </row>
    <row r="259" spans="12:12" ht="35.1" customHeight="1" x14ac:dyDescent="0.2">
      <c r="L259" s="8"/>
    </row>
    <row r="260" spans="12:12" ht="35.1" customHeight="1" x14ac:dyDescent="0.2">
      <c r="L260" s="8"/>
    </row>
    <row r="261" spans="12:12" ht="35.1" customHeight="1" x14ac:dyDescent="0.2">
      <c r="L261" s="8"/>
    </row>
    <row r="262" spans="12:12" ht="35.1" customHeight="1" x14ac:dyDescent="0.2">
      <c r="L262" s="8"/>
    </row>
    <row r="263" spans="12:12" ht="35.1" customHeight="1" x14ac:dyDescent="0.2">
      <c r="L263" s="8"/>
    </row>
    <row r="264" spans="12:12" ht="35.1" customHeight="1" x14ac:dyDescent="0.2">
      <c r="L264" s="8"/>
    </row>
    <row r="265" spans="12:12" ht="35.1" customHeight="1" x14ac:dyDescent="0.2">
      <c r="L265" s="8"/>
    </row>
    <row r="266" spans="12:12" ht="35.1" customHeight="1" x14ac:dyDescent="0.2">
      <c r="L266" s="8"/>
    </row>
    <row r="267" spans="12:12" ht="35.1" customHeight="1" x14ac:dyDescent="0.2">
      <c r="L267" s="8"/>
    </row>
    <row r="268" spans="12:12" ht="35.1" customHeight="1" x14ac:dyDescent="0.2">
      <c r="L268" s="8"/>
    </row>
    <row r="269" spans="12:12" ht="35.1" customHeight="1" x14ac:dyDescent="0.2">
      <c r="L269" s="8"/>
    </row>
    <row r="270" spans="12:12" ht="35.1" customHeight="1" x14ac:dyDescent="0.2">
      <c r="L270" s="8"/>
    </row>
    <row r="271" spans="12:12" ht="35.1" customHeight="1" x14ac:dyDescent="0.2">
      <c r="L271" s="8"/>
    </row>
    <row r="272" spans="12:12" ht="35.1" customHeight="1" x14ac:dyDescent="0.2">
      <c r="L272" s="8"/>
    </row>
    <row r="273" spans="12:12" ht="35.1" customHeight="1" x14ac:dyDescent="0.2">
      <c r="L273" s="8"/>
    </row>
    <row r="274" spans="12:12" ht="35.1" customHeight="1" x14ac:dyDescent="0.2">
      <c r="L274" s="8"/>
    </row>
    <row r="275" spans="12:12" ht="35.1" customHeight="1" x14ac:dyDescent="0.2">
      <c r="L275" s="8"/>
    </row>
    <row r="276" spans="12:12" ht="35.1" customHeight="1" x14ac:dyDescent="0.2">
      <c r="L276" s="8"/>
    </row>
    <row r="277" spans="12:12" ht="35.1" customHeight="1" x14ac:dyDescent="0.2">
      <c r="L277" s="8"/>
    </row>
    <row r="278" spans="12:12" ht="35.1" customHeight="1" x14ac:dyDescent="0.2">
      <c r="L278" s="8"/>
    </row>
    <row r="279" spans="12:12" ht="35.1" customHeight="1" x14ac:dyDescent="0.2">
      <c r="L279" s="8"/>
    </row>
    <row r="280" spans="12:12" ht="35.1" customHeight="1" x14ac:dyDescent="0.2">
      <c r="L280" s="8"/>
    </row>
    <row r="281" spans="12:12" ht="35.1" customHeight="1" x14ac:dyDescent="0.2">
      <c r="L281" s="8"/>
    </row>
    <row r="282" spans="12:12" ht="35.1" customHeight="1" x14ac:dyDescent="0.2">
      <c r="L282" s="8"/>
    </row>
    <row r="283" spans="12:12" ht="35.1" customHeight="1" x14ac:dyDescent="0.2">
      <c r="L283" s="8"/>
    </row>
    <row r="284" spans="12:12" ht="35.1" customHeight="1" x14ac:dyDescent="0.2">
      <c r="L284" s="8"/>
    </row>
    <row r="285" spans="12:12" ht="35.1" customHeight="1" x14ac:dyDescent="0.2">
      <c r="L285" s="8"/>
    </row>
    <row r="286" spans="12:12" ht="35.1" customHeight="1" x14ac:dyDescent="0.2">
      <c r="L286" s="8"/>
    </row>
    <row r="287" spans="12:12" ht="35.1" customHeight="1" x14ac:dyDescent="0.2">
      <c r="L287" s="8"/>
    </row>
    <row r="288" spans="12:12" ht="35.1" customHeight="1" x14ac:dyDescent="0.2">
      <c r="L288" s="8"/>
    </row>
    <row r="289" spans="12:12" ht="35.1" customHeight="1" x14ac:dyDescent="0.2">
      <c r="L289" s="8"/>
    </row>
    <row r="290" spans="12:12" ht="35.1" customHeight="1" x14ac:dyDescent="0.2">
      <c r="L290" s="8"/>
    </row>
    <row r="291" spans="12:12" ht="35.1" customHeight="1" x14ac:dyDescent="0.2">
      <c r="L291" s="8"/>
    </row>
    <row r="292" spans="12:12" ht="35.1" customHeight="1" x14ac:dyDescent="0.2">
      <c r="L292" s="8"/>
    </row>
    <row r="293" spans="12:12" ht="35.1" customHeight="1" x14ac:dyDescent="0.2">
      <c r="L293" s="8"/>
    </row>
    <row r="294" spans="12:12" ht="35.1" customHeight="1" x14ac:dyDescent="0.2">
      <c r="L294" s="8"/>
    </row>
    <row r="295" spans="12:12" ht="35.1" customHeight="1" x14ac:dyDescent="0.2">
      <c r="L295" s="8"/>
    </row>
    <row r="296" spans="12:12" ht="35.1" customHeight="1" x14ac:dyDescent="0.2">
      <c r="L296" s="8"/>
    </row>
    <row r="297" spans="12:12" ht="35.1" customHeight="1" x14ac:dyDescent="0.2">
      <c r="L297" s="8"/>
    </row>
    <row r="298" spans="12:12" ht="35.1" customHeight="1" x14ac:dyDescent="0.2">
      <c r="L298" s="8"/>
    </row>
    <row r="299" spans="12:12" ht="35.1" customHeight="1" x14ac:dyDescent="0.2">
      <c r="L299" s="8"/>
    </row>
    <row r="300" spans="12:12" ht="35.1" customHeight="1" x14ac:dyDescent="0.2">
      <c r="L300" s="8"/>
    </row>
    <row r="301" spans="12:12" ht="35.1" customHeight="1" x14ac:dyDescent="0.2">
      <c r="L301" s="8"/>
    </row>
    <row r="302" spans="12:12" ht="35.1" customHeight="1" x14ac:dyDescent="0.2">
      <c r="L302" s="8"/>
    </row>
    <row r="303" spans="12:12" ht="35.1" customHeight="1" x14ac:dyDescent="0.2">
      <c r="L303" s="8"/>
    </row>
    <row r="304" spans="12:12" ht="35.1" customHeight="1" x14ac:dyDescent="0.2">
      <c r="L304" s="8"/>
    </row>
    <row r="305" spans="12:12" ht="35.1" customHeight="1" x14ac:dyDescent="0.2">
      <c r="L305" s="8"/>
    </row>
    <row r="306" spans="12:12" ht="35.1" customHeight="1" x14ac:dyDescent="0.2">
      <c r="L306" s="8"/>
    </row>
    <row r="307" spans="12:12" ht="35.1" customHeight="1" x14ac:dyDescent="0.2">
      <c r="L307" s="8"/>
    </row>
    <row r="308" spans="12:12" ht="35.1" customHeight="1" x14ac:dyDescent="0.2">
      <c r="L308" s="8"/>
    </row>
    <row r="309" spans="12:12" ht="35.1" customHeight="1" x14ac:dyDescent="0.2">
      <c r="L309" s="8"/>
    </row>
    <row r="310" spans="12:12" ht="35.1" customHeight="1" x14ac:dyDescent="0.2">
      <c r="L310" s="8"/>
    </row>
    <row r="311" spans="12:12" ht="35.1" customHeight="1" x14ac:dyDescent="0.2">
      <c r="L311" s="8"/>
    </row>
    <row r="312" spans="12:12" ht="35.1" customHeight="1" x14ac:dyDescent="0.2">
      <c r="L312" s="8"/>
    </row>
    <row r="313" spans="12:12" ht="35.1" customHeight="1" x14ac:dyDescent="0.2">
      <c r="L313" s="8"/>
    </row>
    <row r="314" spans="12:12" ht="35.1" customHeight="1" x14ac:dyDescent="0.2">
      <c r="L314" s="8"/>
    </row>
    <row r="315" spans="12:12" ht="35.1" customHeight="1" x14ac:dyDescent="0.2">
      <c r="L315" s="8"/>
    </row>
    <row r="316" spans="12:12" ht="35.1" customHeight="1" x14ac:dyDescent="0.2">
      <c r="L316" s="8"/>
    </row>
    <row r="317" spans="12:12" ht="35.1" customHeight="1" x14ac:dyDescent="0.2">
      <c r="L317" s="8"/>
    </row>
    <row r="318" spans="12:12" ht="35.1" customHeight="1" x14ac:dyDescent="0.2">
      <c r="L318" s="8"/>
    </row>
    <row r="319" spans="12:12" ht="35.1" customHeight="1" x14ac:dyDescent="0.2">
      <c r="L319" s="8"/>
    </row>
    <row r="320" spans="12:12" ht="35.1" customHeight="1" x14ac:dyDescent="0.2">
      <c r="L320" s="8"/>
    </row>
    <row r="321" spans="12:12" ht="35.1" customHeight="1" x14ac:dyDescent="0.2">
      <c r="L321" s="8"/>
    </row>
    <row r="322" spans="12:12" ht="35.1" customHeight="1" x14ac:dyDescent="0.2">
      <c r="L322" s="8"/>
    </row>
    <row r="323" spans="12:12" ht="35.1" customHeight="1" x14ac:dyDescent="0.2">
      <c r="L323" s="8"/>
    </row>
    <row r="324" spans="12:12" ht="35.1" customHeight="1" x14ac:dyDescent="0.2">
      <c r="L324" s="8"/>
    </row>
    <row r="325" spans="12:12" ht="35.1" customHeight="1" x14ac:dyDescent="0.2">
      <c r="L325" s="8"/>
    </row>
    <row r="326" spans="12:12" ht="35.1" customHeight="1" x14ac:dyDescent="0.2">
      <c r="L326" s="8"/>
    </row>
    <row r="327" spans="12:12" ht="35.1" customHeight="1" x14ac:dyDescent="0.2">
      <c r="L327" s="8"/>
    </row>
    <row r="328" spans="12:12" ht="35.1" customHeight="1" x14ac:dyDescent="0.2">
      <c r="L328" s="8"/>
    </row>
    <row r="329" spans="12:12" ht="35.1" customHeight="1" x14ac:dyDescent="0.2">
      <c r="L329" s="8"/>
    </row>
    <row r="330" spans="12:12" ht="35.1" customHeight="1" x14ac:dyDescent="0.2">
      <c r="L330" s="8"/>
    </row>
    <row r="331" spans="12:12" ht="35.1" customHeight="1" x14ac:dyDescent="0.2">
      <c r="L331" s="8"/>
    </row>
    <row r="332" spans="12:12" ht="35.1" customHeight="1" x14ac:dyDescent="0.2">
      <c r="L332" s="8"/>
    </row>
    <row r="333" spans="12:12" ht="35.1" customHeight="1" x14ac:dyDescent="0.2">
      <c r="L333" s="8"/>
    </row>
    <row r="334" spans="12:12" ht="35.1" customHeight="1" x14ac:dyDescent="0.2">
      <c r="L334" s="8"/>
    </row>
    <row r="335" spans="12:12" ht="35.1" customHeight="1" x14ac:dyDescent="0.2">
      <c r="L335" s="8"/>
    </row>
    <row r="336" spans="12:12" ht="35.1" customHeight="1" x14ac:dyDescent="0.2">
      <c r="L336" s="8"/>
    </row>
    <row r="337" spans="12:12" ht="35.1" customHeight="1" x14ac:dyDescent="0.2">
      <c r="L337" s="8"/>
    </row>
    <row r="338" spans="12:12" ht="35.1" customHeight="1" x14ac:dyDescent="0.2">
      <c r="L338" s="8"/>
    </row>
    <row r="339" spans="12:12" ht="35.1" customHeight="1" x14ac:dyDescent="0.2">
      <c r="L339" s="8"/>
    </row>
    <row r="340" spans="12:12" ht="35.1" customHeight="1" x14ac:dyDescent="0.2">
      <c r="L340" s="8"/>
    </row>
    <row r="341" spans="12:12" ht="35.1" customHeight="1" x14ac:dyDescent="0.2">
      <c r="L341" s="8"/>
    </row>
    <row r="342" spans="12:12" ht="35.1" customHeight="1" x14ac:dyDescent="0.2">
      <c r="L342" s="8"/>
    </row>
    <row r="343" spans="12:12" ht="35.1" customHeight="1" x14ac:dyDescent="0.2">
      <c r="L343" s="8"/>
    </row>
    <row r="344" spans="12:12" ht="35.1" customHeight="1" x14ac:dyDescent="0.2">
      <c r="L344" s="8"/>
    </row>
    <row r="345" spans="12:12" ht="35.1" customHeight="1" x14ac:dyDescent="0.2">
      <c r="L345" s="8"/>
    </row>
    <row r="346" spans="12:12" ht="35.1" customHeight="1" x14ac:dyDescent="0.2">
      <c r="L346" s="8"/>
    </row>
    <row r="347" spans="12:12" ht="35.1" customHeight="1" x14ac:dyDescent="0.2">
      <c r="L347" s="8"/>
    </row>
    <row r="348" spans="12:12" ht="35.1" customHeight="1" x14ac:dyDescent="0.2">
      <c r="L348" s="8"/>
    </row>
    <row r="349" spans="12:12" ht="35.1" customHeight="1" x14ac:dyDescent="0.2">
      <c r="L349" s="8"/>
    </row>
    <row r="350" spans="12:12" ht="35.1" customHeight="1" x14ac:dyDescent="0.2">
      <c r="L350" s="8"/>
    </row>
    <row r="351" spans="12:12" ht="35.1" customHeight="1" x14ac:dyDescent="0.2">
      <c r="L351" s="8"/>
    </row>
    <row r="352" spans="12:12" ht="35.1" customHeight="1" x14ac:dyDescent="0.2">
      <c r="L352" s="8"/>
    </row>
    <row r="353" spans="12:12" ht="35.1" customHeight="1" x14ac:dyDescent="0.2">
      <c r="L353" s="8"/>
    </row>
    <row r="354" spans="12:12" ht="35.1" customHeight="1" x14ac:dyDescent="0.2">
      <c r="L354" s="8"/>
    </row>
    <row r="355" spans="12:12" ht="35.1" customHeight="1" x14ac:dyDescent="0.2">
      <c r="L355" s="8"/>
    </row>
    <row r="356" spans="12:12" ht="35.1" customHeight="1" x14ac:dyDescent="0.2">
      <c r="L356" s="8"/>
    </row>
    <row r="357" spans="12:12" ht="35.1" customHeight="1" x14ac:dyDescent="0.2">
      <c r="L357" s="8"/>
    </row>
    <row r="358" spans="12:12" ht="35.1" customHeight="1" x14ac:dyDescent="0.2">
      <c r="L358" s="8"/>
    </row>
    <row r="359" spans="12:12" ht="35.1" customHeight="1" x14ac:dyDescent="0.2">
      <c r="L359" s="8"/>
    </row>
    <row r="360" spans="12:12" ht="35.1" customHeight="1" x14ac:dyDescent="0.2">
      <c r="L360" s="8"/>
    </row>
    <row r="361" spans="12:12" ht="35.1" customHeight="1" x14ac:dyDescent="0.2">
      <c r="L361" s="8"/>
    </row>
    <row r="362" spans="12:12" ht="35.1" customHeight="1" x14ac:dyDescent="0.2">
      <c r="L362" s="8"/>
    </row>
    <row r="363" spans="12:12" ht="35.1" customHeight="1" x14ac:dyDescent="0.2">
      <c r="L363" s="8"/>
    </row>
    <row r="364" spans="12:12" ht="35.1" customHeight="1" x14ac:dyDescent="0.2">
      <c r="L364" s="8"/>
    </row>
    <row r="365" spans="12:12" ht="35.1" customHeight="1" x14ac:dyDescent="0.2">
      <c r="L365" s="8"/>
    </row>
    <row r="366" spans="12:12" ht="35.1" customHeight="1" x14ac:dyDescent="0.2">
      <c r="L366" s="8"/>
    </row>
    <row r="367" spans="12:12" ht="35.1" customHeight="1" x14ac:dyDescent="0.2">
      <c r="L367" s="8"/>
    </row>
    <row r="368" spans="12:12" ht="35.1" customHeight="1" x14ac:dyDescent="0.2">
      <c r="L368" s="8"/>
    </row>
    <row r="369" spans="12:12" ht="35.1" customHeight="1" x14ac:dyDescent="0.2">
      <c r="L369" s="8"/>
    </row>
    <row r="370" spans="12:12" ht="35.1" customHeight="1" x14ac:dyDescent="0.2">
      <c r="L370" s="8"/>
    </row>
    <row r="371" spans="12:12" ht="35.1" customHeight="1" x14ac:dyDescent="0.2">
      <c r="L371" s="8"/>
    </row>
    <row r="372" spans="12:12" ht="35.1" customHeight="1" x14ac:dyDescent="0.2">
      <c r="L372" s="8"/>
    </row>
    <row r="373" spans="12:12" ht="35.1" customHeight="1" x14ac:dyDescent="0.2">
      <c r="L373" s="8"/>
    </row>
    <row r="374" spans="12:12" ht="35.1" customHeight="1" x14ac:dyDescent="0.2">
      <c r="L374" s="8"/>
    </row>
    <row r="375" spans="12:12" ht="35.1" customHeight="1" x14ac:dyDescent="0.2">
      <c r="L375" s="8"/>
    </row>
    <row r="376" spans="12:12" ht="35.1" customHeight="1" x14ac:dyDescent="0.2">
      <c r="L376" s="8"/>
    </row>
    <row r="377" spans="12:12" ht="35.1" customHeight="1" x14ac:dyDescent="0.2">
      <c r="L377" s="8"/>
    </row>
    <row r="378" spans="12:12" ht="35.1" customHeight="1" x14ac:dyDescent="0.2">
      <c r="L378" s="8"/>
    </row>
    <row r="379" spans="12:12" ht="35.1" customHeight="1" x14ac:dyDescent="0.2">
      <c r="L379" s="8"/>
    </row>
    <row r="380" spans="12:12" ht="35.1" customHeight="1" x14ac:dyDescent="0.2">
      <c r="L380" s="8"/>
    </row>
    <row r="381" spans="12:12" ht="35.1" customHeight="1" x14ac:dyDescent="0.2">
      <c r="L381" s="8"/>
    </row>
    <row r="382" spans="12:12" ht="35.1" customHeight="1" x14ac:dyDescent="0.2">
      <c r="L382" s="8"/>
    </row>
    <row r="383" spans="12:12" ht="35.1" customHeight="1" x14ac:dyDescent="0.2">
      <c r="L383" s="8"/>
    </row>
    <row r="384" spans="12:12" ht="35.1" customHeight="1" x14ac:dyDescent="0.2">
      <c r="L384" s="8"/>
    </row>
    <row r="385" spans="12:12" ht="35.1" customHeight="1" x14ac:dyDescent="0.2">
      <c r="L385" s="8"/>
    </row>
    <row r="386" spans="12:12" ht="35.1" customHeight="1" x14ac:dyDescent="0.2">
      <c r="L386" s="8"/>
    </row>
    <row r="387" spans="12:12" ht="35.1" customHeight="1" x14ac:dyDescent="0.2">
      <c r="L387" s="8"/>
    </row>
    <row r="388" spans="12:12" ht="35.1" customHeight="1" x14ac:dyDescent="0.2">
      <c r="L388" s="8"/>
    </row>
    <row r="389" spans="12:12" ht="35.1" customHeight="1" x14ac:dyDescent="0.2">
      <c r="L389" s="8"/>
    </row>
    <row r="390" spans="12:12" ht="35.1" customHeight="1" x14ac:dyDescent="0.2">
      <c r="L390" s="8"/>
    </row>
    <row r="391" spans="12:12" ht="35.1" customHeight="1" x14ac:dyDescent="0.2">
      <c r="L391" s="8"/>
    </row>
    <row r="392" spans="12:12" ht="35.1" customHeight="1" x14ac:dyDescent="0.2">
      <c r="L392" s="8"/>
    </row>
    <row r="393" spans="12:12" ht="35.1" customHeight="1" x14ac:dyDescent="0.2">
      <c r="L393" s="8"/>
    </row>
    <row r="394" spans="12:12" ht="35.1" customHeight="1" x14ac:dyDescent="0.2">
      <c r="L394" s="8"/>
    </row>
    <row r="395" spans="12:12" ht="35.1" customHeight="1" x14ac:dyDescent="0.2">
      <c r="L395" s="8"/>
    </row>
    <row r="396" spans="12:12" ht="35.1" customHeight="1" x14ac:dyDescent="0.2">
      <c r="L396" s="8"/>
    </row>
    <row r="397" spans="12:12" ht="35.1" customHeight="1" x14ac:dyDescent="0.2">
      <c r="L397" s="8"/>
    </row>
    <row r="398" spans="12:12" ht="35.1" customHeight="1" x14ac:dyDescent="0.2">
      <c r="L398" s="8"/>
    </row>
    <row r="399" spans="12:12" ht="35.1" customHeight="1" x14ac:dyDescent="0.2">
      <c r="L399" s="8"/>
    </row>
    <row r="400" spans="12:12" ht="35.1" customHeight="1" x14ac:dyDescent="0.2">
      <c r="L400" s="8"/>
    </row>
    <row r="401" spans="12:12" ht="35.1" customHeight="1" x14ac:dyDescent="0.2">
      <c r="L401" s="8"/>
    </row>
    <row r="402" spans="12:12" ht="35.1" customHeight="1" x14ac:dyDescent="0.2">
      <c r="L402" s="8"/>
    </row>
    <row r="403" spans="12:12" ht="35.1" customHeight="1" x14ac:dyDescent="0.2">
      <c r="L403" s="8"/>
    </row>
    <row r="404" spans="12:12" ht="35.1" customHeight="1" x14ac:dyDescent="0.2">
      <c r="L404" s="8"/>
    </row>
    <row r="405" spans="12:12" ht="35.1" customHeight="1" x14ac:dyDescent="0.2">
      <c r="L405" s="8"/>
    </row>
    <row r="406" spans="12:12" ht="35.1" customHeight="1" x14ac:dyDescent="0.2">
      <c r="L406" s="8"/>
    </row>
    <row r="407" spans="12:12" ht="35.1" customHeight="1" x14ac:dyDescent="0.2">
      <c r="L407" s="8"/>
    </row>
    <row r="408" spans="12:12" ht="35.1" customHeight="1" x14ac:dyDescent="0.2">
      <c r="L408" s="8"/>
    </row>
    <row r="409" spans="12:12" ht="35.1" customHeight="1" x14ac:dyDescent="0.2">
      <c r="L409" s="8"/>
    </row>
    <row r="410" spans="12:12" ht="35.1" customHeight="1" x14ac:dyDescent="0.2">
      <c r="L410" s="8"/>
    </row>
    <row r="411" spans="12:12" ht="35.1" customHeight="1" x14ac:dyDescent="0.2">
      <c r="L411" s="8"/>
    </row>
    <row r="412" spans="12:12" ht="35.1" customHeight="1" x14ac:dyDescent="0.2">
      <c r="L412" s="8"/>
    </row>
    <row r="413" spans="12:12" ht="35.1" customHeight="1" x14ac:dyDescent="0.2">
      <c r="L413" s="8"/>
    </row>
    <row r="414" spans="12:12" ht="35.1" customHeight="1" x14ac:dyDescent="0.2">
      <c r="L414" s="8"/>
    </row>
    <row r="415" spans="12:12" ht="35.1" customHeight="1" x14ac:dyDescent="0.2">
      <c r="L415" s="8"/>
    </row>
    <row r="416" spans="12:12" ht="35.1" customHeight="1" x14ac:dyDescent="0.2">
      <c r="L416" s="8"/>
    </row>
    <row r="417" spans="12:12" ht="35.1" customHeight="1" x14ac:dyDescent="0.2">
      <c r="L417" s="8"/>
    </row>
    <row r="418" spans="12:12" ht="35.1" customHeight="1" x14ac:dyDescent="0.2">
      <c r="L418" s="8"/>
    </row>
    <row r="419" spans="12:12" ht="35.1" customHeight="1" x14ac:dyDescent="0.2">
      <c r="L419" s="8"/>
    </row>
    <row r="420" spans="12:12" ht="35.1" customHeight="1" x14ac:dyDescent="0.2">
      <c r="L420" s="8"/>
    </row>
    <row r="421" spans="12:12" ht="35.1" customHeight="1" x14ac:dyDescent="0.2">
      <c r="L421" s="8"/>
    </row>
    <row r="422" spans="12:12" ht="35.1" customHeight="1" x14ac:dyDescent="0.2">
      <c r="L422" s="8"/>
    </row>
    <row r="423" spans="12:12" ht="35.1" customHeight="1" x14ac:dyDescent="0.2">
      <c r="L423" s="8"/>
    </row>
    <row r="424" spans="12:12" ht="35.1" customHeight="1" x14ac:dyDescent="0.2">
      <c r="L424" s="8"/>
    </row>
    <row r="425" spans="12:12" ht="35.1" customHeight="1" x14ac:dyDescent="0.2">
      <c r="L425" s="8"/>
    </row>
    <row r="426" spans="12:12" ht="35.1" customHeight="1" x14ac:dyDescent="0.2">
      <c r="L426" s="8"/>
    </row>
    <row r="427" spans="12:12" ht="35.1" customHeight="1" x14ac:dyDescent="0.2">
      <c r="L427" s="8"/>
    </row>
    <row r="428" spans="12:12" ht="35.1" customHeight="1" x14ac:dyDescent="0.2">
      <c r="L428" s="8"/>
    </row>
    <row r="429" spans="12:12" ht="35.1" customHeight="1" x14ac:dyDescent="0.2">
      <c r="L429" s="8"/>
    </row>
    <row r="430" spans="12:12" ht="35.1" customHeight="1" x14ac:dyDescent="0.2">
      <c r="L430" s="8"/>
    </row>
    <row r="431" spans="12:12" ht="35.1" customHeight="1" x14ac:dyDescent="0.2">
      <c r="L431" s="8"/>
    </row>
    <row r="432" spans="12:12" ht="35.1" customHeight="1" x14ac:dyDescent="0.2">
      <c r="L432" s="8"/>
    </row>
    <row r="433" spans="12:12" ht="35.1" customHeight="1" x14ac:dyDescent="0.2">
      <c r="L433" s="8"/>
    </row>
    <row r="434" spans="12:12" ht="35.1" customHeight="1" x14ac:dyDescent="0.2">
      <c r="L434" s="8"/>
    </row>
    <row r="435" spans="12:12" ht="35.1" customHeight="1" x14ac:dyDescent="0.2">
      <c r="L435" s="8"/>
    </row>
    <row r="436" spans="12:12" ht="35.1" customHeight="1" x14ac:dyDescent="0.2">
      <c r="L436" s="8"/>
    </row>
    <row r="437" spans="12:12" ht="35.1" customHeight="1" x14ac:dyDescent="0.2">
      <c r="L437" s="8"/>
    </row>
    <row r="438" spans="12:12" ht="35.1" customHeight="1" x14ac:dyDescent="0.2">
      <c r="L438" s="8"/>
    </row>
    <row r="439" spans="12:12" ht="35.1" customHeight="1" x14ac:dyDescent="0.2">
      <c r="L439" s="8"/>
    </row>
    <row r="440" spans="12:12" ht="35.1" customHeight="1" x14ac:dyDescent="0.2">
      <c r="L440" s="8"/>
    </row>
    <row r="441" spans="12:12" ht="35.1" customHeight="1" x14ac:dyDescent="0.2">
      <c r="L441" s="8"/>
    </row>
    <row r="442" spans="12:12" ht="35.1" customHeight="1" x14ac:dyDescent="0.2">
      <c r="L442" s="8"/>
    </row>
    <row r="443" spans="12:12" ht="35.1" customHeight="1" x14ac:dyDescent="0.2">
      <c r="L443" s="8"/>
    </row>
    <row r="444" spans="12:12" ht="35.1" customHeight="1" x14ac:dyDescent="0.2">
      <c r="L444" s="8"/>
    </row>
    <row r="445" spans="12:12" ht="35.1" customHeight="1" x14ac:dyDescent="0.2">
      <c r="L445" s="8"/>
    </row>
    <row r="446" spans="12:12" ht="35.1" customHeight="1" x14ac:dyDescent="0.2">
      <c r="L446" s="8"/>
    </row>
    <row r="447" spans="12:12" ht="35.1" customHeight="1" x14ac:dyDescent="0.2">
      <c r="L447" s="8"/>
    </row>
    <row r="448" spans="12:12" ht="35.1" customHeight="1" x14ac:dyDescent="0.2">
      <c r="L448" s="8"/>
    </row>
    <row r="449" spans="12:12" ht="35.1" customHeight="1" x14ac:dyDescent="0.2">
      <c r="L449" s="8"/>
    </row>
    <row r="450" spans="12:12" ht="35.1" customHeight="1" x14ac:dyDescent="0.2">
      <c r="L450" s="8"/>
    </row>
    <row r="451" spans="12:12" ht="35.1" customHeight="1" x14ac:dyDescent="0.2">
      <c r="L451" s="8"/>
    </row>
    <row r="452" spans="12:12" ht="35.1" customHeight="1" x14ac:dyDescent="0.2">
      <c r="L452" s="8"/>
    </row>
    <row r="453" spans="12:12" ht="35.1" customHeight="1" x14ac:dyDescent="0.2">
      <c r="L453" s="8"/>
    </row>
    <row r="454" spans="12:12" ht="35.1" customHeight="1" x14ac:dyDescent="0.2">
      <c r="L454" s="8"/>
    </row>
    <row r="455" spans="12:12" ht="35.1" customHeight="1" x14ac:dyDescent="0.2">
      <c r="L455" s="8"/>
    </row>
    <row r="456" spans="12:12" ht="35.1" customHeight="1" x14ac:dyDescent="0.2">
      <c r="L456" s="8"/>
    </row>
    <row r="457" spans="12:12" ht="35.1" customHeight="1" x14ac:dyDescent="0.2">
      <c r="L457" s="8"/>
    </row>
    <row r="458" spans="12:12" ht="35.1" customHeight="1" x14ac:dyDescent="0.2">
      <c r="L458" s="8"/>
    </row>
    <row r="459" spans="12:12" ht="35.1" customHeight="1" x14ac:dyDescent="0.2">
      <c r="L459" s="8"/>
    </row>
    <row r="460" spans="12:12" ht="35.1" customHeight="1" x14ac:dyDescent="0.2">
      <c r="L460" s="8"/>
    </row>
    <row r="461" spans="12:12" ht="35.1" customHeight="1" x14ac:dyDescent="0.2">
      <c r="L461" s="8"/>
    </row>
    <row r="462" spans="12:12" ht="35.1" customHeight="1" x14ac:dyDescent="0.2">
      <c r="L462" s="8"/>
    </row>
    <row r="463" spans="12:12" ht="35.1" customHeight="1" x14ac:dyDescent="0.2">
      <c r="L463" s="8"/>
    </row>
    <row r="464" spans="12:12" ht="35.1" customHeight="1" x14ac:dyDescent="0.2">
      <c r="L464" s="8"/>
    </row>
    <row r="465" spans="12:12" ht="35.1" customHeight="1" x14ac:dyDescent="0.2">
      <c r="L465" s="8"/>
    </row>
    <row r="466" spans="12:12" ht="35.1" customHeight="1" x14ac:dyDescent="0.2">
      <c r="L466" s="8"/>
    </row>
    <row r="467" spans="12:12" ht="35.1" customHeight="1" x14ac:dyDescent="0.2">
      <c r="L467" s="8"/>
    </row>
    <row r="468" spans="12:12" ht="35.1" customHeight="1" x14ac:dyDescent="0.2">
      <c r="L468" s="8"/>
    </row>
    <row r="469" spans="12:12" ht="35.1" customHeight="1" x14ac:dyDescent="0.2">
      <c r="L469" s="8"/>
    </row>
    <row r="470" spans="12:12" ht="35.1" customHeight="1" x14ac:dyDescent="0.2">
      <c r="L470" s="8"/>
    </row>
    <row r="471" spans="12:12" ht="35.1" customHeight="1" x14ac:dyDescent="0.2">
      <c r="L471" s="8"/>
    </row>
    <row r="472" spans="12:12" ht="35.1" customHeight="1" x14ac:dyDescent="0.2">
      <c r="L472" s="8"/>
    </row>
    <row r="473" spans="12:12" ht="35.1" customHeight="1" x14ac:dyDescent="0.2">
      <c r="L473" s="8"/>
    </row>
    <row r="474" spans="12:12" ht="35.1" customHeight="1" x14ac:dyDescent="0.2">
      <c r="L474" s="8"/>
    </row>
    <row r="475" spans="12:12" ht="35.1" customHeight="1" x14ac:dyDescent="0.2">
      <c r="L475" s="8"/>
    </row>
    <row r="476" spans="12:12" ht="35.1" customHeight="1" x14ac:dyDescent="0.2">
      <c r="L476" s="8"/>
    </row>
    <row r="477" spans="12:12" ht="35.1" customHeight="1" x14ac:dyDescent="0.2">
      <c r="L477" s="8"/>
    </row>
    <row r="478" spans="12:12" ht="35.1" customHeight="1" x14ac:dyDescent="0.2">
      <c r="L478" s="8"/>
    </row>
    <row r="479" spans="12:12" ht="35.1" customHeight="1" x14ac:dyDescent="0.2">
      <c r="L479" s="8"/>
    </row>
    <row r="480" spans="12:12" ht="35.1" customHeight="1" x14ac:dyDescent="0.2">
      <c r="L480" s="8"/>
    </row>
    <row r="481" spans="12:12" ht="35.1" customHeight="1" x14ac:dyDescent="0.2">
      <c r="L481" s="8"/>
    </row>
    <row r="482" spans="12:12" ht="35.1" customHeight="1" x14ac:dyDescent="0.2">
      <c r="L482" s="8"/>
    </row>
    <row r="483" spans="12:12" ht="35.1" customHeight="1" x14ac:dyDescent="0.2">
      <c r="L483" s="8"/>
    </row>
    <row r="484" spans="12:12" ht="35.1" customHeight="1" x14ac:dyDescent="0.2">
      <c r="L484" s="8"/>
    </row>
    <row r="485" spans="12:12" ht="35.1" customHeight="1" x14ac:dyDescent="0.2">
      <c r="L485" s="8"/>
    </row>
    <row r="486" spans="12:12" ht="35.1" customHeight="1" x14ac:dyDescent="0.2">
      <c r="L486" s="8"/>
    </row>
    <row r="487" spans="12:12" ht="35.1" customHeight="1" x14ac:dyDescent="0.2">
      <c r="L487" s="8"/>
    </row>
    <row r="488" spans="12:12" ht="35.1" customHeight="1" x14ac:dyDescent="0.2">
      <c r="L488" s="8"/>
    </row>
    <row r="489" spans="12:12" ht="35.1" customHeight="1" x14ac:dyDescent="0.2">
      <c r="L489" s="8"/>
    </row>
    <row r="490" spans="12:12" ht="35.1" customHeight="1" x14ac:dyDescent="0.2">
      <c r="L490" s="8"/>
    </row>
    <row r="491" spans="12:12" ht="35.1" customHeight="1" x14ac:dyDescent="0.2">
      <c r="L491" s="8"/>
    </row>
    <row r="492" spans="12:12" ht="35.1" customHeight="1" x14ac:dyDescent="0.2">
      <c r="L492" s="8"/>
    </row>
    <row r="493" spans="12:12" ht="35.1" customHeight="1" x14ac:dyDescent="0.2">
      <c r="L493" s="8"/>
    </row>
    <row r="494" spans="12:12" ht="35.1" customHeight="1" x14ac:dyDescent="0.2">
      <c r="L494" s="8"/>
    </row>
    <row r="495" spans="12:12" ht="35.1" customHeight="1" x14ac:dyDescent="0.2">
      <c r="L495" s="8"/>
    </row>
    <row r="496" spans="12:12" ht="35.1" customHeight="1" x14ac:dyDescent="0.2">
      <c r="L496" s="8"/>
    </row>
    <row r="497" spans="12:12" ht="35.1" customHeight="1" x14ac:dyDescent="0.2">
      <c r="L497" s="8"/>
    </row>
    <row r="498" spans="12:12" ht="35.1" customHeight="1" x14ac:dyDescent="0.2">
      <c r="L498" s="8"/>
    </row>
    <row r="499" spans="12:12" ht="35.1" customHeight="1" x14ac:dyDescent="0.2">
      <c r="L499" s="8"/>
    </row>
    <row r="500" spans="12:12" ht="35.1" customHeight="1" x14ac:dyDescent="0.2">
      <c r="L500" s="8"/>
    </row>
    <row r="501" spans="12:12" ht="35.1" customHeight="1" x14ac:dyDescent="0.2">
      <c r="L501" s="8"/>
    </row>
    <row r="502" spans="12:12" ht="35.1" customHeight="1" x14ac:dyDescent="0.2">
      <c r="L502" s="8"/>
    </row>
    <row r="503" spans="12:12" ht="35.1" customHeight="1" x14ac:dyDescent="0.2">
      <c r="L503" s="8"/>
    </row>
    <row r="504" spans="12:12" ht="35.1" customHeight="1" x14ac:dyDescent="0.2">
      <c r="L504" s="8"/>
    </row>
    <row r="505" spans="12:12" ht="35.1" customHeight="1" x14ac:dyDescent="0.2">
      <c r="L505" s="8"/>
    </row>
    <row r="506" spans="12:12" ht="35.1" customHeight="1" x14ac:dyDescent="0.2">
      <c r="L506" s="8"/>
    </row>
    <row r="507" spans="12:12" ht="35.1" customHeight="1" x14ac:dyDescent="0.2">
      <c r="L507" s="8"/>
    </row>
    <row r="508" spans="12:12" ht="35.1" customHeight="1" x14ac:dyDescent="0.2">
      <c r="L508" s="8"/>
    </row>
    <row r="509" spans="12:12" ht="35.1" customHeight="1" x14ac:dyDescent="0.2">
      <c r="L509" s="8"/>
    </row>
    <row r="510" spans="12:12" ht="35.1" customHeight="1" x14ac:dyDescent="0.2">
      <c r="L510" s="8"/>
    </row>
    <row r="511" spans="12:12" ht="35.1" customHeight="1" x14ac:dyDescent="0.2">
      <c r="L511" s="8"/>
    </row>
    <row r="512" spans="12:12" ht="35.1" customHeight="1" x14ac:dyDescent="0.2">
      <c r="L512" s="8"/>
    </row>
    <row r="513" spans="12:12" ht="35.1" customHeight="1" x14ac:dyDescent="0.2">
      <c r="L513" s="8"/>
    </row>
    <row r="514" spans="12:12" ht="35.1" customHeight="1" x14ac:dyDescent="0.2">
      <c r="L514" s="8"/>
    </row>
    <row r="515" spans="12:12" ht="35.1" customHeight="1" x14ac:dyDescent="0.2">
      <c r="L515" s="8"/>
    </row>
    <row r="516" spans="12:12" ht="35.1" customHeight="1" x14ac:dyDescent="0.2">
      <c r="L516" s="8"/>
    </row>
    <row r="517" spans="12:12" ht="35.1" customHeight="1" x14ac:dyDescent="0.2">
      <c r="L517" s="8"/>
    </row>
    <row r="518" spans="12:12" ht="35.1" customHeight="1" x14ac:dyDescent="0.2">
      <c r="L518" s="8"/>
    </row>
    <row r="519" spans="12:12" ht="35.1" customHeight="1" x14ac:dyDescent="0.2">
      <c r="L519" s="8"/>
    </row>
    <row r="520" spans="12:12" ht="35.1" customHeight="1" x14ac:dyDescent="0.2">
      <c r="L520" s="8"/>
    </row>
    <row r="521" spans="12:12" ht="35.1" customHeight="1" x14ac:dyDescent="0.2">
      <c r="L521" s="8"/>
    </row>
    <row r="522" spans="12:12" ht="35.1" customHeight="1" x14ac:dyDescent="0.2">
      <c r="L522" s="8"/>
    </row>
    <row r="523" spans="12:12" ht="35.1" customHeight="1" x14ac:dyDescent="0.2">
      <c r="L523" s="8"/>
    </row>
    <row r="524" spans="12:12" ht="35.1" customHeight="1" x14ac:dyDescent="0.2">
      <c r="L524" s="8"/>
    </row>
    <row r="525" spans="12:12" ht="35.1" customHeight="1" x14ac:dyDescent="0.2">
      <c r="L525" s="8"/>
    </row>
    <row r="526" spans="12:12" ht="35.1" customHeight="1" x14ac:dyDescent="0.2">
      <c r="L526" s="8"/>
    </row>
    <row r="527" spans="12:12" ht="35.1" customHeight="1" x14ac:dyDescent="0.2">
      <c r="L527" s="8"/>
    </row>
    <row r="528" spans="12:12" ht="35.1" customHeight="1" x14ac:dyDescent="0.2">
      <c r="L528" s="8"/>
    </row>
    <row r="529" spans="12:12" ht="35.1" customHeight="1" x14ac:dyDescent="0.2">
      <c r="L529" s="8"/>
    </row>
    <row r="530" spans="12:12" ht="35.1" customHeight="1" x14ac:dyDescent="0.2">
      <c r="L530" s="8"/>
    </row>
    <row r="531" spans="12:12" ht="35.1" customHeight="1" x14ac:dyDescent="0.2">
      <c r="L531" s="8"/>
    </row>
    <row r="532" spans="12:12" ht="35.1" customHeight="1" x14ac:dyDescent="0.2">
      <c r="L532" s="8"/>
    </row>
    <row r="533" spans="12:12" ht="35.1" customHeight="1" x14ac:dyDescent="0.2">
      <c r="L533" s="8"/>
    </row>
    <row r="534" spans="12:12" ht="35.1" customHeight="1" x14ac:dyDescent="0.2">
      <c r="L534" s="8"/>
    </row>
    <row r="535" spans="12:12" ht="35.1" customHeight="1" x14ac:dyDescent="0.2">
      <c r="L535" s="8"/>
    </row>
    <row r="536" spans="12:12" ht="35.1" customHeight="1" x14ac:dyDescent="0.2">
      <c r="L536" s="8"/>
    </row>
    <row r="537" spans="12:12" ht="35.1" customHeight="1" x14ac:dyDescent="0.2">
      <c r="L537" s="8"/>
    </row>
    <row r="538" spans="12:12" ht="35.1" customHeight="1" x14ac:dyDescent="0.2">
      <c r="L538" s="8"/>
    </row>
    <row r="539" spans="12:12" ht="35.1" customHeight="1" x14ac:dyDescent="0.2">
      <c r="L539" s="8"/>
    </row>
    <row r="540" spans="12:12" ht="35.1" customHeight="1" x14ac:dyDescent="0.2">
      <c r="L540" s="8"/>
    </row>
    <row r="541" spans="12:12" ht="35.1" customHeight="1" x14ac:dyDescent="0.2">
      <c r="L541" s="8"/>
    </row>
    <row r="542" spans="12:12" ht="35.1" customHeight="1" x14ac:dyDescent="0.2">
      <c r="L542" s="8"/>
    </row>
    <row r="543" spans="12:12" ht="35.1" customHeight="1" x14ac:dyDescent="0.2">
      <c r="L543" s="8"/>
    </row>
    <row r="544" spans="12:12" ht="35.1" customHeight="1" x14ac:dyDescent="0.2">
      <c r="L544" s="8"/>
    </row>
    <row r="545" spans="12:12" ht="35.1" customHeight="1" x14ac:dyDescent="0.2">
      <c r="L545" s="8"/>
    </row>
    <row r="546" spans="12:12" ht="35.1" customHeight="1" x14ac:dyDescent="0.2">
      <c r="L546" s="8"/>
    </row>
    <row r="547" spans="12:12" ht="35.1" customHeight="1" x14ac:dyDescent="0.2">
      <c r="L547" s="8"/>
    </row>
    <row r="548" spans="12:12" ht="35.1" customHeight="1" x14ac:dyDescent="0.2">
      <c r="L548" s="8"/>
    </row>
    <row r="549" spans="12:12" ht="35.1" customHeight="1" x14ac:dyDescent="0.2">
      <c r="L549" s="8"/>
    </row>
    <row r="550" spans="12:12" ht="35.1" customHeight="1" x14ac:dyDescent="0.2">
      <c r="L550" s="8"/>
    </row>
    <row r="551" spans="12:12" ht="35.1" customHeight="1" x14ac:dyDescent="0.2">
      <c r="L551" s="8"/>
    </row>
    <row r="552" spans="12:12" ht="35.1" customHeight="1" x14ac:dyDescent="0.2">
      <c r="L552" s="8"/>
    </row>
    <row r="553" spans="12:12" ht="35.1" customHeight="1" x14ac:dyDescent="0.2">
      <c r="L553" s="8"/>
    </row>
    <row r="554" spans="12:12" ht="35.1" customHeight="1" x14ac:dyDescent="0.2">
      <c r="L554" s="8"/>
    </row>
    <row r="555" spans="12:12" ht="35.1" customHeight="1" x14ac:dyDescent="0.2">
      <c r="L555" s="8"/>
    </row>
    <row r="556" spans="12:12" ht="35.1" customHeight="1" x14ac:dyDescent="0.2">
      <c r="L556" s="8"/>
    </row>
    <row r="557" spans="12:12" ht="35.1" customHeight="1" x14ac:dyDescent="0.2">
      <c r="L557" s="8"/>
    </row>
    <row r="558" spans="12:12" ht="35.1" customHeight="1" x14ac:dyDescent="0.2">
      <c r="L558" s="8"/>
    </row>
    <row r="559" spans="12:12" ht="35.1" customHeight="1" x14ac:dyDescent="0.2">
      <c r="L559" s="8"/>
    </row>
    <row r="560" spans="12:12" ht="35.1" customHeight="1" x14ac:dyDescent="0.2">
      <c r="L560" s="8"/>
    </row>
    <row r="561" spans="12:12" ht="35.1" customHeight="1" x14ac:dyDescent="0.2">
      <c r="L561" s="8"/>
    </row>
    <row r="562" spans="12:12" ht="35.1" customHeight="1" x14ac:dyDescent="0.2">
      <c r="L562" s="8"/>
    </row>
    <row r="563" spans="12:12" ht="35.1" customHeight="1" x14ac:dyDescent="0.2">
      <c r="L563" s="8"/>
    </row>
    <row r="564" spans="12:12" ht="35.1" customHeight="1" x14ac:dyDescent="0.2">
      <c r="L564" s="8"/>
    </row>
    <row r="565" spans="12:12" ht="35.1" customHeight="1" x14ac:dyDescent="0.2">
      <c r="L565" s="8"/>
    </row>
    <row r="566" spans="12:12" ht="35.1" customHeight="1" x14ac:dyDescent="0.2">
      <c r="L566" s="8"/>
    </row>
    <row r="567" spans="12:12" ht="35.1" customHeight="1" x14ac:dyDescent="0.2">
      <c r="L567" s="8"/>
    </row>
    <row r="568" spans="12:12" ht="35.1" customHeight="1" x14ac:dyDescent="0.2">
      <c r="L568" s="8"/>
    </row>
    <row r="569" spans="12:12" ht="35.1" customHeight="1" x14ac:dyDescent="0.2">
      <c r="L569" s="8"/>
    </row>
    <row r="570" spans="12:12" ht="35.1" customHeight="1" x14ac:dyDescent="0.2">
      <c r="L570" s="8"/>
    </row>
    <row r="571" spans="12:12" ht="35.1" customHeight="1" x14ac:dyDescent="0.2">
      <c r="L571" s="8"/>
    </row>
    <row r="572" spans="12:12" ht="35.1" customHeight="1" x14ac:dyDescent="0.2">
      <c r="L572" s="8"/>
    </row>
    <row r="573" spans="12:12" ht="35.1" customHeight="1" x14ac:dyDescent="0.2">
      <c r="L573" s="8"/>
    </row>
    <row r="574" spans="12:12" ht="35.1" customHeight="1" x14ac:dyDescent="0.2">
      <c r="L574" s="8"/>
    </row>
    <row r="575" spans="12:12" ht="35.1" customHeight="1" x14ac:dyDescent="0.2">
      <c r="L575" s="8"/>
    </row>
    <row r="576" spans="12:12" ht="35.1" customHeight="1" x14ac:dyDescent="0.2">
      <c r="L576" s="8"/>
    </row>
    <row r="577" spans="12:12" ht="35.1" customHeight="1" x14ac:dyDescent="0.2">
      <c r="L577" s="8"/>
    </row>
    <row r="578" spans="12:12" ht="35.1" customHeight="1" x14ac:dyDescent="0.2">
      <c r="L578" s="8"/>
    </row>
    <row r="579" spans="12:12" ht="35.1" customHeight="1" x14ac:dyDescent="0.2">
      <c r="L579" s="8"/>
    </row>
    <row r="580" spans="12:12" ht="35.1" customHeight="1" x14ac:dyDescent="0.2">
      <c r="L580" s="8"/>
    </row>
    <row r="581" spans="12:12" ht="35.1" customHeight="1" x14ac:dyDescent="0.2">
      <c r="L581" s="8"/>
    </row>
    <row r="582" spans="12:12" ht="35.1" customHeight="1" x14ac:dyDescent="0.2">
      <c r="L582" s="8"/>
    </row>
    <row r="583" spans="12:12" ht="35.1" customHeight="1" x14ac:dyDescent="0.2">
      <c r="L583" s="8"/>
    </row>
    <row r="584" spans="12:12" ht="35.1" customHeight="1" x14ac:dyDescent="0.2">
      <c r="L584" s="8"/>
    </row>
    <row r="585" spans="12:12" ht="35.1" customHeight="1" x14ac:dyDescent="0.2">
      <c r="L585" s="8"/>
    </row>
    <row r="586" spans="12:12" ht="35.1" customHeight="1" x14ac:dyDescent="0.2">
      <c r="L586" s="8"/>
    </row>
    <row r="587" spans="12:12" ht="35.1" customHeight="1" x14ac:dyDescent="0.2">
      <c r="L587" s="8"/>
    </row>
    <row r="588" spans="12:12" ht="35.1" customHeight="1" x14ac:dyDescent="0.2">
      <c r="L588" s="8"/>
    </row>
    <row r="589" spans="12:12" ht="35.1" customHeight="1" x14ac:dyDescent="0.2">
      <c r="L589" s="8"/>
    </row>
    <row r="590" spans="12:12" ht="35.1" customHeight="1" x14ac:dyDescent="0.2">
      <c r="L590" s="8"/>
    </row>
    <row r="591" spans="12:12" ht="35.1" customHeight="1" x14ac:dyDescent="0.2">
      <c r="L591" s="8"/>
    </row>
    <row r="592" spans="12:12" ht="35.1" customHeight="1" x14ac:dyDescent="0.2">
      <c r="L592" s="8"/>
    </row>
    <row r="593" spans="12:12" ht="35.1" customHeight="1" x14ac:dyDescent="0.2">
      <c r="L593" s="8"/>
    </row>
    <row r="594" spans="12:12" ht="35.1" customHeight="1" x14ac:dyDescent="0.2">
      <c r="L594" s="8"/>
    </row>
    <row r="595" spans="12:12" ht="35.1" customHeight="1" x14ac:dyDescent="0.2">
      <c r="L595" s="8"/>
    </row>
    <row r="596" spans="12:12" ht="35.1" customHeight="1" x14ac:dyDescent="0.2">
      <c r="L596" s="8"/>
    </row>
    <row r="597" spans="12:12" ht="35.1" customHeight="1" x14ac:dyDescent="0.2">
      <c r="L597" s="8"/>
    </row>
    <row r="598" spans="12:12" ht="35.1" customHeight="1" x14ac:dyDescent="0.2">
      <c r="L598" s="8"/>
    </row>
    <row r="599" spans="12:12" ht="35.1" customHeight="1" x14ac:dyDescent="0.2">
      <c r="L599" s="8"/>
    </row>
    <row r="600" spans="12:12" ht="35.1" customHeight="1" x14ac:dyDescent="0.2">
      <c r="L600" s="8"/>
    </row>
    <row r="601" spans="12:12" ht="35.1" customHeight="1" x14ac:dyDescent="0.2">
      <c r="L601" s="8"/>
    </row>
    <row r="602" spans="12:12" ht="35.1" customHeight="1" x14ac:dyDescent="0.2">
      <c r="L602" s="8"/>
    </row>
    <row r="603" spans="12:12" ht="35.1" customHeight="1" x14ac:dyDescent="0.2">
      <c r="L603" s="8"/>
    </row>
    <row r="604" spans="12:12" ht="35.1" customHeight="1" x14ac:dyDescent="0.2">
      <c r="L604" s="8"/>
    </row>
    <row r="605" spans="12:12" ht="35.1" customHeight="1" x14ac:dyDescent="0.2">
      <c r="L605" s="8"/>
    </row>
    <row r="606" spans="12:12" ht="35.1" customHeight="1" x14ac:dyDescent="0.2">
      <c r="L606" s="8"/>
    </row>
    <row r="607" spans="12:12" ht="35.1" customHeight="1" x14ac:dyDescent="0.2">
      <c r="L607" s="8"/>
    </row>
    <row r="608" spans="12:12" ht="35.1" customHeight="1" x14ac:dyDescent="0.2">
      <c r="L608" s="8"/>
    </row>
    <row r="609" spans="12:12" ht="35.1" customHeight="1" x14ac:dyDescent="0.2">
      <c r="L609" s="8"/>
    </row>
    <row r="610" spans="12:12" ht="35.1" customHeight="1" x14ac:dyDescent="0.2">
      <c r="L610" s="8"/>
    </row>
    <row r="611" spans="12:12" ht="35.1" customHeight="1" x14ac:dyDescent="0.2">
      <c r="L611" s="8"/>
    </row>
    <row r="612" spans="12:12" ht="35.1" customHeight="1" x14ac:dyDescent="0.2">
      <c r="L612" s="8"/>
    </row>
    <row r="613" spans="12:12" ht="35.1" customHeight="1" x14ac:dyDescent="0.2">
      <c r="L613" s="8"/>
    </row>
    <row r="614" spans="12:12" ht="35.1" customHeight="1" x14ac:dyDescent="0.2">
      <c r="L614" s="8"/>
    </row>
    <row r="615" spans="12:12" ht="35.1" customHeight="1" x14ac:dyDescent="0.2">
      <c r="L615" s="8"/>
    </row>
    <row r="616" spans="12:12" ht="35.1" customHeight="1" x14ac:dyDescent="0.2">
      <c r="L616" s="8"/>
    </row>
    <row r="617" spans="12:12" ht="35.1" customHeight="1" x14ac:dyDescent="0.2">
      <c r="L617" s="8"/>
    </row>
    <row r="618" spans="12:12" ht="35.1" customHeight="1" x14ac:dyDescent="0.2">
      <c r="L618" s="8"/>
    </row>
    <row r="619" spans="12:12" ht="35.1" customHeight="1" x14ac:dyDescent="0.2">
      <c r="L619" s="8"/>
    </row>
    <row r="620" spans="12:12" ht="35.1" customHeight="1" x14ac:dyDescent="0.2">
      <c r="L620" s="8"/>
    </row>
    <row r="621" spans="12:12" ht="35.1" customHeight="1" x14ac:dyDescent="0.2">
      <c r="L621" s="8"/>
    </row>
    <row r="622" spans="12:12" ht="35.1" customHeight="1" x14ac:dyDescent="0.2">
      <c r="L622" s="8"/>
    </row>
    <row r="623" spans="12:12" ht="35.1" customHeight="1" x14ac:dyDescent="0.2">
      <c r="L623" s="8"/>
    </row>
    <row r="624" spans="12:12" ht="35.1" customHeight="1" x14ac:dyDescent="0.2">
      <c r="L624" s="8"/>
    </row>
    <row r="625" spans="12:12" ht="35.1" customHeight="1" x14ac:dyDescent="0.2">
      <c r="L625" s="8"/>
    </row>
    <row r="626" spans="12:12" ht="35.1" customHeight="1" x14ac:dyDescent="0.2">
      <c r="L626" s="8"/>
    </row>
    <row r="627" spans="12:12" ht="35.1" customHeight="1" x14ac:dyDescent="0.2">
      <c r="L627" s="8"/>
    </row>
    <row r="628" spans="12:12" ht="35.1" customHeight="1" x14ac:dyDescent="0.2">
      <c r="L628" s="8"/>
    </row>
    <row r="629" spans="12:12" ht="35.1" customHeight="1" x14ac:dyDescent="0.2">
      <c r="L629" s="8"/>
    </row>
    <row r="630" spans="12:12" ht="35.1" customHeight="1" x14ac:dyDescent="0.2">
      <c r="L630" s="8"/>
    </row>
    <row r="631" spans="12:12" ht="35.1" customHeight="1" x14ac:dyDescent="0.2">
      <c r="L631" s="8"/>
    </row>
    <row r="632" spans="12:12" ht="35.1" customHeight="1" x14ac:dyDescent="0.2">
      <c r="L632" s="8"/>
    </row>
    <row r="633" spans="12:12" ht="35.1" customHeight="1" x14ac:dyDescent="0.2">
      <c r="L633" s="8"/>
    </row>
    <row r="634" spans="12:12" ht="35.1" customHeight="1" x14ac:dyDescent="0.2">
      <c r="L634" s="8"/>
    </row>
    <row r="635" spans="12:12" ht="35.1" customHeight="1" x14ac:dyDescent="0.2">
      <c r="L635" s="8"/>
    </row>
    <row r="636" spans="12:12" ht="35.1" customHeight="1" x14ac:dyDescent="0.2">
      <c r="L636" s="8"/>
    </row>
    <row r="637" spans="12:12" ht="35.1" customHeight="1" x14ac:dyDescent="0.2">
      <c r="L637" s="8"/>
    </row>
    <row r="638" spans="12:12" ht="35.1" customHeight="1" x14ac:dyDescent="0.2">
      <c r="L638" s="8"/>
    </row>
    <row r="639" spans="12:12" ht="35.1" customHeight="1" x14ac:dyDescent="0.2">
      <c r="L639" s="8"/>
    </row>
    <row r="640" spans="12:12" ht="35.1" customHeight="1" x14ac:dyDescent="0.2">
      <c r="L640" s="8"/>
    </row>
    <row r="641" spans="12:12" ht="35.1" customHeight="1" x14ac:dyDescent="0.2">
      <c r="L641" s="8"/>
    </row>
    <row r="642" spans="12:12" ht="35.1" customHeight="1" x14ac:dyDescent="0.2">
      <c r="L642" s="8"/>
    </row>
    <row r="643" spans="12:12" ht="35.1" customHeight="1" x14ac:dyDescent="0.2">
      <c r="L643" s="8"/>
    </row>
    <row r="644" spans="12:12" ht="35.1" customHeight="1" x14ac:dyDescent="0.2">
      <c r="L644" s="8"/>
    </row>
    <row r="645" spans="12:12" ht="35.1" customHeight="1" x14ac:dyDescent="0.2">
      <c r="L645" s="8"/>
    </row>
    <row r="646" spans="12:12" ht="35.1" customHeight="1" x14ac:dyDescent="0.2">
      <c r="L646" s="8"/>
    </row>
    <row r="647" spans="12:12" ht="35.1" customHeight="1" x14ac:dyDescent="0.2">
      <c r="L647" s="8"/>
    </row>
    <row r="648" spans="12:12" ht="35.1" customHeight="1" x14ac:dyDescent="0.2">
      <c r="L648" s="8"/>
    </row>
    <row r="649" spans="12:12" ht="35.1" customHeight="1" x14ac:dyDescent="0.2">
      <c r="L649" s="8"/>
    </row>
    <row r="650" spans="12:12" ht="35.1" customHeight="1" x14ac:dyDescent="0.2">
      <c r="L650" s="8"/>
    </row>
    <row r="651" spans="12:12" ht="35.1" customHeight="1" x14ac:dyDescent="0.2">
      <c r="L651" s="8"/>
    </row>
    <row r="652" spans="12:12" ht="35.1" customHeight="1" x14ac:dyDescent="0.2">
      <c r="L652" s="8"/>
    </row>
    <row r="653" spans="12:12" ht="35.1" customHeight="1" x14ac:dyDescent="0.2">
      <c r="L653" s="8"/>
    </row>
    <row r="654" spans="12:12" ht="35.1" customHeight="1" x14ac:dyDescent="0.2">
      <c r="L654" s="8"/>
    </row>
    <row r="655" spans="12:12" ht="35.1" customHeight="1" x14ac:dyDescent="0.2">
      <c r="L655" s="8"/>
    </row>
    <row r="656" spans="12:12" ht="35.1" customHeight="1" x14ac:dyDescent="0.2">
      <c r="L656" s="8"/>
    </row>
    <row r="657" spans="12:12" ht="35.1" customHeight="1" x14ac:dyDescent="0.2">
      <c r="L657" s="8"/>
    </row>
    <row r="658" spans="12:12" ht="35.1" customHeight="1" x14ac:dyDescent="0.2">
      <c r="L658" s="8"/>
    </row>
    <row r="659" spans="12:12" ht="35.1" customHeight="1" x14ac:dyDescent="0.2">
      <c r="L659" s="8"/>
    </row>
    <row r="660" spans="12:12" ht="35.1" customHeight="1" x14ac:dyDescent="0.2">
      <c r="L660" s="8"/>
    </row>
    <row r="661" spans="12:12" ht="35.1" customHeight="1" x14ac:dyDescent="0.2">
      <c r="L661" s="8"/>
    </row>
    <row r="662" spans="12:12" ht="35.1" customHeight="1" x14ac:dyDescent="0.2">
      <c r="L662" s="8"/>
    </row>
    <row r="663" spans="12:12" ht="35.1" customHeight="1" x14ac:dyDescent="0.2">
      <c r="L663" s="8"/>
    </row>
    <row r="664" spans="12:12" ht="35.1" customHeight="1" x14ac:dyDescent="0.2">
      <c r="L664" s="8"/>
    </row>
    <row r="665" spans="12:12" ht="35.1" customHeight="1" x14ac:dyDescent="0.2">
      <c r="L665" s="8"/>
    </row>
    <row r="666" spans="12:12" ht="35.1" customHeight="1" x14ac:dyDescent="0.2">
      <c r="L666" s="8"/>
    </row>
    <row r="667" spans="12:12" ht="35.1" customHeight="1" x14ac:dyDescent="0.2">
      <c r="L667" s="8"/>
    </row>
    <row r="668" spans="12:12" ht="35.1" customHeight="1" x14ac:dyDescent="0.2">
      <c r="L668" s="8"/>
    </row>
    <row r="669" spans="12:12" ht="35.1" customHeight="1" x14ac:dyDescent="0.2">
      <c r="L669" s="8"/>
    </row>
    <row r="670" spans="12:12" ht="35.1" customHeight="1" x14ac:dyDescent="0.2">
      <c r="L670" s="8"/>
    </row>
    <row r="671" spans="12:12" ht="35.1" customHeight="1" x14ac:dyDescent="0.2">
      <c r="L671" s="8"/>
    </row>
    <row r="672" spans="12:12" ht="35.1" customHeight="1" x14ac:dyDescent="0.2">
      <c r="L672" s="8"/>
    </row>
    <row r="673" spans="12:12" ht="35.1" customHeight="1" x14ac:dyDescent="0.2">
      <c r="L673" s="8"/>
    </row>
    <row r="674" spans="12:12" ht="35.1" customHeight="1" x14ac:dyDescent="0.2">
      <c r="L674" s="8"/>
    </row>
    <row r="675" spans="12:12" ht="35.1" customHeight="1" x14ac:dyDescent="0.2">
      <c r="L675" s="8"/>
    </row>
    <row r="676" spans="12:12" ht="35.1" customHeight="1" x14ac:dyDescent="0.2">
      <c r="L676" s="8"/>
    </row>
    <row r="677" spans="12:12" ht="35.1" customHeight="1" x14ac:dyDescent="0.2">
      <c r="L677" s="8"/>
    </row>
    <row r="678" spans="12:12" ht="35.1" customHeight="1" x14ac:dyDescent="0.2">
      <c r="L678" s="8"/>
    </row>
    <row r="679" spans="12:12" ht="35.1" customHeight="1" x14ac:dyDescent="0.2">
      <c r="L679" s="8"/>
    </row>
    <row r="680" spans="12:12" ht="35.1" customHeight="1" x14ac:dyDescent="0.2">
      <c r="L680" s="8"/>
    </row>
    <row r="681" spans="12:12" ht="35.1" customHeight="1" x14ac:dyDescent="0.2">
      <c r="L681" s="8"/>
    </row>
    <row r="682" spans="12:12" ht="35.1" customHeight="1" x14ac:dyDescent="0.2">
      <c r="L682" s="8"/>
    </row>
    <row r="683" spans="12:12" ht="35.1" customHeight="1" x14ac:dyDescent="0.2">
      <c r="L683" s="8"/>
    </row>
    <row r="684" spans="12:12" ht="35.1" customHeight="1" x14ac:dyDescent="0.2">
      <c r="L684" s="8"/>
    </row>
    <row r="685" spans="12:12" ht="35.1" customHeight="1" x14ac:dyDescent="0.2">
      <c r="L685" s="8"/>
    </row>
    <row r="686" spans="12:12" ht="35.1" customHeight="1" x14ac:dyDescent="0.2">
      <c r="L686" s="8"/>
    </row>
    <row r="687" spans="12:12" ht="35.1" customHeight="1" x14ac:dyDescent="0.2">
      <c r="L687" s="8"/>
    </row>
    <row r="688" spans="12:12" ht="35.1" customHeight="1" x14ac:dyDescent="0.2">
      <c r="L688" s="8"/>
    </row>
    <row r="689" spans="12:12" ht="35.1" customHeight="1" x14ac:dyDescent="0.2">
      <c r="L689" s="8"/>
    </row>
    <row r="690" spans="12:12" ht="35.1" customHeight="1" x14ac:dyDescent="0.2">
      <c r="L690" s="8"/>
    </row>
    <row r="691" spans="12:12" ht="35.1" customHeight="1" x14ac:dyDescent="0.2">
      <c r="L691" s="8"/>
    </row>
    <row r="692" spans="12:12" ht="35.1" customHeight="1" x14ac:dyDescent="0.2">
      <c r="L692" s="8"/>
    </row>
    <row r="693" spans="12:12" ht="35.1" customHeight="1" x14ac:dyDescent="0.2">
      <c r="L693" s="8"/>
    </row>
    <row r="694" spans="12:12" ht="35.1" customHeight="1" x14ac:dyDescent="0.2">
      <c r="L694" s="8"/>
    </row>
    <row r="695" spans="12:12" ht="35.1" customHeight="1" x14ac:dyDescent="0.2">
      <c r="L695" s="8"/>
    </row>
    <row r="696" spans="12:12" ht="35.1" customHeight="1" x14ac:dyDescent="0.2">
      <c r="L696" s="8"/>
    </row>
    <row r="697" spans="12:12" ht="35.1" customHeight="1" x14ac:dyDescent="0.2">
      <c r="L697" s="8"/>
    </row>
    <row r="698" spans="12:12" ht="35.1" customHeight="1" x14ac:dyDescent="0.2">
      <c r="L698" s="8"/>
    </row>
    <row r="699" spans="12:12" ht="35.1" customHeight="1" x14ac:dyDescent="0.2">
      <c r="L699" s="8"/>
    </row>
    <row r="700" spans="12:12" ht="35.1" customHeight="1" x14ac:dyDescent="0.2">
      <c r="L700" s="8"/>
    </row>
    <row r="701" spans="12:12" ht="35.1" customHeight="1" x14ac:dyDescent="0.2">
      <c r="L701" s="8"/>
    </row>
    <row r="702" spans="12:12" ht="35.1" customHeight="1" x14ac:dyDescent="0.2">
      <c r="L702" s="8"/>
    </row>
    <row r="703" spans="12:12" ht="35.1" customHeight="1" x14ac:dyDescent="0.2">
      <c r="L703" s="8"/>
    </row>
    <row r="704" spans="12:12" ht="35.1" customHeight="1" x14ac:dyDescent="0.2">
      <c r="L704" s="8"/>
    </row>
    <row r="705" spans="12:12" ht="35.1" customHeight="1" x14ac:dyDescent="0.2">
      <c r="L705" s="8"/>
    </row>
    <row r="706" spans="12:12" ht="35.1" customHeight="1" x14ac:dyDescent="0.2">
      <c r="L706" s="8"/>
    </row>
    <row r="707" spans="12:12" ht="35.1" customHeight="1" x14ac:dyDescent="0.2">
      <c r="L707" s="8"/>
    </row>
    <row r="708" spans="12:12" ht="35.1" customHeight="1" x14ac:dyDescent="0.2">
      <c r="L708" s="8"/>
    </row>
    <row r="709" spans="12:12" ht="35.1" customHeight="1" x14ac:dyDescent="0.2">
      <c r="L709" s="8"/>
    </row>
    <row r="710" spans="12:12" ht="35.1" customHeight="1" x14ac:dyDescent="0.2">
      <c r="L710" s="8"/>
    </row>
    <row r="711" spans="12:12" ht="35.1" customHeight="1" x14ac:dyDescent="0.2">
      <c r="L711" s="8"/>
    </row>
    <row r="712" spans="12:12" ht="35.1" customHeight="1" x14ac:dyDescent="0.2">
      <c r="L712" s="8"/>
    </row>
    <row r="713" spans="12:12" ht="35.1" customHeight="1" x14ac:dyDescent="0.2">
      <c r="L713" s="8"/>
    </row>
    <row r="714" spans="12:12" ht="35.1" customHeight="1" x14ac:dyDescent="0.2">
      <c r="L714" s="8"/>
    </row>
    <row r="715" spans="12:12" ht="35.1" customHeight="1" x14ac:dyDescent="0.2">
      <c r="L715" s="8"/>
    </row>
    <row r="716" spans="12:12" ht="35.1" customHeight="1" x14ac:dyDescent="0.2">
      <c r="L716" s="8"/>
    </row>
    <row r="717" spans="12:12" ht="35.1" customHeight="1" x14ac:dyDescent="0.2">
      <c r="L717" s="8"/>
    </row>
    <row r="718" spans="12:12" ht="35.1" customHeight="1" x14ac:dyDescent="0.2">
      <c r="L718" s="8"/>
    </row>
    <row r="719" spans="12:12" ht="35.1" customHeight="1" x14ac:dyDescent="0.2">
      <c r="L719" s="8"/>
    </row>
    <row r="720" spans="12:12" ht="35.1" customHeight="1" x14ac:dyDescent="0.2">
      <c r="L720" s="8"/>
    </row>
    <row r="721" spans="12:12" ht="35.1" customHeight="1" x14ac:dyDescent="0.2">
      <c r="L721" s="8"/>
    </row>
    <row r="722" spans="12:12" ht="35.1" customHeight="1" x14ac:dyDescent="0.2">
      <c r="L722" s="8"/>
    </row>
    <row r="723" spans="12:12" ht="35.1" customHeight="1" x14ac:dyDescent="0.2">
      <c r="L723" s="8"/>
    </row>
    <row r="724" spans="12:12" ht="35.1" customHeight="1" x14ac:dyDescent="0.2">
      <c r="L724" s="8"/>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4013B-0AC9-4BBF-A03D-3915168FCDBB}">
  <dimension ref="A5:L46"/>
  <sheetViews>
    <sheetView workbookViewId="0">
      <selection activeCell="F4" sqref="F4"/>
    </sheetView>
  </sheetViews>
  <sheetFormatPr defaultRowHeight="14.25" x14ac:dyDescent="0.2"/>
  <cols>
    <col min="1" max="1" width="12.125" style="96" customWidth="1"/>
    <col min="2" max="2" width="42.875" style="198" customWidth="1"/>
    <col min="3" max="4" width="9" style="96"/>
    <col min="5" max="5" width="20.5" style="89" customWidth="1"/>
    <col min="6" max="6" width="18.5" style="89" customWidth="1"/>
    <col min="7" max="7" width="9" style="89"/>
    <col min="8" max="8" width="16.875" style="89" customWidth="1"/>
    <col min="9" max="9" width="17.125" style="89" customWidth="1"/>
    <col min="10" max="16384" width="9" style="89"/>
  </cols>
  <sheetData>
    <row r="5" spans="1:12" x14ac:dyDescent="0.2">
      <c r="B5" s="198" t="s">
        <v>1246</v>
      </c>
      <c r="I5" s="89" t="s">
        <v>1708</v>
      </c>
    </row>
    <row r="7" spans="1:12" s="355" customFormat="1" ht="42.75" x14ac:dyDescent="0.2">
      <c r="A7" s="302" t="s">
        <v>0</v>
      </c>
      <c r="B7" s="249" t="s">
        <v>1</v>
      </c>
      <c r="C7" s="250" t="s">
        <v>2</v>
      </c>
      <c r="D7" s="353" t="s">
        <v>4</v>
      </c>
      <c r="E7" s="250" t="s">
        <v>5</v>
      </c>
      <c r="F7" s="250" t="s">
        <v>6</v>
      </c>
      <c r="G7" s="250" t="s">
        <v>7</v>
      </c>
      <c r="H7" s="250" t="s">
        <v>8</v>
      </c>
      <c r="I7" s="250" t="s">
        <v>9</v>
      </c>
      <c r="J7" s="250" t="s">
        <v>10</v>
      </c>
      <c r="K7" s="250" t="s">
        <v>925</v>
      </c>
      <c r="L7" s="354"/>
    </row>
    <row r="8" spans="1:12" x14ac:dyDescent="0.2">
      <c r="A8" s="103">
        <v>1</v>
      </c>
      <c r="B8" s="100" t="s">
        <v>1175</v>
      </c>
      <c r="C8" s="104" t="s">
        <v>13</v>
      </c>
      <c r="D8" s="356">
        <v>4</v>
      </c>
      <c r="E8" s="104"/>
      <c r="F8" s="104"/>
      <c r="G8" s="104"/>
      <c r="H8" s="104"/>
      <c r="I8" s="104"/>
      <c r="J8" s="104"/>
      <c r="K8" s="104"/>
      <c r="L8" s="352"/>
    </row>
    <row r="9" spans="1:12" x14ac:dyDescent="0.2">
      <c r="A9" s="103">
        <v>2</v>
      </c>
      <c r="B9" s="100" t="s">
        <v>1176</v>
      </c>
      <c r="C9" s="104" t="s">
        <v>13</v>
      </c>
      <c r="D9" s="356">
        <v>2</v>
      </c>
      <c r="E9" s="104"/>
      <c r="F9" s="104"/>
      <c r="G9" s="104"/>
      <c r="H9" s="104"/>
      <c r="I9" s="104"/>
      <c r="J9" s="104"/>
      <c r="K9" s="104"/>
    </row>
    <row r="10" spans="1:12" x14ac:dyDescent="0.2">
      <c r="A10" s="103">
        <v>3</v>
      </c>
      <c r="B10" s="100" t="s">
        <v>1177</v>
      </c>
      <c r="C10" s="104" t="s">
        <v>455</v>
      </c>
      <c r="D10" s="356">
        <v>50</v>
      </c>
      <c r="E10" s="104"/>
      <c r="F10" s="104"/>
      <c r="G10" s="104"/>
      <c r="H10" s="104"/>
      <c r="I10" s="104"/>
      <c r="J10" s="104"/>
      <c r="K10" s="104"/>
      <c r="L10" s="352"/>
    </row>
    <row r="11" spans="1:12" x14ac:dyDescent="0.2">
      <c r="A11" s="103">
        <v>4</v>
      </c>
      <c r="B11" s="100" t="s">
        <v>976</v>
      </c>
      <c r="C11" s="102" t="s">
        <v>455</v>
      </c>
      <c r="D11" s="357">
        <v>50</v>
      </c>
      <c r="E11" s="102"/>
      <c r="F11" s="104"/>
      <c r="G11" s="102"/>
      <c r="H11" s="104"/>
      <c r="I11" s="104"/>
      <c r="J11" s="104"/>
      <c r="K11" s="104"/>
      <c r="L11" s="352"/>
    </row>
    <row r="12" spans="1:12" x14ac:dyDescent="0.2">
      <c r="A12" s="103">
        <v>5</v>
      </c>
      <c r="B12" s="100" t="s">
        <v>1178</v>
      </c>
      <c r="C12" s="104" t="s">
        <v>455</v>
      </c>
      <c r="D12" s="356">
        <v>80</v>
      </c>
      <c r="E12" s="104"/>
      <c r="F12" s="104"/>
      <c r="G12" s="104"/>
      <c r="H12" s="104"/>
      <c r="I12" s="104"/>
      <c r="J12" s="104"/>
      <c r="K12" s="104"/>
      <c r="L12" s="352"/>
    </row>
    <row r="13" spans="1:12" x14ac:dyDescent="0.2">
      <c r="A13" s="103">
        <v>6</v>
      </c>
      <c r="B13" s="100" t="s">
        <v>1179</v>
      </c>
      <c r="C13" s="104" t="s">
        <v>455</v>
      </c>
      <c r="D13" s="356">
        <v>50</v>
      </c>
      <c r="E13" s="104"/>
      <c r="F13" s="104"/>
      <c r="G13" s="104"/>
      <c r="H13" s="104"/>
      <c r="I13" s="104"/>
      <c r="J13" s="104"/>
      <c r="K13" s="104"/>
      <c r="L13" s="352"/>
    </row>
    <row r="14" spans="1:12" x14ac:dyDescent="0.2">
      <c r="A14" s="103">
        <v>7</v>
      </c>
      <c r="B14" s="100" t="s">
        <v>1180</v>
      </c>
      <c r="C14" s="104" t="s">
        <v>455</v>
      </c>
      <c r="D14" s="356">
        <v>800</v>
      </c>
      <c r="E14" s="104"/>
      <c r="F14" s="104"/>
      <c r="G14" s="104"/>
      <c r="H14" s="104"/>
      <c r="I14" s="104"/>
      <c r="J14" s="104"/>
      <c r="K14" s="104"/>
      <c r="L14" s="352"/>
    </row>
    <row r="15" spans="1:12" x14ac:dyDescent="0.2">
      <c r="A15" s="103">
        <v>8</v>
      </c>
      <c r="B15" s="100" t="s">
        <v>1147</v>
      </c>
      <c r="C15" s="104" t="s">
        <v>13</v>
      </c>
      <c r="D15" s="356">
        <v>6</v>
      </c>
      <c r="E15" s="104"/>
      <c r="F15" s="104"/>
      <c r="G15" s="104"/>
      <c r="H15" s="104"/>
      <c r="I15" s="104"/>
      <c r="J15" s="104"/>
      <c r="K15" s="104"/>
      <c r="L15" s="352"/>
    </row>
    <row r="16" spans="1:12" x14ac:dyDescent="0.2">
      <c r="A16" s="103">
        <v>9</v>
      </c>
      <c r="B16" s="100" t="s">
        <v>1148</v>
      </c>
      <c r="C16" s="104" t="s">
        <v>13</v>
      </c>
      <c r="D16" s="356">
        <v>2</v>
      </c>
      <c r="E16" s="104"/>
      <c r="F16" s="104"/>
      <c r="G16" s="104"/>
      <c r="H16" s="104"/>
      <c r="I16" s="104"/>
      <c r="J16" s="104"/>
      <c r="K16" s="104"/>
      <c r="L16" s="352"/>
    </row>
    <row r="17" spans="1:12" x14ac:dyDescent="0.2">
      <c r="A17" s="103">
        <v>10</v>
      </c>
      <c r="B17" s="100" t="s">
        <v>1181</v>
      </c>
      <c r="C17" s="104" t="s">
        <v>13</v>
      </c>
      <c r="D17" s="356">
        <v>700</v>
      </c>
      <c r="E17" s="104"/>
      <c r="F17" s="104"/>
      <c r="G17" s="104"/>
      <c r="H17" s="104"/>
      <c r="I17" s="104"/>
      <c r="J17" s="104"/>
      <c r="K17" s="104"/>
      <c r="L17" s="352"/>
    </row>
    <row r="18" spans="1:12" x14ac:dyDescent="0.2">
      <c r="A18" s="103">
        <v>11</v>
      </c>
      <c r="B18" s="100" t="s">
        <v>1182</v>
      </c>
      <c r="C18" s="104" t="s">
        <v>13</v>
      </c>
      <c r="D18" s="356">
        <v>350</v>
      </c>
      <c r="E18" s="104"/>
      <c r="F18" s="104"/>
      <c r="G18" s="104"/>
      <c r="H18" s="104"/>
      <c r="I18" s="104"/>
      <c r="J18" s="104"/>
      <c r="K18" s="104"/>
      <c r="L18" s="352"/>
    </row>
    <row r="19" spans="1:12" x14ac:dyDescent="0.2">
      <c r="A19" s="103">
        <v>12</v>
      </c>
      <c r="B19" s="100" t="s">
        <v>1183</v>
      </c>
      <c r="C19" s="104" t="s">
        <v>13</v>
      </c>
      <c r="D19" s="356">
        <v>10</v>
      </c>
      <c r="E19" s="104"/>
      <c r="F19" s="104"/>
      <c r="G19" s="104"/>
      <c r="H19" s="104"/>
      <c r="I19" s="104"/>
      <c r="J19" s="104"/>
      <c r="K19" s="104"/>
      <c r="L19" s="352"/>
    </row>
    <row r="20" spans="1:12" x14ac:dyDescent="0.2">
      <c r="A20" s="103">
        <v>13</v>
      </c>
      <c r="B20" s="100" t="s">
        <v>1184</v>
      </c>
      <c r="C20" s="104" t="s">
        <v>13</v>
      </c>
      <c r="D20" s="356">
        <v>150</v>
      </c>
      <c r="E20" s="104"/>
      <c r="F20" s="104"/>
      <c r="G20" s="104"/>
      <c r="H20" s="104"/>
      <c r="I20" s="104"/>
      <c r="J20" s="104"/>
      <c r="K20" s="104"/>
      <c r="L20" s="352"/>
    </row>
    <row r="21" spans="1:12" x14ac:dyDescent="0.2">
      <c r="A21" s="103">
        <v>14</v>
      </c>
      <c r="B21" s="100" t="s">
        <v>475</v>
      </c>
      <c r="C21" s="99" t="s">
        <v>455</v>
      </c>
      <c r="D21" s="99">
        <v>1000</v>
      </c>
      <c r="E21" s="99"/>
      <c r="F21" s="104"/>
      <c r="G21" s="358"/>
      <c r="H21" s="104"/>
      <c r="I21" s="104"/>
      <c r="J21" s="359"/>
      <c r="K21" s="359"/>
      <c r="L21" s="352"/>
    </row>
    <row r="22" spans="1:12" x14ac:dyDescent="0.2">
      <c r="A22" s="103">
        <v>15</v>
      </c>
      <c r="B22" s="100" t="s">
        <v>1185</v>
      </c>
      <c r="C22" s="104" t="s">
        <v>13</v>
      </c>
      <c r="D22" s="356">
        <v>20</v>
      </c>
      <c r="E22" s="104"/>
      <c r="F22" s="104"/>
      <c r="G22" s="104"/>
      <c r="H22" s="104"/>
      <c r="I22" s="104"/>
      <c r="J22" s="104"/>
      <c r="K22" s="104"/>
      <c r="L22" s="352"/>
    </row>
    <row r="23" spans="1:12" x14ac:dyDescent="0.2">
      <c r="A23" s="103">
        <v>16</v>
      </c>
      <c r="B23" s="100" t="s">
        <v>1186</v>
      </c>
      <c r="C23" s="104" t="s">
        <v>13</v>
      </c>
      <c r="D23" s="356">
        <v>5</v>
      </c>
      <c r="E23" s="104"/>
      <c r="F23" s="104"/>
      <c r="G23" s="104"/>
      <c r="H23" s="104"/>
      <c r="I23" s="104"/>
      <c r="J23" s="104"/>
      <c r="K23" s="104"/>
      <c r="L23" s="352"/>
    </row>
    <row r="24" spans="1:12" x14ac:dyDescent="0.2">
      <c r="A24" s="103">
        <v>17</v>
      </c>
      <c r="B24" s="100" t="s">
        <v>1187</v>
      </c>
      <c r="C24" s="104" t="s">
        <v>13</v>
      </c>
      <c r="D24" s="356">
        <v>4</v>
      </c>
      <c r="E24" s="104"/>
      <c r="F24" s="104"/>
      <c r="G24" s="104"/>
      <c r="H24" s="104"/>
      <c r="I24" s="104"/>
      <c r="J24" s="104"/>
      <c r="K24" s="104"/>
      <c r="L24" s="352"/>
    </row>
    <row r="25" spans="1:12" x14ac:dyDescent="0.2">
      <c r="A25" s="103">
        <v>18</v>
      </c>
      <c r="B25" s="100" t="s">
        <v>1188</v>
      </c>
      <c r="C25" s="104" t="s">
        <v>455</v>
      </c>
      <c r="D25" s="356">
        <v>30</v>
      </c>
      <c r="E25" s="104"/>
      <c r="F25" s="104"/>
      <c r="G25" s="104"/>
      <c r="H25" s="104"/>
      <c r="I25" s="104"/>
      <c r="J25" s="104"/>
      <c r="K25" s="104"/>
      <c r="L25" s="352"/>
    </row>
    <row r="26" spans="1:12" x14ac:dyDescent="0.2">
      <c r="A26" s="103">
        <v>19</v>
      </c>
      <c r="B26" s="100" t="s">
        <v>603</v>
      </c>
      <c r="C26" s="99" t="s">
        <v>13</v>
      </c>
      <c r="D26" s="99">
        <v>120</v>
      </c>
      <c r="E26" s="99"/>
      <c r="F26" s="104"/>
      <c r="G26" s="102"/>
      <c r="H26" s="104"/>
      <c r="I26" s="104"/>
      <c r="J26" s="360"/>
      <c r="K26" s="99"/>
      <c r="L26" s="361"/>
    </row>
    <row r="27" spans="1:12" x14ac:dyDescent="0.2">
      <c r="A27" s="103">
        <v>20</v>
      </c>
      <c r="B27" s="100" t="s">
        <v>1268</v>
      </c>
      <c r="C27" s="104" t="s">
        <v>13</v>
      </c>
      <c r="D27" s="356">
        <v>2</v>
      </c>
      <c r="E27" s="104"/>
      <c r="F27" s="104"/>
      <c r="G27" s="104"/>
      <c r="H27" s="104"/>
      <c r="I27" s="104"/>
      <c r="J27" s="104"/>
      <c r="K27" s="104"/>
      <c r="L27" s="352"/>
    </row>
    <row r="28" spans="1:12" x14ac:dyDescent="0.2">
      <c r="A28" s="103">
        <v>21</v>
      </c>
      <c r="B28" s="100" t="s">
        <v>1189</v>
      </c>
      <c r="C28" s="104" t="s">
        <v>13</v>
      </c>
      <c r="D28" s="356">
        <v>2</v>
      </c>
      <c r="E28" s="104"/>
      <c r="F28" s="104"/>
      <c r="G28" s="104"/>
      <c r="H28" s="104"/>
      <c r="I28" s="104"/>
      <c r="J28" s="104"/>
      <c r="K28" s="104"/>
      <c r="L28" s="352"/>
    </row>
    <row r="29" spans="1:12" ht="28.5" x14ac:dyDescent="0.2">
      <c r="A29" s="103">
        <v>22</v>
      </c>
      <c r="B29" s="100" t="s">
        <v>1190</v>
      </c>
      <c r="C29" s="104" t="s">
        <v>13</v>
      </c>
      <c r="D29" s="356">
        <v>3</v>
      </c>
      <c r="E29" s="104"/>
      <c r="F29" s="104"/>
      <c r="G29" s="104"/>
      <c r="H29" s="104"/>
      <c r="I29" s="104"/>
      <c r="J29" s="104"/>
      <c r="K29" s="104"/>
      <c r="L29" s="352"/>
    </row>
    <row r="30" spans="1:12" x14ac:dyDescent="0.2">
      <c r="A30" s="103">
        <v>23</v>
      </c>
      <c r="B30" s="100" t="s">
        <v>1191</v>
      </c>
      <c r="C30" s="104" t="s">
        <v>13</v>
      </c>
      <c r="D30" s="356">
        <v>5</v>
      </c>
      <c r="E30" s="104"/>
      <c r="F30" s="104"/>
      <c r="G30" s="104"/>
      <c r="H30" s="104"/>
      <c r="I30" s="104"/>
      <c r="J30" s="104"/>
      <c r="K30" s="104"/>
      <c r="L30" s="352"/>
    </row>
    <row r="31" spans="1:12" ht="28.5" x14ac:dyDescent="0.2">
      <c r="A31" s="103">
        <v>24</v>
      </c>
      <c r="B31" s="100" t="s">
        <v>1192</v>
      </c>
      <c r="C31" s="104" t="s">
        <v>13</v>
      </c>
      <c r="D31" s="356">
        <v>10</v>
      </c>
      <c r="E31" s="104"/>
      <c r="F31" s="104"/>
      <c r="G31" s="104"/>
      <c r="H31" s="104"/>
      <c r="I31" s="104"/>
      <c r="J31" s="104"/>
      <c r="K31" s="104"/>
      <c r="L31" s="352"/>
    </row>
    <row r="32" spans="1:12" x14ac:dyDescent="0.2">
      <c r="A32" s="103">
        <v>25</v>
      </c>
      <c r="B32" s="100" t="s">
        <v>1193</v>
      </c>
      <c r="C32" s="104" t="s">
        <v>455</v>
      </c>
      <c r="D32" s="356">
        <v>50</v>
      </c>
      <c r="E32" s="104"/>
      <c r="F32" s="104"/>
      <c r="G32" s="104"/>
      <c r="H32" s="104"/>
      <c r="I32" s="104"/>
      <c r="J32" s="104"/>
      <c r="K32" s="104"/>
      <c r="L32" s="352"/>
    </row>
    <row r="33" spans="1:12" x14ac:dyDescent="0.2">
      <c r="A33" s="103">
        <v>26</v>
      </c>
      <c r="B33" s="100" t="s">
        <v>1194</v>
      </c>
      <c r="C33" s="104" t="s">
        <v>455</v>
      </c>
      <c r="D33" s="356">
        <v>30</v>
      </c>
      <c r="E33" s="104"/>
      <c r="F33" s="104"/>
      <c r="G33" s="104"/>
      <c r="H33" s="104"/>
      <c r="I33" s="104"/>
      <c r="J33" s="104"/>
      <c r="K33" s="104"/>
      <c r="L33" s="352"/>
    </row>
    <row r="34" spans="1:12" x14ac:dyDescent="0.2">
      <c r="A34" s="103">
        <v>27</v>
      </c>
      <c r="B34" s="100" t="s">
        <v>1195</v>
      </c>
      <c r="C34" s="104" t="s">
        <v>13</v>
      </c>
      <c r="D34" s="356">
        <v>1</v>
      </c>
      <c r="E34" s="104"/>
      <c r="F34" s="104"/>
      <c r="G34" s="104"/>
      <c r="H34" s="104"/>
      <c r="I34" s="104"/>
      <c r="J34" s="104"/>
      <c r="K34" s="104"/>
      <c r="L34" s="352"/>
    </row>
    <row r="35" spans="1:12" x14ac:dyDescent="0.2">
      <c r="A35" s="103">
        <v>28</v>
      </c>
      <c r="B35" s="100" t="s">
        <v>1196</v>
      </c>
      <c r="C35" s="104" t="s">
        <v>13</v>
      </c>
      <c r="D35" s="356">
        <v>1</v>
      </c>
      <c r="E35" s="104"/>
      <c r="F35" s="104"/>
      <c r="G35" s="104"/>
      <c r="H35" s="104"/>
      <c r="I35" s="104"/>
      <c r="J35" s="104"/>
      <c r="K35" s="104"/>
      <c r="L35" s="352"/>
    </row>
    <row r="36" spans="1:12" x14ac:dyDescent="0.2">
      <c r="A36" s="103">
        <v>29</v>
      </c>
      <c r="B36" s="100" t="s">
        <v>1197</v>
      </c>
      <c r="C36" s="104" t="s">
        <v>13</v>
      </c>
      <c r="D36" s="356">
        <v>1</v>
      </c>
      <c r="E36" s="104"/>
      <c r="F36" s="104"/>
      <c r="G36" s="104"/>
      <c r="H36" s="104"/>
      <c r="I36" s="104"/>
      <c r="J36" s="104"/>
      <c r="K36" s="104"/>
      <c r="L36" s="352"/>
    </row>
    <row r="37" spans="1:12" x14ac:dyDescent="0.2">
      <c r="A37" s="103">
        <v>30</v>
      </c>
      <c r="B37" s="100" t="s">
        <v>1198</v>
      </c>
      <c r="C37" s="104" t="s">
        <v>13</v>
      </c>
      <c r="D37" s="356">
        <v>1</v>
      </c>
      <c r="E37" s="104"/>
      <c r="F37" s="104"/>
      <c r="G37" s="104"/>
      <c r="H37" s="104"/>
      <c r="I37" s="104"/>
      <c r="J37" s="104"/>
      <c r="K37" s="104"/>
      <c r="L37" s="352"/>
    </row>
    <row r="38" spans="1:12" s="96" customFormat="1" x14ac:dyDescent="0.2">
      <c r="A38" s="103">
        <v>31</v>
      </c>
      <c r="B38" s="100" t="s">
        <v>1199</v>
      </c>
      <c r="C38" s="104" t="s">
        <v>13</v>
      </c>
      <c r="D38" s="356">
        <v>1</v>
      </c>
      <c r="E38" s="104"/>
      <c r="F38" s="104"/>
      <c r="G38" s="104"/>
      <c r="H38" s="104"/>
      <c r="I38" s="104"/>
      <c r="J38" s="104"/>
      <c r="K38" s="104"/>
      <c r="L38" s="352"/>
    </row>
    <row r="39" spans="1:12" x14ac:dyDescent="0.2">
      <c r="A39" s="248" t="s">
        <v>1174</v>
      </c>
      <c r="B39" s="249" t="s">
        <v>440</v>
      </c>
      <c r="C39" s="248" t="s">
        <v>1174</v>
      </c>
      <c r="D39" s="248" t="s">
        <v>1174</v>
      </c>
      <c r="E39" s="248" t="s">
        <v>1174</v>
      </c>
      <c r="F39" s="250">
        <f>SUM(F8:F38)</f>
        <v>0</v>
      </c>
      <c r="G39" s="248"/>
      <c r="H39" s="248"/>
      <c r="I39" s="250">
        <f>SUM(I8:I38)</f>
        <v>0</v>
      </c>
      <c r="J39" s="248" t="s">
        <v>1174</v>
      </c>
      <c r="K39" s="248" t="s">
        <v>1174</v>
      </c>
      <c r="L39" s="361"/>
    </row>
    <row r="42" spans="1:12" x14ac:dyDescent="0.2">
      <c r="A42" s="89"/>
      <c r="B42" s="95"/>
      <c r="C42" s="89"/>
      <c r="F42" s="362"/>
      <c r="I42" s="362"/>
    </row>
    <row r="43" spans="1:12" x14ac:dyDescent="0.2">
      <c r="A43" s="89" t="s">
        <v>442</v>
      </c>
      <c r="B43" s="89"/>
      <c r="E43" s="96"/>
      <c r="F43" s="96"/>
      <c r="G43" s="98"/>
      <c r="H43" s="96"/>
      <c r="I43" s="96"/>
      <c r="J43" s="96"/>
      <c r="K43" s="96"/>
      <c r="L43" s="96"/>
    </row>
    <row r="44" spans="1:12" x14ac:dyDescent="0.2">
      <c r="A44" s="89" t="s">
        <v>652</v>
      </c>
      <c r="B44" s="89"/>
      <c r="E44" s="96"/>
      <c r="F44" s="96"/>
      <c r="G44" s="98"/>
      <c r="H44" s="96"/>
      <c r="I44" s="96"/>
      <c r="J44" s="96"/>
      <c r="K44" s="96"/>
      <c r="L44" s="96"/>
    </row>
    <row r="45" spans="1:12" x14ac:dyDescent="0.2">
      <c r="A45" s="89"/>
      <c r="B45" s="95"/>
      <c r="C45" s="89"/>
      <c r="I45" s="362"/>
    </row>
    <row r="46" spans="1:12" x14ac:dyDescent="0.2">
      <c r="A46" s="89"/>
      <c r="B46" s="95"/>
      <c r="C46" s="89"/>
      <c r="I46" s="362"/>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FDF55-44D9-400D-AF41-4E4DD127A211}">
  <dimension ref="A2:N49"/>
  <sheetViews>
    <sheetView workbookViewId="0">
      <selection activeCell="I6" sqref="I6"/>
    </sheetView>
  </sheetViews>
  <sheetFormatPr defaultRowHeight="15" x14ac:dyDescent="0.2"/>
  <cols>
    <col min="1" max="1" width="9" style="10"/>
    <col min="2" max="2" width="46.625" style="13" customWidth="1"/>
    <col min="3" max="3" width="9" style="10"/>
    <col min="4" max="4" width="14.75" style="10" customWidth="1"/>
    <col min="5" max="5" width="16.5" style="10" customWidth="1"/>
    <col min="6" max="6" width="17.875" style="10" customWidth="1"/>
    <col min="7" max="7" width="5.875" style="10" customWidth="1"/>
    <col min="8" max="8" width="12.125" style="10" customWidth="1"/>
    <col min="9" max="9" width="18.375" style="10" customWidth="1"/>
    <col min="10" max="10" width="12.5" style="10" customWidth="1"/>
    <col min="11" max="16384" width="9" style="10"/>
  </cols>
  <sheetData>
    <row r="2" spans="1:14" x14ac:dyDescent="0.2">
      <c r="B2" s="13" t="s">
        <v>1245</v>
      </c>
      <c r="I2" s="10" t="s">
        <v>1709</v>
      </c>
    </row>
    <row r="4" spans="1:14" s="117" customFormat="1" ht="45" x14ac:dyDescent="0.2">
      <c r="A4" s="3" t="s">
        <v>0</v>
      </c>
      <c r="B4" s="20" t="s">
        <v>1</v>
      </c>
      <c r="C4" s="4" t="s">
        <v>2</v>
      </c>
      <c r="D4" s="21" t="s">
        <v>4</v>
      </c>
      <c r="E4" s="4" t="s">
        <v>5</v>
      </c>
      <c r="F4" s="4" t="s">
        <v>6</v>
      </c>
      <c r="G4" s="4" t="s">
        <v>7</v>
      </c>
      <c r="H4" s="4" t="s">
        <v>8</v>
      </c>
      <c r="I4" s="4" t="s">
        <v>9</v>
      </c>
      <c r="J4" s="4" t="s">
        <v>10</v>
      </c>
      <c r="K4" s="4" t="s">
        <v>925</v>
      </c>
    </row>
    <row r="5" spans="1:14" x14ac:dyDescent="0.2">
      <c r="A5" s="14">
        <v>1</v>
      </c>
      <c r="B5" s="67" t="s">
        <v>1137</v>
      </c>
      <c r="C5" s="5" t="s">
        <v>18</v>
      </c>
      <c r="D5" s="5">
        <v>120</v>
      </c>
      <c r="E5" s="5"/>
      <c r="F5" s="15"/>
      <c r="G5" s="6"/>
      <c r="H5" s="14"/>
      <c r="I5" s="15"/>
      <c r="J5" s="14"/>
      <c r="K5" s="14"/>
    </row>
    <row r="6" spans="1:14" x14ac:dyDescent="0.2">
      <c r="A6" s="14">
        <v>2</v>
      </c>
      <c r="B6" s="67" t="s">
        <v>1138</v>
      </c>
      <c r="C6" s="5" t="s">
        <v>13</v>
      </c>
      <c r="D6" s="5">
        <v>40</v>
      </c>
      <c r="E6" s="5"/>
      <c r="F6" s="15"/>
      <c r="G6" s="6"/>
      <c r="H6" s="5"/>
      <c r="I6" s="15"/>
      <c r="J6" s="6"/>
      <c r="K6" s="5"/>
    </row>
    <row r="7" spans="1:14" x14ac:dyDescent="0.2">
      <c r="A7" s="14">
        <v>3</v>
      </c>
      <c r="B7" s="67" t="s">
        <v>1139</v>
      </c>
      <c r="C7" s="5" t="s">
        <v>13</v>
      </c>
      <c r="D7" s="5">
        <v>40</v>
      </c>
      <c r="E7" s="5"/>
      <c r="F7" s="15"/>
      <c r="G7" s="6"/>
      <c r="H7" s="5"/>
      <c r="I7" s="15"/>
      <c r="J7" s="6"/>
      <c r="K7" s="5"/>
    </row>
    <row r="8" spans="1:14" x14ac:dyDescent="0.2">
      <c r="A8" s="14">
        <v>4</v>
      </c>
      <c r="B8" s="67" t="s">
        <v>1140</v>
      </c>
      <c r="C8" s="5" t="s">
        <v>13</v>
      </c>
      <c r="D8" s="5">
        <v>30</v>
      </c>
      <c r="E8" s="6"/>
      <c r="F8" s="15"/>
      <c r="G8" s="6"/>
      <c r="H8" s="5"/>
      <c r="I8" s="15"/>
      <c r="J8" s="6"/>
      <c r="K8" s="5"/>
    </row>
    <row r="9" spans="1:14" x14ac:dyDescent="0.2">
      <c r="A9" s="14">
        <v>5</v>
      </c>
      <c r="B9" s="67" t="s">
        <v>1141</v>
      </c>
      <c r="C9" s="5" t="s">
        <v>13</v>
      </c>
      <c r="D9" s="5">
        <v>30</v>
      </c>
      <c r="E9" s="6"/>
      <c r="F9" s="15"/>
      <c r="G9" s="6"/>
      <c r="H9" s="5"/>
      <c r="I9" s="15"/>
      <c r="J9" s="6"/>
      <c r="K9" s="5"/>
    </row>
    <row r="10" spans="1:14" x14ac:dyDescent="0.2">
      <c r="A10" s="14">
        <v>6</v>
      </c>
      <c r="B10" s="67" t="s">
        <v>1142</v>
      </c>
      <c r="C10" s="6" t="s">
        <v>18</v>
      </c>
      <c r="D10" s="22">
        <v>30</v>
      </c>
      <c r="E10" s="6"/>
      <c r="F10" s="15"/>
      <c r="G10" s="6"/>
      <c r="H10" s="15"/>
      <c r="I10" s="15"/>
      <c r="J10" s="15"/>
      <c r="K10" s="15"/>
    </row>
    <row r="11" spans="1:14" x14ac:dyDescent="0.2">
      <c r="A11" s="14">
        <v>7</v>
      </c>
      <c r="B11" s="67" t="s">
        <v>1143</v>
      </c>
      <c r="C11" s="15" t="s">
        <v>13</v>
      </c>
      <c r="D11" s="16">
        <v>4</v>
      </c>
      <c r="E11" s="15"/>
      <c r="F11" s="15"/>
      <c r="G11" s="15"/>
      <c r="H11" s="15"/>
      <c r="I11" s="15"/>
      <c r="J11" s="15"/>
      <c r="K11" s="15"/>
    </row>
    <row r="12" spans="1:14" ht="30" x14ac:dyDescent="0.2">
      <c r="A12" s="14">
        <v>8</v>
      </c>
      <c r="B12" s="67" t="s">
        <v>1144</v>
      </c>
      <c r="C12" s="15" t="s">
        <v>13</v>
      </c>
      <c r="D12" s="16">
        <v>3</v>
      </c>
      <c r="E12" s="15"/>
      <c r="F12" s="15"/>
      <c r="G12" s="15"/>
      <c r="H12" s="15"/>
      <c r="I12" s="15"/>
      <c r="J12" s="15"/>
      <c r="K12" s="15"/>
    </row>
    <row r="13" spans="1:14" x14ac:dyDescent="0.2">
      <c r="A13" s="14">
        <v>9</v>
      </c>
      <c r="B13" s="67" t="s">
        <v>1145</v>
      </c>
      <c r="C13" s="15" t="s">
        <v>13</v>
      </c>
      <c r="D13" s="16">
        <v>10</v>
      </c>
      <c r="E13" s="15"/>
      <c r="F13" s="15"/>
      <c r="G13" s="15"/>
      <c r="H13" s="15"/>
      <c r="I13" s="15"/>
      <c r="J13" s="15"/>
      <c r="K13" s="15"/>
    </row>
    <row r="14" spans="1:14" ht="30" x14ac:dyDescent="0.2">
      <c r="A14" s="14">
        <v>10</v>
      </c>
      <c r="B14" s="67" t="s">
        <v>1146</v>
      </c>
      <c r="C14" s="15" t="s">
        <v>13</v>
      </c>
      <c r="D14" s="16">
        <v>250</v>
      </c>
      <c r="E14" s="15"/>
      <c r="F14" s="15"/>
      <c r="G14" s="15"/>
      <c r="H14" s="15"/>
      <c r="I14" s="15"/>
      <c r="J14" s="15"/>
      <c r="K14" s="15"/>
    </row>
    <row r="15" spans="1:14" x14ac:dyDescent="0.2">
      <c r="A15" s="14">
        <v>11</v>
      </c>
      <c r="B15" s="67" t="s">
        <v>1147</v>
      </c>
      <c r="C15" s="15" t="s">
        <v>13</v>
      </c>
      <c r="D15" s="16">
        <v>6</v>
      </c>
      <c r="E15" s="15"/>
      <c r="F15" s="15"/>
      <c r="G15" s="15"/>
      <c r="H15" s="15"/>
      <c r="I15" s="15"/>
      <c r="J15" s="15"/>
      <c r="K15" s="15"/>
      <c r="L15" s="23"/>
    </row>
    <row r="16" spans="1:14" x14ac:dyDescent="0.2">
      <c r="A16" s="14">
        <v>12</v>
      </c>
      <c r="B16" s="67" t="s">
        <v>1148</v>
      </c>
      <c r="C16" s="15" t="s">
        <v>13</v>
      </c>
      <c r="D16" s="16">
        <v>2</v>
      </c>
      <c r="E16" s="15"/>
      <c r="F16" s="15"/>
      <c r="G16" s="15"/>
      <c r="H16" s="15"/>
      <c r="I16" s="15"/>
      <c r="J16" s="15"/>
      <c r="K16" s="15"/>
      <c r="L16" s="128"/>
      <c r="M16" s="128"/>
      <c r="N16" s="128"/>
    </row>
    <row r="17" spans="1:12" x14ac:dyDescent="0.2">
      <c r="A17" s="14">
        <v>13</v>
      </c>
      <c r="B17" s="67" t="s">
        <v>1149</v>
      </c>
      <c r="C17" s="5" t="s">
        <v>13</v>
      </c>
      <c r="D17" s="5">
        <v>30</v>
      </c>
      <c r="E17" s="6"/>
      <c r="F17" s="15"/>
      <c r="G17" s="6"/>
      <c r="H17" s="5"/>
      <c r="I17" s="15"/>
      <c r="J17" s="6"/>
      <c r="K17" s="5"/>
    </row>
    <row r="18" spans="1:12" x14ac:dyDescent="0.2">
      <c r="A18" s="14">
        <v>14</v>
      </c>
      <c r="B18" s="67" t="s">
        <v>1150</v>
      </c>
      <c r="C18" s="5" t="s">
        <v>13</v>
      </c>
      <c r="D18" s="5">
        <v>70</v>
      </c>
      <c r="E18" s="6"/>
      <c r="F18" s="15"/>
      <c r="G18" s="6"/>
      <c r="H18" s="5"/>
      <c r="I18" s="15"/>
      <c r="J18" s="6"/>
      <c r="K18" s="5"/>
    </row>
    <row r="19" spans="1:12" s="8" customFormat="1" x14ac:dyDescent="0.2">
      <c r="A19" s="14">
        <v>15</v>
      </c>
      <c r="B19" s="11" t="s">
        <v>1271</v>
      </c>
      <c r="C19" s="15" t="s">
        <v>13</v>
      </c>
      <c r="D19" s="16">
        <v>270</v>
      </c>
      <c r="E19" s="15"/>
      <c r="F19" s="15"/>
      <c r="G19" s="15"/>
      <c r="H19" s="15"/>
      <c r="I19" s="15"/>
      <c r="J19" s="15"/>
      <c r="K19" s="17"/>
      <c r="L19" s="18"/>
    </row>
    <row r="20" spans="1:12" ht="30" x14ac:dyDescent="0.2">
      <c r="A20" s="14">
        <v>16</v>
      </c>
      <c r="B20" s="67" t="s">
        <v>929</v>
      </c>
      <c r="C20" s="5" t="s">
        <v>18</v>
      </c>
      <c r="D20" s="5">
        <v>320</v>
      </c>
      <c r="E20" s="5"/>
      <c r="F20" s="15"/>
      <c r="G20" s="6"/>
      <c r="H20" s="14"/>
      <c r="I20" s="15"/>
      <c r="J20" s="14"/>
      <c r="K20" s="14"/>
    </row>
    <row r="21" spans="1:12" ht="30" x14ac:dyDescent="0.2">
      <c r="A21" s="14">
        <v>17</v>
      </c>
      <c r="B21" s="67" t="s">
        <v>1151</v>
      </c>
      <c r="C21" s="5" t="s">
        <v>13</v>
      </c>
      <c r="D21" s="5">
        <v>300</v>
      </c>
      <c r="E21" s="5"/>
      <c r="F21" s="15"/>
      <c r="G21" s="6"/>
      <c r="H21" s="14"/>
      <c r="I21" s="15"/>
      <c r="J21" s="14"/>
      <c r="K21" s="14"/>
    </row>
    <row r="22" spans="1:12" x14ac:dyDescent="0.2">
      <c r="A22" s="14">
        <v>18</v>
      </c>
      <c r="B22" s="67" t="s">
        <v>1152</v>
      </c>
      <c r="C22" s="15" t="s">
        <v>13</v>
      </c>
      <c r="D22" s="16">
        <v>80</v>
      </c>
      <c r="E22" s="15"/>
      <c r="F22" s="15"/>
      <c r="G22" s="15"/>
      <c r="H22" s="15"/>
      <c r="I22" s="15"/>
      <c r="J22" s="15"/>
      <c r="K22" s="15"/>
      <c r="L22" s="23"/>
    </row>
    <row r="23" spans="1:12" x14ac:dyDescent="0.2">
      <c r="A23" s="14">
        <v>19</v>
      </c>
      <c r="B23" s="67" t="s">
        <v>1156</v>
      </c>
      <c r="C23" s="5" t="s">
        <v>13</v>
      </c>
      <c r="D23" s="5">
        <v>20</v>
      </c>
      <c r="E23" s="6"/>
      <c r="F23" s="15"/>
      <c r="G23" s="6"/>
      <c r="H23" s="5"/>
      <c r="I23" s="15"/>
      <c r="J23" s="6"/>
      <c r="K23" s="5"/>
      <c r="L23" s="23"/>
    </row>
    <row r="24" spans="1:12" x14ac:dyDescent="0.2">
      <c r="A24" s="14">
        <v>20</v>
      </c>
      <c r="B24" s="67" t="s">
        <v>1157</v>
      </c>
      <c r="C24" s="5" t="s">
        <v>13</v>
      </c>
      <c r="D24" s="5">
        <v>20</v>
      </c>
      <c r="E24" s="6"/>
      <c r="F24" s="15"/>
      <c r="G24" s="6"/>
      <c r="H24" s="5"/>
      <c r="I24" s="15"/>
      <c r="J24" s="6"/>
      <c r="K24" s="5"/>
      <c r="L24" s="23"/>
    </row>
    <row r="25" spans="1:12" x14ac:dyDescent="0.2">
      <c r="A25" s="14">
        <v>21</v>
      </c>
      <c r="B25" s="67" t="s">
        <v>1158</v>
      </c>
      <c r="C25" s="5" t="s">
        <v>13</v>
      </c>
      <c r="D25" s="5">
        <v>30</v>
      </c>
      <c r="E25" s="6"/>
      <c r="F25" s="15"/>
      <c r="G25" s="6"/>
      <c r="H25" s="5"/>
      <c r="I25" s="15"/>
      <c r="J25" s="6"/>
      <c r="K25" s="5"/>
      <c r="L25" s="23"/>
    </row>
    <row r="26" spans="1:12" x14ac:dyDescent="0.2">
      <c r="A26" s="14">
        <v>22</v>
      </c>
      <c r="B26" s="67" t="s">
        <v>1159</v>
      </c>
      <c r="C26" s="14" t="s">
        <v>13</v>
      </c>
      <c r="D26" s="14">
        <v>30</v>
      </c>
      <c r="E26" s="14"/>
      <c r="F26" s="15"/>
      <c r="G26" s="14"/>
      <c r="H26" s="14"/>
      <c r="I26" s="15"/>
      <c r="J26" s="14"/>
      <c r="K26" s="14"/>
      <c r="L26" s="23"/>
    </row>
    <row r="27" spans="1:12" x14ac:dyDescent="0.2">
      <c r="A27" s="14">
        <v>23</v>
      </c>
      <c r="B27" s="67" t="s">
        <v>1160</v>
      </c>
      <c r="C27" s="15" t="s">
        <v>13</v>
      </c>
      <c r="D27" s="15">
        <v>60</v>
      </c>
      <c r="E27" s="15"/>
      <c r="F27" s="15"/>
      <c r="G27" s="15"/>
      <c r="H27" s="15"/>
      <c r="I27" s="15"/>
      <c r="J27" s="15"/>
      <c r="K27" s="15"/>
      <c r="L27" s="23"/>
    </row>
    <row r="28" spans="1:12" x14ac:dyDescent="0.2">
      <c r="A28" s="14">
        <v>24</v>
      </c>
      <c r="B28" s="67" t="s">
        <v>1161</v>
      </c>
      <c r="C28" s="5" t="s">
        <v>13</v>
      </c>
      <c r="D28" s="5">
        <v>20</v>
      </c>
      <c r="E28" s="6"/>
      <c r="F28" s="15"/>
      <c r="G28" s="6"/>
      <c r="H28" s="5"/>
      <c r="I28" s="15"/>
      <c r="J28" s="6"/>
      <c r="K28" s="5"/>
      <c r="L28" s="23"/>
    </row>
    <row r="29" spans="1:12" x14ac:dyDescent="0.2">
      <c r="A29" s="14">
        <v>25</v>
      </c>
      <c r="B29" s="67" t="s">
        <v>1162</v>
      </c>
      <c r="C29" s="5" t="s">
        <v>13</v>
      </c>
      <c r="D29" s="5">
        <v>30</v>
      </c>
      <c r="E29" s="6"/>
      <c r="F29" s="15"/>
      <c r="G29" s="6"/>
      <c r="H29" s="5"/>
      <c r="I29" s="15"/>
      <c r="J29" s="6"/>
      <c r="K29" s="5"/>
      <c r="L29" s="23"/>
    </row>
    <row r="30" spans="1:12" x14ac:dyDescent="0.2">
      <c r="A30" s="14">
        <v>26</v>
      </c>
      <c r="B30" s="67" t="s">
        <v>1163</v>
      </c>
      <c r="C30" s="5" t="s">
        <v>13</v>
      </c>
      <c r="D30" s="5">
        <v>40</v>
      </c>
      <c r="E30" s="6"/>
      <c r="F30" s="15"/>
      <c r="G30" s="6"/>
      <c r="H30" s="5"/>
      <c r="I30" s="15"/>
      <c r="J30" s="6"/>
      <c r="K30" s="5"/>
      <c r="L30" s="23"/>
    </row>
    <row r="31" spans="1:12" x14ac:dyDescent="0.2">
      <c r="A31" s="14">
        <v>27</v>
      </c>
      <c r="B31" s="67" t="s">
        <v>1164</v>
      </c>
      <c r="C31" s="5" t="s">
        <v>13</v>
      </c>
      <c r="D31" s="5">
        <v>20</v>
      </c>
      <c r="E31" s="6"/>
      <c r="F31" s="15"/>
      <c r="G31" s="6"/>
      <c r="H31" s="5"/>
      <c r="I31" s="15"/>
      <c r="J31" s="6"/>
      <c r="K31" s="5"/>
      <c r="L31" s="23"/>
    </row>
    <row r="32" spans="1:12" x14ac:dyDescent="0.2">
      <c r="A32" s="14">
        <v>28</v>
      </c>
      <c r="B32" s="67" t="s">
        <v>1165</v>
      </c>
      <c r="C32" s="5" t="s">
        <v>13</v>
      </c>
      <c r="D32" s="5">
        <v>50</v>
      </c>
      <c r="E32" s="6"/>
      <c r="F32" s="15"/>
      <c r="G32" s="6"/>
      <c r="H32" s="5"/>
      <c r="I32" s="15"/>
      <c r="J32" s="6"/>
      <c r="K32" s="5"/>
      <c r="L32" s="23"/>
    </row>
    <row r="33" spans="1:12" x14ac:dyDescent="0.2">
      <c r="A33" s="14">
        <v>29</v>
      </c>
      <c r="B33" s="67" t="s">
        <v>1166</v>
      </c>
      <c r="C33" s="5" t="s">
        <v>13</v>
      </c>
      <c r="D33" s="5">
        <v>30</v>
      </c>
      <c r="E33" s="6"/>
      <c r="F33" s="15"/>
      <c r="G33" s="6"/>
      <c r="H33" s="5"/>
      <c r="I33" s="15"/>
      <c r="J33" s="6"/>
      <c r="K33" s="5"/>
      <c r="L33" s="23"/>
    </row>
    <row r="34" spans="1:12" x14ac:dyDescent="0.2">
      <c r="A34" s="14">
        <v>30</v>
      </c>
      <c r="B34" s="67" t="s">
        <v>1167</v>
      </c>
      <c r="C34" s="5" t="s">
        <v>13</v>
      </c>
      <c r="D34" s="5">
        <v>40</v>
      </c>
      <c r="E34" s="6"/>
      <c r="F34" s="15"/>
      <c r="G34" s="6"/>
      <c r="H34" s="5"/>
      <c r="I34" s="15"/>
      <c r="J34" s="6"/>
      <c r="K34" s="5"/>
      <c r="L34" s="23"/>
    </row>
    <row r="35" spans="1:12" x14ac:dyDescent="0.2">
      <c r="A35" s="14">
        <v>31</v>
      </c>
      <c r="B35" s="67" t="s">
        <v>1168</v>
      </c>
      <c r="C35" s="5" t="s">
        <v>13</v>
      </c>
      <c r="D35" s="5">
        <v>20</v>
      </c>
      <c r="E35" s="6"/>
      <c r="F35" s="15"/>
      <c r="G35" s="6"/>
      <c r="H35" s="5"/>
      <c r="I35" s="15"/>
      <c r="J35" s="6"/>
      <c r="K35" s="5"/>
      <c r="L35" s="23"/>
    </row>
    <row r="36" spans="1:12" x14ac:dyDescent="0.2">
      <c r="A36" s="14">
        <v>32</v>
      </c>
      <c r="B36" s="67" t="s">
        <v>1169</v>
      </c>
      <c r="C36" s="5" t="s">
        <v>13</v>
      </c>
      <c r="D36" s="5">
        <v>30</v>
      </c>
      <c r="E36" s="6"/>
      <c r="F36" s="15"/>
      <c r="G36" s="6"/>
      <c r="H36" s="5"/>
      <c r="I36" s="15"/>
      <c r="J36" s="6"/>
      <c r="K36" s="5"/>
      <c r="L36" s="23"/>
    </row>
    <row r="37" spans="1:12" x14ac:dyDescent="0.2">
      <c r="A37" s="14">
        <v>33</v>
      </c>
      <c r="B37" s="67" t="s">
        <v>1170</v>
      </c>
      <c r="C37" s="14" t="s">
        <v>13</v>
      </c>
      <c r="D37" s="14">
        <v>1</v>
      </c>
      <c r="E37" s="14"/>
      <c r="F37" s="15"/>
      <c r="G37" s="6"/>
      <c r="H37" s="14"/>
      <c r="I37" s="15"/>
      <c r="J37" s="14"/>
      <c r="K37" s="14"/>
      <c r="L37" s="23"/>
    </row>
    <row r="38" spans="1:12" ht="30" x14ac:dyDescent="0.2">
      <c r="A38" s="14">
        <v>34</v>
      </c>
      <c r="B38" s="67" t="s">
        <v>1171</v>
      </c>
      <c r="C38" s="15" t="s">
        <v>455</v>
      </c>
      <c r="D38" s="16">
        <v>2000</v>
      </c>
      <c r="E38" s="15"/>
      <c r="F38" s="15"/>
      <c r="G38" s="15"/>
      <c r="H38" s="15"/>
      <c r="I38" s="15"/>
      <c r="J38" s="15"/>
      <c r="K38" s="15"/>
      <c r="L38" s="23"/>
    </row>
    <row r="39" spans="1:12" x14ac:dyDescent="0.2">
      <c r="A39" s="14">
        <v>35</v>
      </c>
      <c r="B39" s="67" t="s">
        <v>1172</v>
      </c>
      <c r="C39" s="15" t="s">
        <v>13</v>
      </c>
      <c r="D39" s="16">
        <v>1</v>
      </c>
      <c r="E39" s="15"/>
      <c r="F39" s="15"/>
      <c r="G39" s="15"/>
      <c r="H39" s="15"/>
      <c r="I39" s="15"/>
      <c r="J39" s="15"/>
      <c r="K39" s="15"/>
    </row>
    <row r="40" spans="1:12" ht="30" x14ac:dyDescent="0.2">
      <c r="A40" s="14">
        <v>36</v>
      </c>
      <c r="B40" s="67" t="s">
        <v>1173</v>
      </c>
      <c r="C40" s="15" t="s">
        <v>455</v>
      </c>
      <c r="D40" s="16">
        <v>40</v>
      </c>
      <c r="E40" s="15"/>
      <c r="F40" s="15"/>
      <c r="G40" s="15"/>
      <c r="H40" s="15"/>
      <c r="I40" s="15"/>
      <c r="J40" s="15"/>
      <c r="K40" s="15"/>
      <c r="L40" s="64"/>
    </row>
    <row r="41" spans="1:12" x14ac:dyDescent="0.2">
      <c r="A41" s="3" t="s">
        <v>1174</v>
      </c>
      <c r="B41" s="20" t="s">
        <v>440</v>
      </c>
      <c r="C41" s="3" t="s">
        <v>1174</v>
      </c>
      <c r="D41" s="3" t="s">
        <v>1174</v>
      </c>
      <c r="E41" s="3" t="s">
        <v>1174</v>
      </c>
      <c r="F41" s="4">
        <f>SUM(F5:F40)</f>
        <v>0</v>
      </c>
      <c r="G41" s="3"/>
      <c r="H41" s="3"/>
      <c r="I41" s="4">
        <f>SUM(I5:I40)</f>
        <v>0</v>
      </c>
      <c r="J41" s="3" t="s">
        <v>1174</v>
      </c>
      <c r="K41" s="3" t="s">
        <v>1174</v>
      </c>
      <c r="L41" s="23"/>
    </row>
    <row r="45" spans="1:12" s="8" customFormat="1" x14ac:dyDescent="0.2">
      <c r="B45" s="74"/>
      <c r="F45" s="157"/>
      <c r="I45" s="157"/>
    </row>
    <row r="46" spans="1:12" s="8" customFormat="1" x14ac:dyDescent="0.2">
      <c r="A46" s="8" t="s">
        <v>442</v>
      </c>
      <c r="C46" s="10"/>
      <c r="D46" s="10"/>
      <c r="E46" s="10"/>
      <c r="F46" s="10"/>
      <c r="G46" s="19"/>
      <c r="H46" s="10"/>
      <c r="I46" s="10"/>
      <c r="J46" s="10"/>
      <c r="K46" s="10"/>
      <c r="L46" s="10"/>
    </row>
    <row r="47" spans="1:12" s="8" customFormat="1" x14ac:dyDescent="0.2">
      <c r="A47" s="8" t="s">
        <v>652</v>
      </c>
      <c r="C47" s="10"/>
      <c r="D47" s="10"/>
      <c r="E47" s="10"/>
      <c r="F47" s="10"/>
      <c r="G47" s="19"/>
      <c r="H47" s="10"/>
      <c r="I47" s="10"/>
      <c r="J47" s="10"/>
      <c r="K47" s="10"/>
      <c r="L47" s="10"/>
    </row>
    <row r="48" spans="1:12" s="8" customFormat="1" x14ac:dyDescent="0.2">
      <c r="B48" s="74"/>
      <c r="I48" s="157"/>
    </row>
    <row r="49" spans="2:9" s="8" customFormat="1" x14ac:dyDescent="0.2">
      <c r="B49" s="74"/>
      <c r="I49" s="15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FBF4F-F0D3-4A68-BD22-9620409AF616}">
  <dimension ref="A7:L21"/>
  <sheetViews>
    <sheetView workbookViewId="0">
      <selection activeCell="H17" sqref="H17"/>
    </sheetView>
  </sheetViews>
  <sheetFormatPr defaultRowHeight="14.25" x14ac:dyDescent="0.2"/>
  <cols>
    <col min="2" max="2" width="37.375" customWidth="1"/>
    <col min="7" max="7" width="20.125" customWidth="1"/>
    <col min="10" max="10" width="16.625" customWidth="1"/>
  </cols>
  <sheetData>
    <row r="7" spans="1:12" s="1" customFormat="1" ht="38.25" customHeight="1" x14ac:dyDescent="0.2">
      <c r="B7" s="1" t="s">
        <v>1440</v>
      </c>
      <c r="C7" s="7"/>
      <c r="D7" s="7"/>
      <c r="E7" s="7"/>
      <c r="F7" s="7"/>
      <c r="G7" s="7"/>
      <c r="H7" s="7"/>
      <c r="I7" s="7"/>
      <c r="J7" s="7" t="s">
        <v>1710</v>
      </c>
      <c r="K7" s="7"/>
      <c r="L7" s="7"/>
    </row>
    <row r="8" spans="1:12" s="1" customFormat="1" ht="15" x14ac:dyDescent="0.2"/>
    <row r="9" spans="1:12" s="1" customFormat="1" ht="15" x14ac:dyDescent="0.2"/>
    <row r="10" spans="1:12" s="169" customFormat="1" ht="60" x14ac:dyDescent="0.2">
      <c r="A10" s="166" t="s">
        <v>0</v>
      </c>
      <c r="B10" s="167" t="s">
        <v>1</v>
      </c>
      <c r="C10" s="166" t="s">
        <v>2</v>
      </c>
      <c r="D10" s="166" t="s">
        <v>3</v>
      </c>
      <c r="E10" s="168" t="s">
        <v>4</v>
      </c>
      <c r="F10" s="166" t="s">
        <v>5</v>
      </c>
      <c r="G10" s="166" t="s">
        <v>6</v>
      </c>
      <c r="H10" s="166" t="s">
        <v>1352</v>
      </c>
      <c r="I10" s="166" t="s">
        <v>8</v>
      </c>
      <c r="J10" s="190" t="s">
        <v>9</v>
      </c>
      <c r="K10" s="166" t="s">
        <v>10</v>
      </c>
      <c r="L10" s="166" t="s">
        <v>925</v>
      </c>
    </row>
    <row r="11" spans="1:12" s="1" customFormat="1" ht="30" x14ac:dyDescent="0.2">
      <c r="A11" s="170">
        <v>1</v>
      </c>
      <c r="B11" s="167" t="s">
        <v>1401</v>
      </c>
      <c r="C11" s="166" t="s">
        <v>13</v>
      </c>
      <c r="D11" s="177"/>
      <c r="E11" s="171">
        <v>800</v>
      </c>
      <c r="F11" s="170"/>
      <c r="G11" s="178"/>
      <c r="H11" s="170"/>
      <c r="I11" s="170"/>
      <c r="J11" s="178"/>
      <c r="K11" s="177"/>
      <c r="L11" s="177"/>
    </row>
    <row r="12" spans="1:12" s="1" customFormat="1" ht="15" x14ac:dyDescent="0.2">
      <c r="A12" s="170"/>
      <c r="B12" s="167" t="s">
        <v>440</v>
      </c>
      <c r="C12" s="166" t="s">
        <v>441</v>
      </c>
      <c r="D12" s="177" t="s">
        <v>441</v>
      </c>
      <c r="E12" s="171" t="s">
        <v>441</v>
      </c>
      <c r="F12" s="170" t="s">
        <v>441</v>
      </c>
      <c r="G12" s="178">
        <f>G11</f>
        <v>0</v>
      </c>
      <c r="H12" s="170"/>
      <c r="I12" s="170"/>
      <c r="J12" s="178"/>
      <c r="K12" s="177" t="s">
        <v>441</v>
      </c>
      <c r="L12" s="177" t="s">
        <v>441</v>
      </c>
    </row>
    <row r="13" spans="1:12" s="1" customFormat="1" ht="15" x14ac:dyDescent="0.2"/>
    <row r="14" spans="1:12" s="1" customFormat="1" ht="15" x14ac:dyDescent="0.2"/>
    <row r="15" spans="1:12" s="1" customFormat="1" ht="15" x14ac:dyDescent="0.2"/>
    <row r="16" spans="1:12" s="1" customFormat="1" ht="15" x14ac:dyDescent="0.2">
      <c r="A16" s="7"/>
      <c r="B16" s="218"/>
      <c r="C16" s="169"/>
      <c r="E16" s="192"/>
      <c r="F16" s="7"/>
      <c r="G16" s="7"/>
      <c r="H16" s="7"/>
      <c r="I16" s="7"/>
      <c r="J16" s="193"/>
    </row>
    <row r="17" spans="1:12" s="8" customFormat="1" ht="15" x14ac:dyDescent="0.2">
      <c r="A17" s="8" t="s">
        <v>442</v>
      </c>
      <c r="B17" s="13"/>
      <c r="C17" s="10"/>
      <c r="D17" s="10"/>
      <c r="E17" s="10"/>
      <c r="F17" s="10"/>
      <c r="G17" s="19"/>
      <c r="H17" s="10"/>
      <c r="I17" s="10"/>
      <c r="J17" s="10"/>
      <c r="K17" s="10"/>
      <c r="L17" s="10"/>
    </row>
    <row r="18" spans="1:12" s="8" customFormat="1" ht="15" x14ac:dyDescent="0.2">
      <c r="A18" s="8" t="s">
        <v>652</v>
      </c>
      <c r="B18" s="13"/>
      <c r="C18" s="10"/>
      <c r="D18" s="10"/>
      <c r="E18" s="10"/>
      <c r="F18" s="10"/>
      <c r="G18" s="19"/>
      <c r="H18" s="10"/>
      <c r="I18" s="10"/>
      <c r="J18" s="10"/>
      <c r="K18" s="10"/>
      <c r="L18" s="10"/>
    </row>
    <row r="19" spans="1:12" s="1" customFormat="1" ht="15" x14ac:dyDescent="0.2">
      <c r="A19" s="7"/>
      <c r="B19" s="219"/>
      <c r="C19" s="169"/>
      <c r="E19" s="192"/>
      <c r="F19" s="7"/>
      <c r="G19" s="7"/>
      <c r="H19" s="7"/>
      <c r="I19" s="7"/>
      <c r="J19" s="193"/>
    </row>
    <row r="20" spans="1:12" s="1" customFormat="1" ht="15" x14ac:dyDescent="0.2">
      <c r="A20" s="7"/>
      <c r="B20" s="219"/>
      <c r="C20" s="169"/>
      <c r="E20" s="192"/>
      <c r="F20" s="7"/>
      <c r="G20" s="220"/>
      <c r="H20" s="7"/>
      <c r="I20" s="7"/>
      <c r="J20" s="193"/>
    </row>
    <row r="21" spans="1:12" s="1" customFormat="1" ht="15" x14ac:dyDescent="0.2">
      <c r="A21" s="7"/>
      <c r="B21" s="194"/>
      <c r="C21" s="169"/>
      <c r="E21" s="192"/>
      <c r="F21" s="7"/>
      <c r="G21" s="7"/>
      <c r="H21" s="7"/>
      <c r="I21" s="7"/>
      <c r="J21" s="193"/>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7748D-1617-4C6F-AE44-B9CB7CA75A8D}">
  <dimension ref="A1:L28"/>
  <sheetViews>
    <sheetView workbookViewId="0">
      <selection activeCell="J2" sqref="J2"/>
    </sheetView>
  </sheetViews>
  <sheetFormatPr defaultRowHeight="15" x14ac:dyDescent="0.2"/>
  <cols>
    <col min="1" max="1" width="8.125" style="37" bestFit="1" customWidth="1"/>
    <col min="2" max="2" width="57.5" style="228" customWidth="1"/>
    <col min="3" max="3" width="13.625" style="37" customWidth="1"/>
    <col min="4" max="4" width="9" style="37"/>
    <col min="5" max="6" width="8.125" style="37" bestFit="1" customWidth="1"/>
    <col min="7" max="7" width="12.25" style="37" customWidth="1"/>
    <col min="8" max="9" width="9" style="37"/>
    <col min="10" max="10" width="9.125" style="37" bestFit="1" customWidth="1"/>
    <col min="11" max="16384" width="9" style="37"/>
  </cols>
  <sheetData>
    <row r="1" spans="1:12" s="8" customFormat="1" ht="38.25" customHeight="1" x14ac:dyDescent="0.2">
      <c r="B1" s="8" t="s">
        <v>1437</v>
      </c>
      <c r="C1" s="10"/>
      <c r="D1" s="10"/>
      <c r="E1" s="10"/>
      <c r="F1" s="10"/>
      <c r="G1" s="10"/>
      <c r="H1" s="10"/>
      <c r="I1" s="10"/>
      <c r="J1" s="10"/>
      <c r="K1" s="10"/>
      <c r="L1" s="10"/>
    </row>
    <row r="2" spans="1:12" x14ac:dyDescent="0.2">
      <c r="J2" s="37" t="s">
        <v>1711</v>
      </c>
    </row>
    <row r="3" spans="1:12" s="23" customFormat="1" ht="60" x14ac:dyDescent="0.2">
      <c r="A3" s="5" t="s">
        <v>0</v>
      </c>
      <c r="B3" s="67" t="s">
        <v>1</v>
      </c>
      <c r="C3" s="5" t="s">
        <v>2</v>
      </c>
      <c r="D3" s="5" t="s">
        <v>3</v>
      </c>
      <c r="E3" s="22" t="s">
        <v>4</v>
      </c>
      <c r="F3" s="180" t="s">
        <v>5</v>
      </c>
      <c r="G3" s="180" t="s">
        <v>6</v>
      </c>
      <c r="H3" s="5" t="s">
        <v>1352</v>
      </c>
      <c r="I3" s="180" t="s">
        <v>8</v>
      </c>
      <c r="J3" s="180" t="s">
        <v>9</v>
      </c>
      <c r="K3" s="5" t="s">
        <v>10</v>
      </c>
      <c r="L3" s="5" t="s">
        <v>925</v>
      </c>
    </row>
    <row r="4" spans="1:12" x14ac:dyDescent="0.2">
      <c r="A4" s="31">
        <v>1</v>
      </c>
      <c r="B4" s="188" t="s">
        <v>1438</v>
      </c>
      <c r="C4" s="189" t="s">
        <v>547</v>
      </c>
      <c r="D4" s="179"/>
      <c r="E4" s="34">
        <v>80</v>
      </c>
      <c r="F4" s="31"/>
      <c r="G4" s="33"/>
      <c r="H4" s="31"/>
      <c r="I4" s="31"/>
      <c r="J4" s="33"/>
      <c r="K4" s="179"/>
      <c r="L4" s="179"/>
    </row>
    <row r="5" spans="1:12" x14ac:dyDescent="0.2">
      <c r="A5" s="31">
        <v>2</v>
      </c>
      <c r="B5" s="188" t="s">
        <v>1439</v>
      </c>
      <c r="C5" s="189" t="s">
        <v>547</v>
      </c>
      <c r="D5" s="179"/>
      <c r="E5" s="34">
        <v>4000</v>
      </c>
      <c r="F5" s="31"/>
      <c r="G5" s="33"/>
      <c r="H5" s="31"/>
      <c r="I5" s="31"/>
      <c r="J5" s="33"/>
      <c r="K5" s="179"/>
      <c r="L5" s="179"/>
    </row>
    <row r="6" spans="1:12" x14ac:dyDescent="0.2">
      <c r="A6" s="31">
        <v>3</v>
      </c>
      <c r="B6" s="188" t="s">
        <v>1355</v>
      </c>
      <c r="C6" s="189" t="s">
        <v>547</v>
      </c>
      <c r="D6" s="179"/>
      <c r="E6" s="34">
        <v>50</v>
      </c>
      <c r="F6" s="31"/>
      <c r="G6" s="33"/>
      <c r="H6" s="31"/>
      <c r="I6" s="31"/>
      <c r="J6" s="33"/>
      <c r="K6" s="179"/>
      <c r="L6" s="179"/>
    </row>
    <row r="7" spans="1:12" x14ac:dyDescent="0.2">
      <c r="A7" s="31">
        <v>4</v>
      </c>
      <c r="B7" s="188" t="s">
        <v>1389</v>
      </c>
      <c r="C7" s="189" t="s">
        <v>455</v>
      </c>
      <c r="D7" s="179"/>
      <c r="E7" s="34">
        <v>500</v>
      </c>
      <c r="F7" s="31"/>
      <c r="G7" s="33"/>
      <c r="H7" s="31"/>
      <c r="I7" s="31"/>
      <c r="J7" s="33"/>
      <c r="K7" s="179"/>
      <c r="L7" s="179"/>
    </row>
    <row r="8" spans="1:12" x14ac:dyDescent="0.2">
      <c r="A8" s="31">
        <v>5</v>
      </c>
      <c r="B8" s="188" t="s">
        <v>1390</v>
      </c>
      <c r="C8" s="189" t="s">
        <v>455</v>
      </c>
      <c r="D8" s="179"/>
      <c r="E8" s="34">
        <v>1000</v>
      </c>
      <c r="F8" s="31"/>
      <c r="G8" s="33"/>
      <c r="H8" s="31"/>
      <c r="I8" s="31"/>
      <c r="J8" s="33"/>
      <c r="K8" s="179"/>
      <c r="L8" s="179"/>
    </row>
    <row r="9" spans="1:12" x14ac:dyDescent="0.2">
      <c r="A9" s="31">
        <v>6</v>
      </c>
      <c r="B9" s="188" t="s">
        <v>1391</v>
      </c>
      <c r="C9" s="189" t="s">
        <v>547</v>
      </c>
      <c r="D9" s="179"/>
      <c r="E9" s="34">
        <v>800</v>
      </c>
      <c r="F9" s="31"/>
      <c r="G9" s="33"/>
      <c r="H9" s="31"/>
      <c r="I9" s="31"/>
      <c r="J9" s="33"/>
      <c r="K9" s="179"/>
      <c r="L9" s="179"/>
    </row>
    <row r="10" spans="1:12" x14ac:dyDescent="0.2">
      <c r="A10" s="31">
        <v>7</v>
      </c>
      <c r="B10" s="188" t="s">
        <v>1392</v>
      </c>
      <c r="C10" s="189" t="s">
        <v>547</v>
      </c>
      <c r="D10" s="179"/>
      <c r="E10" s="34">
        <v>100</v>
      </c>
      <c r="F10" s="31"/>
      <c r="G10" s="33"/>
      <c r="H10" s="31"/>
      <c r="I10" s="31"/>
      <c r="J10" s="33"/>
      <c r="K10" s="179"/>
      <c r="L10" s="179"/>
    </row>
    <row r="11" spans="1:12" x14ac:dyDescent="0.2">
      <c r="A11" s="31">
        <v>8</v>
      </c>
      <c r="B11" s="188" t="s">
        <v>1393</v>
      </c>
      <c r="C11" s="189" t="s">
        <v>547</v>
      </c>
      <c r="D11" s="179"/>
      <c r="E11" s="34">
        <v>100</v>
      </c>
      <c r="F11" s="31"/>
      <c r="G11" s="33"/>
      <c r="H11" s="31"/>
      <c r="I11" s="31"/>
      <c r="J11" s="33"/>
      <c r="K11" s="179"/>
      <c r="L11" s="179"/>
    </row>
    <row r="12" spans="1:12" ht="30" x14ac:dyDescent="0.2">
      <c r="A12" s="31">
        <v>9</v>
      </c>
      <c r="B12" s="188" t="s">
        <v>1394</v>
      </c>
      <c r="C12" s="189" t="s">
        <v>547</v>
      </c>
      <c r="D12" s="179"/>
      <c r="E12" s="34">
        <v>100</v>
      </c>
      <c r="F12" s="31"/>
      <c r="G12" s="33"/>
      <c r="H12" s="31"/>
      <c r="I12" s="31"/>
      <c r="J12" s="33"/>
      <c r="K12" s="179"/>
      <c r="L12" s="179"/>
    </row>
    <row r="13" spans="1:12" x14ac:dyDescent="0.2">
      <c r="A13" s="31">
        <v>10</v>
      </c>
      <c r="B13" s="188" t="s">
        <v>1395</v>
      </c>
      <c r="C13" s="189" t="s">
        <v>547</v>
      </c>
      <c r="D13" s="179"/>
      <c r="E13" s="34">
        <v>240</v>
      </c>
      <c r="F13" s="31"/>
      <c r="G13" s="33"/>
      <c r="H13" s="31"/>
      <c r="I13" s="31"/>
      <c r="J13" s="33"/>
      <c r="K13" s="179"/>
      <c r="L13" s="179"/>
    </row>
    <row r="14" spans="1:12" x14ac:dyDescent="0.2">
      <c r="A14" s="31">
        <v>11</v>
      </c>
      <c r="B14" s="188" t="s">
        <v>1396</v>
      </c>
      <c r="C14" s="189" t="s">
        <v>547</v>
      </c>
      <c r="D14" s="179"/>
      <c r="E14" s="34">
        <v>300</v>
      </c>
      <c r="F14" s="31"/>
      <c r="G14" s="33"/>
      <c r="H14" s="31"/>
      <c r="I14" s="31"/>
      <c r="J14" s="33"/>
      <c r="K14" s="179"/>
      <c r="L14" s="179"/>
    </row>
    <row r="15" spans="1:12" x14ac:dyDescent="0.2">
      <c r="A15" s="31">
        <v>12</v>
      </c>
      <c r="B15" s="188" t="s">
        <v>1397</v>
      </c>
      <c r="C15" s="189" t="s">
        <v>547</v>
      </c>
      <c r="D15" s="179"/>
      <c r="E15" s="34">
        <v>200</v>
      </c>
      <c r="F15" s="31"/>
      <c r="G15" s="33"/>
      <c r="H15" s="31"/>
      <c r="I15" s="31"/>
      <c r="J15" s="33"/>
      <c r="K15" s="179"/>
      <c r="L15" s="179"/>
    </row>
    <row r="16" spans="1:12" x14ac:dyDescent="0.2">
      <c r="A16" s="31">
        <v>13</v>
      </c>
      <c r="B16" s="188" t="s">
        <v>1398</v>
      </c>
      <c r="C16" s="189" t="s">
        <v>547</v>
      </c>
      <c r="D16" s="179"/>
      <c r="E16" s="34">
        <v>1800</v>
      </c>
      <c r="F16" s="31"/>
      <c r="G16" s="33"/>
      <c r="H16" s="31"/>
      <c r="I16" s="31"/>
      <c r="J16" s="33"/>
      <c r="K16" s="179"/>
      <c r="L16" s="179"/>
    </row>
    <row r="17" spans="1:12" x14ac:dyDescent="0.2">
      <c r="A17" s="31">
        <v>14</v>
      </c>
      <c r="B17" s="188" t="s">
        <v>1399</v>
      </c>
      <c r="C17" s="189" t="s">
        <v>18</v>
      </c>
      <c r="D17" s="179"/>
      <c r="E17" s="34">
        <v>5</v>
      </c>
      <c r="F17" s="31"/>
      <c r="G17" s="33"/>
      <c r="H17" s="31"/>
      <c r="I17" s="31"/>
      <c r="J17" s="33"/>
      <c r="K17" s="179"/>
      <c r="L17" s="179"/>
    </row>
    <row r="18" spans="1:12" ht="60" x14ac:dyDescent="0.2">
      <c r="A18" s="31">
        <v>15</v>
      </c>
      <c r="B18" s="221" t="s">
        <v>1400</v>
      </c>
      <c r="C18" s="222" t="s">
        <v>455</v>
      </c>
      <c r="D18" s="222"/>
      <c r="E18" s="222">
        <v>600</v>
      </c>
      <c r="F18" s="223"/>
      <c r="G18" s="33"/>
      <c r="H18" s="224"/>
      <c r="I18" s="225"/>
      <c r="J18" s="225"/>
      <c r="K18" s="226"/>
      <c r="L18" s="226"/>
    </row>
    <row r="19" spans="1:12" s="227" customFormat="1" x14ac:dyDescent="0.2">
      <c r="A19" s="31" t="s">
        <v>441</v>
      </c>
      <c r="B19" s="31" t="s">
        <v>441</v>
      </c>
      <c r="C19" s="31" t="s">
        <v>441</v>
      </c>
      <c r="D19" s="31" t="s">
        <v>441</v>
      </c>
      <c r="E19" s="31" t="s">
        <v>441</v>
      </c>
      <c r="F19" s="31" t="s">
        <v>441</v>
      </c>
      <c r="G19" s="33">
        <f>SUM(G4:G18)</f>
        <v>0</v>
      </c>
      <c r="H19" s="31" t="s">
        <v>441</v>
      </c>
      <c r="I19" s="31" t="s">
        <v>441</v>
      </c>
      <c r="J19" s="31"/>
      <c r="K19" s="31"/>
      <c r="L19" s="31"/>
    </row>
    <row r="23" spans="1:12" s="8" customFormat="1" x14ac:dyDescent="0.2">
      <c r="A23" s="10"/>
      <c r="B23" s="229"/>
      <c r="C23" s="23"/>
      <c r="E23" s="26"/>
      <c r="F23" s="10"/>
      <c r="G23" s="10"/>
      <c r="H23" s="10"/>
      <c r="I23" s="10"/>
      <c r="J23" s="19"/>
    </row>
    <row r="24" spans="1:12" s="8" customFormat="1" x14ac:dyDescent="0.2">
      <c r="A24" s="8" t="s">
        <v>442</v>
      </c>
      <c r="B24" s="13"/>
      <c r="C24" s="10"/>
      <c r="D24" s="10"/>
      <c r="E24" s="10"/>
      <c r="F24" s="10"/>
      <c r="G24" s="19"/>
      <c r="H24" s="10"/>
      <c r="I24" s="10"/>
      <c r="J24" s="10"/>
      <c r="K24" s="10"/>
      <c r="L24" s="10"/>
    </row>
    <row r="25" spans="1:12" s="8" customFormat="1" x14ac:dyDescent="0.2">
      <c r="A25" s="8" t="s">
        <v>652</v>
      </c>
      <c r="B25" s="13"/>
      <c r="C25" s="10"/>
      <c r="D25" s="10"/>
      <c r="E25" s="10"/>
      <c r="F25" s="10"/>
      <c r="G25" s="19"/>
      <c r="H25" s="10"/>
      <c r="I25" s="10"/>
      <c r="J25" s="10"/>
      <c r="K25" s="10"/>
      <c r="L25" s="10"/>
    </row>
    <row r="26" spans="1:12" s="8" customFormat="1" x14ac:dyDescent="0.2">
      <c r="A26" s="10"/>
      <c r="B26" s="13"/>
      <c r="C26" s="23"/>
      <c r="E26" s="26"/>
      <c r="F26" s="10"/>
      <c r="G26" s="10"/>
      <c r="H26" s="10"/>
      <c r="I26" s="10"/>
      <c r="J26" s="19"/>
    </row>
    <row r="27" spans="1:12" s="8" customFormat="1" x14ac:dyDescent="0.2">
      <c r="A27" s="10"/>
      <c r="B27" s="13"/>
      <c r="C27" s="23"/>
      <c r="E27" s="26"/>
      <c r="F27" s="10"/>
      <c r="G27" s="10"/>
      <c r="H27" s="10"/>
      <c r="I27" s="10"/>
      <c r="J27" s="19"/>
    </row>
    <row r="28" spans="1:12" s="8" customFormat="1" x14ac:dyDescent="0.2">
      <c r="A28" s="10"/>
      <c r="B28" s="13"/>
      <c r="C28" s="23"/>
      <c r="E28" s="26"/>
      <c r="F28" s="10"/>
      <c r="G28" s="10"/>
      <c r="H28" s="10"/>
      <c r="I28" s="10"/>
      <c r="J28" s="19"/>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D3658-56F4-4DA7-A26C-7AD273510D31}">
  <dimension ref="A1:L51"/>
  <sheetViews>
    <sheetView zoomScale="80" zoomScaleNormal="80" workbookViewId="0">
      <selection activeCell="K1" sqref="K1"/>
    </sheetView>
  </sheetViews>
  <sheetFormatPr defaultRowHeight="15" x14ac:dyDescent="0.2"/>
  <cols>
    <col min="1" max="1" width="9.125" style="8" bestFit="1" customWidth="1"/>
    <col min="2" max="2" width="50.625" style="13" customWidth="1"/>
    <col min="3" max="3" width="9" style="8"/>
    <col min="4" max="4" width="9.125" style="8" bestFit="1" customWidth="1"/>
    <col min="5" max="5" width="17" style="8" customWidth="1"/>
    <col min="6" max="6" width="11" style="8" customWidth="1"/>
    <col min="7" max="7" width="34.125" style="10" customWidth="1"/>
    <col min="8" max="10" width="9" style="8"/>
    <col min="11" max="11" width="57.125" style="8" customWidth="1"/>
    <col min="12" max="12" width="15.875" style="8" bestFit="1" customWidth="1"/>
    <col min="13" max="16384" width="9" style="8"/>
  </cols>
  <sheetData>
    <row r="1" spans="1:12" s="1" customFormat="1" ht="38.25" customHeight="1" x14ac:dyDescent="0.2">
      <c r="B1" s="1" t="s">
        <v>1244</v>
      </c>
      <c r="C1" s="7"/>
      <c r="D1" s="7"/>
      <c r="E1" s="7"/>
      <c r="F1" s="7"/>
      <c r="G1" s="7"/>
      <c r="H1" s="7"/>
      <c r="I1" s="7"/>
      <c r="J1" s="7"/>
      <c r="K1" s="7" t="s">
        <v>1712</v>
      </c>
      <c r="L1" s="7"/>
    </row>
    <row r="4" spans="1:12" s="23" customFormat="1" ht="45" x14ac:dyDescent="0.2">
      <c r="A4" s="5" t="s">
        <v>0</v>
      </c>
      <c r="B4" s="67" t="s">
        <v>1</v>
      </c>
      <c r="C4" s="5" t="s">
        <v>2</v>
      </c>
      <c r="D4" s="5" t="s">
        <v>3</v>
      </c>
      <c r="E4" s="22" t="s">
        <v>4</v>
      </c>
      <c r="F4" s="180" t="s">
        <v>5</v>
      </c>
      <c r="G4" s="180" t="s">
        <v>6</v>
      </c>
      <c r="H4" s="5" t="s">
        <v>1352</v>
      </c>
      <c r="I4" s="180" t="s">
        <v>8</v>
      </c>
      <c r="J4" s="180" t="s">
        <v>9</v>
      </c>
      <c r="K4" s="5" t="s">
        <v>10</v>
      </c>
      <c r="L4" s="5" t="s">
        <v>925</v>
      </c>
    </row>
    <row r="5" spans="1:12" s="62" customFormat="1" ht="30" x14ac:dyDescent="0.2">
      <c r="A5" s="14">
        <v>1</v>
      </c>
      <c r="B5" s="67" t="s">
        <v>1353</v>
      </c>
      <c r="C5" s="5" t="s">
        <v>547</v>
      </c>
      <c r="D5" s="14"/>
      <c r="E5" s="16">
        <v>2500</v>
      </c>
      <c r="F5" s="181"/>
      <c r="G5" s="181"/>
      <c r="H5" s="14"/>
      <c r="I5" s="181"/>
      <c r="J5" s="181"/>
      <c r="K5" s="5"/>
      <c r="L5" s="217"/>
    </row>
    <row r="6" spans="1:12" s="62" customFormat="1" ht="30" x14ac:dyDescent="0.2">
      <c r="A6" s="14">
        <v>2</v>
      </c>
      <c r="B6" s="67" t="s">
        <v>1354</v>
      </c>
      <c r="C6" s="5" t="s">
        <v>547</v>
      </c>
      <c r="D6" s="14"/>
      <c r="E6" s="16">
        <v>4000</v>
      </c>
      <c r="F6" s="181"/>
      <c r="G6" s="181"/>
      <c r="H6" s="14"/>
      <c r="I6" s="181"/>
      <c r="J6" s="181"/>
      <c r="K6" s="5"/>
      <c r="L6" s="217"/>
    </row>
    <row r="7" spans="1:12" x14ac:dyDescent="0.2">
      <c r="A7" s="14">
        <v>3</v>
      </c>
      <c r="B7" s="67" t="s">
        <v>1355</v>
      </c>
      <c r="C7" s="5" t="s">
        <v>547</v>
      </c>
      <c r="D7" s="14"/>
      <c r="E7" s="16">
        <v>50</v>
      </c>
      <c r="F7" s="181"/>
      <c r="G7" s="181"/>
      <c r="H7" s="14"/>
      <c r="I7" s="181"/>
      <c r="J7" s="181"/>
      <c r="K7" s="5"/>
      <c r="L7" s="217"/>
    </row>
    <row r="8" spans="1:12" ht="60" x14ac:dyDescent="0.2">
      <c r="A8" s="14">
        <v>4</v>
      </c>
      <c r="B8" s="67" t="s">
        <v>1356</v>
      </c>
      <c r="C8" s="5" t="s">
        <v>547</v>
      </c>
      <c r="D8" s="86"/>
      <c r="E8" s="16">
        <v>10</v>
      </c>
      <c r="F8" s="14"/>
      <c r="G8" s="15"/>
      <c r="H8" s="14"/>
      <c r="I8" s="14"/>
      <c r="J8" s="15"/>
      <c r="K8" s="86"/>
      <c r="L8" s="86"/>
    </row>
    <row r="9" spans="1:12" ht="75" x14ac:dyDescent="0.2">
      <c r="A9" s="14">
        <v>5</v>
      </c>
      <c r="B9" s="67" t="s">
        <v>1357</v>
      </c>
      <c r="C9" s="5" t="s">
        <v>547</v>
      </c>
      <c r="D9" s="86"/>
      <c r="E9" s="16">
        <v>240</v>
      </c>
      <c r="F9" s="14"/>
      <c r="G9" s="15"/>
      <c r="H9" s="14"/>
      <c r="I9" s="14"/>
      <c r="J9" s="15"/>
      <c r="K9" s="86"/>
      <c r="L9" s="86"/>
    </row>
    <row r="10" spans="1:12" ht="60" x14ac:dyDescent="0.2">
      <c r="A10" s="14">
        <v>6</v>
      </c>
      <c r="B10" s="67" t="s">
        <v>1358</v>
      </c>
      <c r="C10" s="5" t="s">
        <v>547</v>
      </c>
      <c r="D10" s="86"/>
      <c r="E10" s="16">
        <v>10</v>
      </c>
      <c r="F10" s="14"/>
      <c r="G10" s="15"/>
      <c r="H10" s="14"/>
      <c r="I10" s="14"/>
      <c r="J10" s="15"/>
      <c r="K10" s="86"/>
      <c r="L10" s="86"/>
    </row>
    <row r="11" spans="1:12" ht="45" x14ac:dyDescent="0.2">
      <c r="A11" s="14">
        <v>7</v>
      </c>
      <c r="B11" s="67" t="s">
        <v>1359</v>
      </c>
      <c r="C11" s="5" t="s">
        <v>1360</v>
      </c>
      <c r="D11" s="86"/>
      <c r="E11" s="16">
        <v>10</v>
      </c>
      <c r="F11" s="14"/>
      <c r="G11" s="15"/>
      <c r="H11" s="14"/>
      <c r="I11" s="14"/>
      <c r="J11" s="15"/>
      <c r="K11" s="86"/>
      <c r="L11" s="86"/>
    </row>
    <row r="12" spans="1:12" ht="75" x14ac:dyDescent="0.2">
      <c r="A12" s="14">
        <v>8</v>
      </c>
      <c r="B12" s="67" t="s">
        <v>1361</v>
      </c>
      <c r="C12" s="5" t="s">
        <v>455</v>
      </c>
      <c r="D12" s="86"/>
      <c r="E12" s="16">
        <v>10</v>
      </c>
      <c r="F12" s="14"/>
      <c r="G12" s="15"/>
      <c r="H12" s="14"/>
      <c r="I12" s="14"/>
      <c r="J12" s="15"/>
      <c r="K12" s="86"/>
      <c r="L12" s="86"/>
    </row>
    <row r="13" spans="1:12" ht="30" x14ac:dyDescent="0.2">
      <c r="A13" s="14">
        <v>9</v>
      </c>
      <c r="B13" s="67" t="s">
        <v>1362</v>
      </c>
      <c r="C13" s="5" t="s">
        <v>455</v>
      </c>
      <c r="D13" s="86"/>
      <c r="E13" s="16">
        <v>8</v>
      </c>
      <c r="F13" s="14"/>
      <c r="G13" s="15"/>
      <c r="H13" s="14"/>
      <c r="I13" s="14"/>
      <c r="J13" s="15"/>
      <c r="K13" s="86"/>
      <c r="L13" s="86"/>
    </row>
    <row r="14" spans="1:12" ht="30" x14ac:dyDescent="0.2">
      <c r="A14" s="14">
        <v>10</v>
      </c>
      <c r="B14" s="67" t="s">
        <v>1363</v>
      </c>
      <c r="C14" s="5" t="s">
        <v>455</v>
      </c>
      <c r="D14" s="86"/>
      <c r="E14" s="16">
        <v>8</v>
      </c>
      <c r="F14" s="14"/>
      <c r="G14" s="15"/>
      <c r="H14" s="14"/>
      <c r="I14" s="14"/>
      <c r="J14" s="15"/>
      <c r="K14" s="86"/>
      <c r="L14" s="86"/>
    </row>
    <row r="15" spans="1:12" ht="60" x14ac:dyDescent="0.2">
      <c r="A15" s="14">
        <v>11</v>
      </c>
      <c r="B15" s="67" t="s">
        <v>1364</v>
      </c>
      <c r="C15" s="5" t="s">
        <v>455</v>
      </c>
      <c r="D15" s="86"/>
      <c r="E15" s="16">
        <v>8</v>
      </c>
      <c r="F15" s="14"/>
      <c r="G15" s="15"/>
      <c r="H15" s="14"/>
      <c r="I15" s="14"/>
      <c r="J15" s="15"/>
      <c r="K15" s="86"/>
      <c r="L15" s="86"/>
    </row>
    <row r="16" spans="1:12" ht="45" x14ac:dyDescent="0.2">
      <c r="A16" s="14">
        <v>12</v>
      </c>
      <c r="B16" s="67" t="s">
        <v>1365</v>
      </c>
      <c r="C16" s="5" t="s">
        <v>455</v>
      </c>
      <c r="D16" s="86"/>
      <c r="E16" s="16">
        <v>5</v>
      </c>
      <c r="F16" s="14"/>
      <c r="G16" s="15"/>
      <c r="H16" s="14"/>
      <c r="I16" s="14"/>
      <c r="J16" s="15"/>
      <c r="K16" s="86"/>
      <c r="L16" s="86"/>
    </row>
    <row r="17" spans="1:12" ht="30" x14ac:dyDescent="0.2">
      <c r="A17" s="14">
        <v>13</v>
      </c>
      <c r="B17" s="67" t="s">
        <v>1366</v>
      </c>
      <c r="C17" s="5" t="s">
        <v>455</v>
      </c>
      <c r="D17" s="86"/>
      <c r="E17" s="16">
        <v>600</v>
      </c>
      <c r="F17" s="14"/>
      <c r="G17" s="15"/>
      <c r="H17" s="14"/>
      <c r="I17" s="14"/>
      <c r="J17" s="15"/>
      <c r="K17" s="86"/>
      <c r="L17" s="86"/>
    </row>
    <row r="18" spans="1:12" x14ac:dyDescent="0.2">
      <c r="A18" s="14">
        <v>14</v>
      </c>
      <c r="B18" s="67" t="s">
        <v>1367</v>
      </c>
      <c r="C18" s="5" t="s">
        <v>13</v>
      </c>
      <c r="D18" s="86"/>
      <c r="E18" s="16">
        <v>220</v>
      </c>
      <c r="F18" s="14"/>
      <c r="G18" s="15"/>
      <c r="H18" s="14"/>
      <c r="I18" s="14"/>
      <c r="J18" s="15"/>
      <c r="K18" s="86"/>
      <c r="L18" s="86"/>
    </row>
    <row r="19" spans="1:12" x14ac:dyDescent="0.2">
      <c r="A19" s="14">
        <v>15</v>
      </c>
      <c r="B19" s="67" t="s">
        <v>1368</v>
      </c>
      <c r="C19" s="5" t="s">
        <v>13</v>
      </c>
      <c r="D19" s="86"/>
      <c r="E19" s="16">
        <v>60</v>
      </c>
      <c r="F19" s="14"/>
      <c r="G19" s="15"/>
      <c r="H19" s="14"/>
      <c r="I19" s="14"/>
      <c r="J19" s="15"/>
      <c r="K19" s="86"/>
      <c r="L19" s="86"/>
    </row>
    <row r="20" spans="1:12" ht="60" x14ac:dyDescent="0.2">
      <c r="A20" s="14">
        <v>16</v>
      </c>
      <c r="B20" s="67" t="s">
        <v>1369</v>
      </c>
      <c r="C20" s="5" t="s">
        <v>455</v>
      </c>
      <c r="D20" s="86"/>
      <c r="E20" s="16">
        <v>7000</v>
      </c>
      <c r="F20" s="14"/>
      <c r="G20" s="15"/>
      <c r="H20" s="14"/>
      <c r="I20" s="14"/>
      <c r="J20" s="15"/>
      <c r="K20" s="86"/>
      <c r="L20" s="86"/>
    </row>
    <row r="21" spans="1:12" ht="30" x14ac:dyDescent="0.2">
      <c r="A21" s="14">
        <v>17</v>
      </c>
      <c r="B21" s="67" t="s">
        <v>1370</v>
      </c>
      <c r="C21" s="5" t="s">
        <v>455</v>
      </c>
      <c r="D21" s="86"/>
      <c r="E21" s="16">
        <v>10</v>
      </c>
      <c r="F21" s="181"/>
      <c r="G21" s="15"/>
      <c r="H21" s="14"/>
      <c r="I21" s="14"/>
      <c r="J21" s="15"/>
      <c r="K21" s="86"/>
      <c r="L21" s="86"/>
    </row>
    <row r="22" spans="1:12" ht="30" x14ac:dyDescent="0.2">
      <c r="A22" s="14">
        <v>18</v>
      </c>
      <c r="B22" s="67" t="s">
        <v>1371</v>
      </c>
      <c r="C22" s="5" t="s">
        <v>455</v>
      </c>
      <c r="D22" s="86"/>
      <c r="E22" s="16">
        <v>10</v>
      </c>
      <c r="F22" s="181"/>
      <c r="G22" s="15"/>
      <c r="H22" s="14"/>
      <c r="I22" s="14"/>
      <c r="J22" s="15"/>
      <c r="K22" s="86"/>
      <c r="L22" s="86"/>
    </row>
    <row r="23" spans="1:12" x14ac:dyDescent="0.2">
      <c r="A23" s="14">
        <v>19</v>
      </c>
      <c r="B23" s="67" t="s">
        <v>1372</v>
      </c>
      <c r="C23" s="5" t="s">
        <v>455</v>
      </c>
      <c r="D23" s="86"/>
      <c r="E23" s="16">
        <v>1500</v>
      </c>
      <c r="F23" s="181"/>
      <c r="G23" s="15"/>
      <c r="H23" s="14"/>
      <c r="I23" s="14"/>
      <c r="J23" s="15"/>
      <c r="K23" s="86"/>
      <c r="L23" s="86"/>
    </row>
    <row r="24" spans="1:12" ht="30" x14ac:dyDescent="0.2">
      <c r="A24" s="14">
        <v>20</v>
      </c>
      <c r="B24" s="67" t="s">
        <v>1373</v>
      </c>
      <c r="C24" s="5" t="s">
        <v>455</v>
      </c>
      <c r="D24" s="86"/>
      <c r="E24" s="16">
        <v>10</v>
      </c>
      <c r="F24" s="181"/>
      <c r="G24" s="15"/>
      <c r="H24" s="14"/>
      <c r="I24" s="14"/>
      <c r="J24" s="15"/>
      <c r="K24" s="86"/>
      <c r="L24" s="86"/>
    </row>
    <row r="25" spans="1:12" ht="105" x14ac:dyDescent="0.2">
      <c r="A25" s="14">
        <v>21</v>
      </c>
      <c r="B25" s="67" t="s">
        <v>1374</v>
      </c>
      <c r="C25" s="5" t="s">
        <v>455</v>
      </c>
      <c r="D25" s="86"/>
      <c r="E25" s="16">
        <v>20</v>
      </c>
      <c r="F25" s="14"/>
      <c r="G25" s="15"/>
      <c r="H25" s="14"/>
      <c r="I25" s="14"/>
      <c r="J25" s="15"/>
      <c r="K25" s="86"/>
      <c r="L25" s="86"/>
    </row>
    <row r="26" spans="1:12" ht="30" x14ac:dyDescent="0.2">
      <c r="A26" s="14">
        <v>22</v>
      </c>
      <c r="B26" s="67" t="s">
        <v>1375</v>
      </c>
      <c r="C26" s="5" t="s">
        <v>13</v>
      </c>
      <c r="D26" s="86"/>
      <c r="E26" s="16">
        <v>2</v>
      </c>
      <c r="F26" s="14"/>
      <c r="G26" s="15"/>
      <c r="H26" s="14"/>
      <c r="I26" s="14"/>
      <c r="J26" s="15"/>
      <c r="K26" s="86"/>
      <c r="L26" s="86"/>
    </row>
    <row r="27" spans="1:12" ht="45" x14ac:dyDescent="0.2">
      <c r="A27" s="14">
        <v>23</v>
      </c>
      <c r="B27" s="67" t="s">
        <v>1376</v>
      </c>
      <c r="C27" s="5" t="s">
        <v>455</v>
      </c>
      <c r="D27" s="86"/>
      <c r="E27" s="16">
        <v>5</v>
      </c>
      <c r="F27" s="14"/>
      <c r="G27" s="15"/>
      <c r="H27" s="14"/>
      <c r="I27" s="14"/>
      <c r="J27" s="15"/>
      <c r="K27" s="86"/>
      <c r="L27" s="86"/>
    </row>
    <row r="28" spans="1:12" ht="75" x14ac:dyDescent="0.2">
      <c r="A28" s="14">
        <v>24</v>
      </c>
      <c r="B28" s="67" t="s">
        <v>1377</v>
      </c>
      <c r="C28" s="5" t="s">
        <v>455</v>
      </c>
      <c r="D28" s="86"/>
      <c r="E28" s="16">
        <v>5</v>
      </c>
      <c r="F28" s="14"/>
      <c r="G28" s="15"/>
      <c r="H28" s="14"/>
      <c r="I28" s="14"/>
      <c r="J28" s="15"/>
      <c r="K28" s="86"/>
      <c r="L28" s="86"/>
    </row>
    <row r="29" spans="1:12" ht="75" x14ac:dyDescent="0.2">
      <c r="A29" s="14">
        <v>25</v>
      </c>
      <c r="B29" s="67" t="s">
        <v>1378</v>
      </c>
      <c r="C29" s="5" t="s">
        <v>455</v>
      </c>
      <c r="D29" s="86"/>
      <c r="E29" s="16">
        <v>400</v>
      </c>
      <c r="F29" s="14"/>
      <c r="G29" s="15"/>
      <c r="H29" s="14"/>
      <c r="I29" s="14"/>
      <c r="J29" s="15"/>
      <c r="K29" s="86"/>
      <c r="L29" s="86"/>
    </row>
    <row r="30" spans="1:12" ht="75" x14ac:dyDescent="0.2">
      <c r="A30" s="14">
        <v>26</v>
      </c>
      <c r="B30" s="67" t="s">
        <v>1379</v>
      </c>
      <c r="C30" s="5" t="s">
        <v>547</v>
      </c>
      <c r="D30" s="86"/>
      <c r="E30" s="16">
        <v>10</v>
      </c>
      <c r="F30" s="14"/>
      <c r="G30" s="15"/>
      <c r="H30" s="14"/>
      <c r="I30" s="14"/>
      <c r="J30" s="15"/>
      <c r="K30" s="86"/>
      <c r="L30" s="86"/>
    </row>
    <row r="31" spans="1:12" ht="30" x14ac:dyDescent="0.2">
      <c r="A31" s="14">
        <v>27</v>
      </c>
      <c r="B31" s="67" t="s">
        <v>1380</v>
      </c>
      <c r="C31" s="5" t="s">
        <v>547</v>
      </c>
      <c r="D31" s="86"/>
      <c r="E31" s="16">
        <v>8000</v>
      </c>
      <c r="F31" s="14"/>
      <c r="G31" s="15"/>
      <c r="H31" s="14"/>
      <c r="I31" s="14"/>
      <c r="J31" s="15"/>
      <c r="K31" s="86"/>
      <c r="L31" s="86"/>
    </row>
    <row r="32" spans="1:12" ht="30" x14ac:dyDescent="0.2">
      <c r="A32" s="14">
        <v>28</v>
      </c>
      <c r="B32" s="67" t="s">
        <v>1381</v>
      </c>
      <c r="C32" s="5" t="s">
        <v>547</v>
      </c>
      <c r="D32" s="86"/>
      <c r="E32" s="16">
        <v>8000</v>
      </c>
      <c r="F32" s="14"/>
      <c r="G32" s="15"/>
      <c r="H32" s="14"/>
      <c r="I32" s="14"/>
      <c r="J32" s="15"/>
      <c r="K32" s="86"/>
      <c r="L32" s="86"/>
    </row>
    <row r="33" spans="1:12" ht="30" x14ac:dyDescent="0.2">
      <c r="A33" s="14">
        <v>29</v>
      </c>
      <c r="B33" s="67" t="s">
        <v>1382</v>
      </c>
      <c r="C33" s="5" t="s">
        <v>547</v>
      </c>
      <c r="D33" s="86"/>
      <c r="E33" s="16">
        <v>8000</v>
      </c>
      <c r="F33" s="14"/>
      <c r="G33" s="15"/>
      <c r="H33" s="14"/>
      <c r="I33" s="14"/>
      <c r="J33" s="15"/>
      <c r="K33" s="86"/>
      <c r="L33" s="86"/>
    </row>
    <row r="34" spans="1:12" x14ac:dyDescent="0.2">
      <c r="A34" s="14">
        <v>30</v>
      </c>
      <c r="B34" s="1" t="s">
        <v>1388</v>
      </c>
      <c r="C34" s="182" t="s">
        <v>13</v>
      </c>
      <c r="E34" s="183">
        <v>6</v>
      </c>
      <c r="F34" s="184"/>
      <c r="G34" s="185"/>
    </row>
    <row r="35" spans="1:12" x14ac:dyDescent="0.2">
      <c r="A35" s="14">
        <v>31</v>
      </c>
      <c r="B35" s="67" t="s">
        <v>1383</v>
      </c>
      <c r="C35" s="15" t="s">
        <v>18</v>
      </c>
      <c r="D35" s="86"/>
      <c r="E35" s="16">
        <v>40</v>
      </c>
      <c r="F35" s="15"/>
      <c r="G35" s="15"/>
      <c r="H35" s="15"/>
      <c r="I35" s="15"/>
      <c r="J35" s="15"/>
      <c r="K35" s="17"/>
      <c r="L35" s="86"/>
    </row>
    <row r="36" spans="1:12" x14ac:dyDescent="0.2">
      <c r="A36" s="14">
        <v>32</v>
      </c>
      <c r="B36" s="67" t="s">
        <v>1384</v>
      </c>
      <c r="C36" s="15" t="s">
        <v>13</v>
      </c>
      <c r="D36" s="86"/>
      <c r="E36" s="16">
        <v>50</v>
      </c>
      <c r="F36" s="15"/>
      <c r="G36" s="15"/>
      <c r="H36" s="15"/>
      <c r="I36" s="15"/>
      <c r="J36" s="15"/>
      <c r="K36" s="17"/>
      <c r="L36" s="86"/>
    </row>
    <row r="37" spans="1:12" ht="30" x14ac:dyDescent="0.2">
      <c r="A37" s="14">
        <v>33</v>
      </c>
      <c r="B37" s="67" t="s">
        <v>1385</v>
      </c>
      <c r="C37" s="15" t="s">
        <v>13</v>
      </c>
      <c r="D37" s="86"/>
      <c r="E37" s="16">
        <v>10</v>
      </c>
      <c r="F37" s="15"/>
      <c r="G37" s="15"/>
      <c r="H37" s="15"/>
      <c r="I37" s="15"/>
      <c r="J37" s="15"/>
      <c r="K37" s="17"/>
      <c r="L37" s="86"/>
    </row>
    <row r="38" spans="1:12" ht="30" x14ac:dyDescent="0.2">
      <c r="A38" s="14">
        <v>34</v>
      </c>
      <c r="B38" s="67" t="s">
        <v>1386</v>
      </c>
      <c r="C38" s="15" t="s">
        <v>13</v>
      </c>
      <c r="D38" s="86"/>
      <c r="E38" s="16">
        <v>1</v>
      </c>
      <c r="F38" s="15"/>
      <c r="G38" s="15"/>
      <c r="H38" s="15"/>
      <c r="I38" s="15"/>
      <c r="J38" s="15"/>
      <c r="K38" s="17"/>
      <c r="L38" s="86"/>
    </row>
    <row r="39" spans="1:12" ht="30" x14ac:dyDescent="0.2">
      <c r="A39" s="14">
        <v>35</v>
      </c>
      <c r="B39" s="67" t="s">
        <v>1387</v>
      </c>
      <c r="C39" s="15" t="s">
        <v>13</v>
      </c>
      <c r="D39" s="86"/>
      <c r="E39" s="16">
        <v>3</v>
      </c>
      <c r="F39" s="15"/>
      <c r="G39" s="15"/>
      <c r="H39" s="15"/>
      <c r="I39" s="15"/>
      <c r="J39" s="15"/>
      <c r="K39" s="17"/>
      <c r="L39" s="86"/>
    </row>
    <row r="40" spans="1:12" s="137" customFormat="1" x14ac:dyDescent="0.2">
      <c r="A40" s="93" t="s">
        <v>441</v>
      </c>
      <c r="B40" s="75" t="s">
        <v>441</v>
      </c>
      <c r="C40" s="93" t="s">
        <v>441</v>
      </c>
      <c r="D40" s="93" t="s">
        <v>441</v>
      </c>
      <c r="E40" s="93" t="s">
        <v>441</v>
      </c>
      <c r="F40" s="93" t="s">
        <v>441</v>
      </c>
      <c r="G40" s="85">
        <f>SUM(G8:G39)</f>
        <v>0</v>
      </c>
      <c r="H40" s="93" t="s">
        <v>441</v>
      </c>
      <c r="I40" s="93" t="s">
        <v>441</v>
      </c>
      <c r="J40" s="93"/>
      <c r="K40" s="93"/>
      <c r="L40" s="93"/>
    </row>
    <row r="41" spans="1:12" x14ac:dyDescent="0.2">
      <c r="C41" s="10"/>
      <c r="D41" s="10"/>
      <c r="E41" s="10"/>
      <c r="F41" s="10"/>
      <c r="H41" s="10"/>
      <c r="I41" s="10"/>
      <c r="J41" s="10"/>
    </row>
    <row r="46" spans="1:12" s="1" customFormat="1" x14ac:dyDescent="0.2">
      <c r="A46" s="7"/>
      <c r="B46" s="218"/>
      <c r="C46" s="169"/>
      <c r="E46" s="192"/>
      <c r="F46" s="7"/>
      <c r="G46" s="7"/>
      <c r="H46" s="7"/>
      <c r="I46" s="7"/>
      <c r="J46" s="193"/>
    </row>
    <row r="47" spans="1:12" x14ac:dyDescent="0.2">
      <c r="A47" s="8" t="s">
        <v>442</v>
      </c>
      <c r="C47" s="10"/>
      <c r="D47" s="10"/>
      <c r="E47" s="10"/>
      <c r="F47" s="10"/>
      <c r="G47" s="19"/>
      <c r="H47" s="10"/>
      <c r="I47" s="10"/>
      <c r="J47" s="10"/>
      <c r="K47" s="10"/>
      <c r="L47" s="10"/>
    </row>
    <row r="48" spans="1:12" x14ac:dyDescent="0.2">
      <c r="A48" s="8" t="s">
        <v>652</v>
      </c>
      <c r="C48" s="10"/>
      <c r="D48" s="10"/>
      <c r="E48" s="10"/>
      <c r="F48" s="10"/>
      <c r="G48" s="19"/>
      <c r="H48" s="10"/>
      <c r="I48" s="10"/>
      <c r="J48" s="10"/>
      <c r="K48" s="10"/>
      <c r="L48" s="10"/>
    </row>
    <row r="49" spans="1:10" s="1" customFormat="1" x14ac:dyDescent="0.2">
      <c r="A49" s="7"/>
      <c r="B49" s="219"/>
      <c r="C49" s="169"/>
      <c r="E49" s="192"/>
      <c r="F49" s="7"/>
      <c r="G49" s="7"/>
      <c r="H49" s="7"/>
      <c r="I49" s="7"/>
      <c r="J49" s="193"/>
    </row>
    <row r="50" spans="1:10" s="1" customFormat="1" x14ac:dyDescent="0.2">
      <c r="A50" s="7"/>
      <c r="B50" s="219"/>
      <c r="C50" s="169"/>
      <c r="E50" s="192"/>
      <c r="F50" s="7"/>
      <c r="G50" s="220"/>
      <c r="H50" s="7"/>
      <c r="I50" s="7"/>
      <c r="J50" s="193"/>
    </row>
    <row r="51" spans="1:10" s="1" customFormat="1" x14ac:dyDescent="0.2">
      <c r="A51" s="7"/>
      <c r="B51" s="219"/>
      <c r="C51" s="169"/>
      <c r="E51" s="192"/>
      <c r="F51" s="7"/>
      <c r="G51" s="7"/>
      <c r="H51" s="7"/>
      <c r="I51" s="7"/>
      <c r="J51" s="193"/>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14320-77D7-4967-AA35-1DB5C576AD9A}">
  <dimension ref="A1:L17"/>
  <sheetViews>
    <sheetView zoomScale="80" zoomScaleNormal="80" workbookViewId="0">
      <selection activeCell="J2" sqref="J2"/>
    </sheetView>
  </sheetViews>
  <sheetFormatPr defaultRowHeight="15" x14ac:dyDescent="0.2"/>
  <cols>
    <col min="1" max="1" width="9.125" style="8" bestFit="1" customWidth="1"/>
    <col min="2" max="2" width="32.25" style="8" customWidth="1"/>
    <col min="3" max="3" width="9" style="8"/>
    <col min="4" max="4" width="9.125" style="8" bestFit="1" customWidth="1"/>
    <col min="5" max="5" width="18.125" style="8" customWidth="1"/>
    <col min="6" max="6" width="15" style="8" customWidth="1"/>
    <col min="7" max="7" width="9.125" style="8" bestFit="1" customWidth="1"/>
    <col min="8" max="8" width="9" style="8"/>
    <col min="9" max="9" width="13.625" style="8" customWidth="1"/>
    <col min="10" max="10" width="16.625" style="8" customWidth="1"/>
    <col min="11" max="11" width="21.5" style="8" customWidth="1"/>
    <col min="12" max="16384" width="9" style="8"/>
  </cols>
  <sheetData>
    <row r="1" spans="1:12" x14ac:dyDescent="0.2">
      <c r="B1" s="156"/>
      <c r="I1" s="157"/>
      <c r="J1" s="9"/>
      <c r="K1" s="9"/>
      <c r="L1" s="9"/>
    </row>
    <row r="2" spans="1:12" x14ac:dyDescent="0.2">
      <c r="B2" s="156" t="s">
        <v>906</v>
      </c>
      <c r="F2" s="157"/>
      <c r="I2" s="157"/>
      <c r="J2" s="9" t="s">
        <v>1713</v>
      </c>
      <c r="K2" s="9"/>
      <c r="L2" s="9"/>
    </row>
    <row r="3" spans="1:12" x14ac:dyDescent="0.2">
      <c r="B3" s="74"/>
      <c r="F3" s="157"/>
      <c r="I3" s="157"/>
    </row>
    <row r="4" spans="1:12" x14ac:dyDescent="0.2">
      <c r="A4" s="411" t="s">
        <v>0</v>
      </c>
      <c r="B4" s="412" t="s">
        <v>1</v>
      </c>
      <c r="C4" s="409" t="s">
        <v>2</v>
      </c>
      <c r="D4" s="409" t="s">
        <v>4</v>
      </c>
      <c r="E4" s="409" t="s">
        <v>5</v>
      </c>
      <c r="F4" s="410" t="s">
        <v>6</v>
      </c>
      <c r="G4" s="407" t="s">
        <v>7</v>
      </c>
      <c r="H4" s="409" t="s">
        <v>8</v>
      </c>
      <c r="I4" s="410" t="s">
        <v>9</v>
      </c>
      <c r="J4" s="409" t="s">
        <v>10</v>
      </c>
      <c r="K4" s="409" t="s">
        <v>925</v>
      </c>
    </row>
    <row r="5" spans="1:12" x14ac:dyDescent="0.2">
      <c r="A5" s="411"/>
      <c r="B5" s="412"/>
      <c r="C5" s="409"/>
      <c r="D5" s="409"/>
      <c r="E5" s="409"/>
      <c r="F5" s="410"/>
      <c r="G5" s="408"/>
      <c r="H5" s="409"/>
      <c r="I5" s="410"/>
      <c r="J5" s="409"/>
      <c r="K5" s="409"/>
    </row>
    <row r="6" spans="1:12" ht="60" x14ac:dyDescent="0.2">
      <c r="A6" s="123">
        <v>1</v>
      </c>
      <c r="B6" s="113" t="s">
        <v>884</v>
      </c>
      <c r="C6" s="70" t="s">
        <v>547</v>
      </c>
      <c r="D6" s="70">
        <v>10</v>
      </c>
      <c r="E6" s="70"/>
      <c r="F6" s="125"/>
      <c r="G6" s="70"/>
      <c r="H6" s="70"/>
      <c r="I6" s="125"/>
      <c r="J6" s="70"/>
      <c r="K6" s="158"/>
    </row>
    <row r="7" spans="1:12" ht="45" x14ac:dyDescent="0.2">
      <c r="A7" s="123">
        <v>2</v>
      </c>
      <c r="B7" s="12" t="s">
        <v>1078</v>
      </c>
      <c r="C7" s="70" t="s">
        <v>455</v>
      </c>
      <c r="D7" s="70">
        <v>5</v>
      </c>
      <c r="E7" s="70"/>
      <c r="F7" s="125"/>
      <c r="G7" s="70"/>
      <c r="H7" s="70"/>
      <c r="I7" s="125"/>
      <c r="J7" s="70"/>
      <c r="K7" s="159"/>
      <c r="L7" s="64"/>
    </row>
    <row r="8" spans="1:12" ht="75" x14ac:dyDescent="0.2">
      <c r="A8" s="123">
        <v>3</v>
      </c>
      <c r="B8" s="69" t="s">
        <v>1079</v>
      </c>
      <c r="C8" s="70" t="s">
        <v>455</v>
      </c>
      <c r="D8" s="70">
        <v>5</v>
      </c>
      <c r="E8" s="70"/>
      <c r="F8" s="125"/>
      <c r="G8" s="70"/>
      <c r="H8" s="70"/>
      <c r="I8" s="125"/>
      <c r="J8" s="70"/>
      <c r="K8" s="159"/>
      <c r="L8" s="64"/>
    </row>
    <row r="9" spans="1:12" ht="45" x14ac:dyDescent="0.2">
      <c r="A9" s="123">
        <v>4</v>
      </c>
      <c r="B9" s="12" t="s">
        <v>1267</v>
      </c>
      <c r="C9" s="70" t="s">
        <v>455</v>
      </c>
      <c r="D9" s="70">
        <v>5</v>
      </c>
      <c r="E9" s="70"/>
      <c r="F9" s="125"/>
      <c r="G9" s="70"/>
      <c r="H9" s="70"/>
      <c r="I9" s="125"/>
      <c r="J9" s="70"/>
      <c r="K9" s="159"/>
      <c r="L9" s="64"/>
    </row>
    <row r="10" spans="1:12" ht="45" x14ac:dyDescent="0.2">
      <c r="A10" s="123">
        <v>5</v>
      </c>
      <c r="B10" s="160" t="s">
        <v>885</v>
      </c>
      <c r="C10" s="70" t="s">
        <v>547</v>
      </c>
      <c r="D10" s="70">
        <v>5</v>
      </c>
      <c r="E10" s="70"/>
      <c r="F10" s="125"/>
      <c r="G10" s="70"/>
      <c r="H10" s="70"/>
      <c r="I10" s="125"/>
      <c r="J10" s="70"/>
      <c r="K10" s="72"/>
    </row>
    <row r="11" spans="1:12" x14ac:dyDescent="0.2">
      <c r="A11" s="161"/>
      <c r="B11" s="88"/>
      <c r="C11" s="162" t="s">
        <v>441</v>
      </c>
      <c r="D11" s="72" t="s">
        <v>441</v>
      </c>
      <c r="E11" s="71"/>
      <c r="F11" s="73">
        <f>SUM(F6:F10)</f>
        <v>0</v>
      </c>
      <c r="G11" s="72" t="s">
        <v>441</v>
      </c>
      <c r="H11" s="72"/>
      <c r="I11" s="73">
        <f>SUM(I6:I10)</f>
        <v>0</v>
      </c>
      <c r="J11" s="72" t="s">
        <v>441</v>
      </c>
      <c r="K11" s="72" t="s">
        <v>441</v>
      </c>
    </row>
    <row r="12" spans="1:12" x14ac:dyDescent="0.2">
      <c r="A12" s="163"/>
      <c r="B12" s="74"/>
      <c r="C12" s="64"/>
      <c r="D12" s="64"/>
      <c r="E12" s="163"/>
      <c r="F12" s="164"/>
      <c r="G12" s="64"/>
      <c r="H12" s="64"/>
      <c r="I12" s="164"/>
      <c r="J12" s="64"/>
      <c r="K12" s="64"/>
    </row>
    <row r="13" spans="1:12" x14ac:dyDescent="0.2">
      <c r="B13" s="74"/>
      <c r="F13" s="157"/>
      <c r="I13" s="157"/>
    </row>
    <row r="14" spans="1:12" x14ac:dyDescent="0.2">
      <c r="A14" s="8" t="s">
        <v>442</v>
      </c>
      <c r="C14" s="10"/>
      <c r="D14" s="10"/>
      <c r="E14" s="10"/>
      <c r="F14" s="10"/>
      <c r="G14" s="19"/>
      <c r="H14" s="10"/>
      <c r="I14" s="10"/>
      <c r="J14" s="10"/>
      <c r="K14" s="10"/>
      <c r="L14" s="10"/>
    </row>
    <row r="15" spans="1:12" x14ac:dyDescent="0.2">
      <c r="A15" s="8" t="s">
        <v>652</v>
      </c>
      <c r="C15" s="10"/>
      <c r="D15" s="10"/>
      <c r="E15" s="10"/>
      <c r="F15" s="10"/>
      <c r="G15" s="19"/>
      <c r="H15" s="10"/>
      <c r="I15" s="10"/>
      <c r="J15" s="10"/>
      <c r="K15" s="10"/>
      <c r="L15" s="10"/>
    </row>
    <row r="16" spans="1:12" x14ac:dyDescent="0.2">
      <c r="B16" s="74"/>
      <c r="I16" s="157"/>
    </row>
    <row r="17" spans="2:9" x14ac:dyDescent="0.2">
      <c r="B17" s="74"/>
      <c r="I17" s="157"/>
    </row>
  </sheetData>
  <mergeCells count="11">
    <mergeCell ref="F4:F5"/>
    <mergeCell ref="A4:A5"/>
    <mergeCell ref="B4:B5"/>
    <mergeCell ref="C4:C5"/>
    <mergeCell ref="D4:D5"/>
    <mergeCell ref="E4:E5"/>
    <mergeCell ref="G4:G5"/>
    <mergeCell ref="H4:H5"/>
    <mergeCell ref="I4:I5"/>
    <mergeCell ref="J4:J5"/>
    <mergeCell ref="K4:K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5"/>
  <sheetViews>
    <sheetView zoomScale="80" zoomScaleNormal="80" workbookViewId="0">
      <selection activeCell="N6" sqref="N6"/>
    </sheetView>
  </sheetViews>
  <sheetFormatPr defaultRowHeight="15" x14ac:dyDescent="0.2"/>
  <cols>
    <col min="1" max="1" width="4.875" style="8" customWidth="1"/>
    <col min="2" max="2" width="44" style="8" customWidth="1"/>
    <col min="3" max="3" width="20.375" style="10" customWidth="1"/>
    <col min="4" max="4" width="10.125" style="10" customWidth="1"/>
    <col min="5" max="5" width="16.125" style="10" customWidth="1"/>
    <col min="6" max="6" width="14.75" style="19" customWidth="1"/>
    <col min="7" max="7" width="7.625" style="10" customWidth="1"/>
    <col min="8" max="8" width="8.625" style="10" customWidth="1"/>
    <col min="9" max="9" width="12.875" style="10" customWidth="1"/>
    <col min="10" max="10" width="13.25" style="10" customWidth="1"/>
    <col min="11" max="11" width="24.25" style="10" customWidth="1"/>
    <col min="12" max="63" width="8.625" style="8" customWidth="1"/>
    <col min="64" max="64" width="9" style="8" customWidth="1"/>
    <col min="65" max="16384" width="9" style="8"/>
  </cols>
  <sheetData>
    <row r="1" spans="1:11" x14ac:dyDescent="0.2">
      <c r="B1" s="8" t="s">
        <v>902</v>
      </c>
      <c r="I1" s="117"/>
      <c r="K1" s="10" t="s">
        <v>1714</v>
      </c>
    </row>
    <row r="2" spans="1:11" x14ac:dyDescent="0.2">
      <c r="A2" s="9"/>
    </row>
    <row r="3" spans="1:11" x14ac:dyDescent="0.2">
      <c r="A3" s="415" t="s">
        <v>0</v>
      </c>
      <c r="B3" s="415" t="s">
        <v>1</v>
      </c>
      <c r="C3" s="414" t="s">
        <v>2</v>
      </c>
      <c r="D3" s="414" t="s">
        <v>4</v>
      </c>
      <c r="E3" s="414" t="s">
        <v>5</v>
      </c>
      <c r="F3" s="413" t="s">
        <v>6</v>
      </c>
      <c r="G3" s="3" t="s">
        <v>7</v>
      </c>
      <c r="H3" s="414" t="s">
        <v>8</v>
      </c>
      <c r="I3" s="414" t="s">
        <v>9</v>
      </c>
      <c r="J3" s="414" t="s">
        <v>10</v>
      </c>
      <c r="K3" s="414" t="s">
        <v>925</v>
      </c>
    </row>
    <row r="4" spans="1:11" x14ac:dyDescent="0.2">
      <c r="A4" s="415"/>
      <c r="B4" s="415"/>
      <c r="C4" s="414"/>
      <c r="D4" s="414"/>
      <c r="E4" s="414"/>
      <c r="F4" s="413"/>
      <c r="G4" s="3" t="s">
        <v>879</v>
      </c>
      <c r="H4" s="414"/>
      <c r="I4" s="414"/>
      <c r="J4" s="414"/>
      <c r="K4" s="414"/>
    </row>
    <row r="5" spans="1:11" ht="30" x14ac:dyDescent="0.2">
      <c r="A5" s="75">
        <v>1</v>
      </c>
      <c r="B5" s="11" t="s">
        <v>1080</v>
      </c>
      <c r="C5" s="5" t="s">
        <v>547</v>
      </c>
      <c r="D5" s="5">
        <v>5</v>
      </c>
      <c r="E5" s="5"/>
      <c r="F5" s="6"/>
      <c r="G5" s="5"/>
      <c r="H5" s="5"/>
      <c r="I5" s="6"/>
      <c r="J5" s="5"/>
      <c r="K5" s="3"/>
    </row>
    <row r="6" spans="1:11" ht="30" x14ac:dyDescent="0.2">
      <c r="A6" s="75">
        <v>2</v>
      </c>
      <c r="B6" s="11" t="s">
        <v>1081</v>
      </c>
      <c r="C6" s="5" t="s">
        <v>547</v>
      </c>
      <c r="D6" s="5">
        <v>10</v>
      </c>
      <c r="E6" s="5"/>
      <c r="F6" s="6"/>
      <c r="G6" s="5"/>
      <c r="H6" s="5"/>
      <c r="I6" s="6"/>
      <c r="J6" s="5"/>
      <c r="K6" s="3"/>
    </row>
    <row r="7" spans="1:11" x14ac:dyDescent="0.2">
      <c r="A7" s="75">
        <v>3</v>
      </c>
      <c r="B7" s="11" t="s">
        <v>880</v>
      </c>
      <c r="C7" s="5" t="s">
        <v>547</v>
      </c>
      <c r="D7" s="5">
        <v>100</v>
      </c>
      <c r="E7" s="5"/>
      <c r="F7" s="6"/>
      <c r="G7" s="5"/>
      <c r="H7" s="5"/>
      <c r="I7" s="6"/>
      <c r="J7" s="5"/>
      <c r="K7" s="3"/>
    </row>
    <row r="8" spans="1:11" ht="45" x14ac:dyDescent="0.2">
      <c r="A8" s="75">
        <v>4</v>
      </c>
      <c r="B8" s="11" t="s">
        <v>881</v>
      </c>
      <c r="C8" s="5" t="s">
        <v>547</v>
      </c>
      <c r="D8" s="5">
        <v>100</v>
      </c>
      <c r="E8" s="5"/>
      <c r="F8" s="6"/>
      <c r="G8" s="5"/>
      <c r="H8" s="5"/>
      <c r="I8" s="6"/>
      <c r="J8" s="5"/>
      <c r="K8" s="3"/>
    </row>
    <row r="9" spans="1:11" ht="45" x14ac:dyDescent="0.2">
      <c r="A9" s="75">
        <v>5</v>
      </c>
      <c r="B9" s="11" t="s">
        <v>882</v>
      </c>
      <c r="C9" s="5" t="s">
        <v>455</v>
      </c>
      <c r="D9" s="5">
        <v>5</v>
      </c>
      <c r="E9" s="5"/>
      <c r="F9" s="6"/>
      <c r="G9" s="5"/>
      <c r="H9" s="5"/>
      <c r="I9" s="6"/>
      <c r="J9" s="5"/>
      <c r="K9" s="3"/>
    </row>
    <row r="10" spans="1:11" ht="30" x14ac:dyDescent="0.2">
      <c r="A10" s="75">
        <v>6</v>
      </c>
      <c r="B10" s="11" t="s">
        <v>883</v>
      </c>
      <c r="C10" s="5" t="s">
        <v>455</v>
      </c>
      <c r="D10" s="5">
        <v>60</v>
      </c>
      <c r="E10" s="5"/>
      <c r="F10" s="6"/>
      <c r="G10" s="5"/>
      <c r="H10" s="5"/>
      <c r="I10" s="6"/>
      <c r="J10" s="5"/>
      <c r="K10" s="3"/>
    </row>
    <row r="11" spans="1:11" ht="45" x14ac:dyDescent="0.2">
      <c r="A11" s="75">
        <v>7</v>
      </c>
      <c r="B11" s="11" t="s">
        <v>982</v>
      </c>
      <c r="C11" s="5" t="s">
        <v>547</v>
      </c>
      <c r="D11" s="5">
        <v>5</v>
      </c>
      <c r="E11" s="5"/>
      <c r="F11" s="6"/>
      <c r="G11" s="5"/>
      <c r="H11" s="5"/>
      <c r="I11" s="6"/>
      <c r="J11" s="5"/>
      <c r="K11" s="3"/>
    </row>
    <row r="12" spans="1:11" ht="45" x14ac:dyDescent="0.2">
      <c r="A12" s="75">
        <v>8</v>
      </c>
      <c r="B12" s="11" t="s">
        <v>886</v>
      </c>
      <c r="C12" s="5" t="s">
        <v>547</v>
      </c>
      <c r="D12" s="5">
        <v>10</v>
      </c>
      <c r="E12" s="5"/>
      <c r="F12" s="6"/>
      <c r="G12" s="5"/>
      <c r="H12" s="5"/>
      <c r="I12" s="6"/>
      <c r="J12" s="5"/>
      <c r="K12" s="3"/>
    </row>
    <row r="13" spans="1:11" ht="45" x14ac:dyDescent="0.2">
      <c r="A13" s="75"/>
      <c r="B13" s="11" t="s">
        <v>1278</v>
      </c>
      <c r="C13" s="5" t="s">
        <v>547</v>
      </c>
      <c r="D13" s="5">
        <v>2</v>
      </c>
      <c r="E13" s="6"/>
      <c r="F13" s="6"/>
      <c r="G13" s="5"/>
      <c r="H13" s="6"/>
      <c r="I13" s="6"/>
      <c r="J13" s="5"/>
      <c r="K13" s="3"/>
    </row>
    <row r="14" spans="1:11" ht="30" x14ac:dyDescent="0.2">
      <c r="A14" s="75">
        <v>10</v>
      </c>
      <c r="B14" s="11" t="s">
        <v>887</v>
      </c>
      <c r="C14" s="5" t="s">
        <v>455</v>
      </c>
      <c r="D14" s="5">
        <v>2</v>
      </c>
      <c r="E14" s="5"/>
      <c r="F14" s="6"/>
      <c r="G14" s="5"/>
      <c r="H14" s="5"/>
      <c r="I14" s="6"/>
      <c r="J14" s="5"/>
      <c r="K14" s="3"/>
    </row>
    <row r="15" spans="1:11" ht="45" x14ac:dyDescent="0.2">
      <c r="A15" s="75">
        <v>2</v>
      </c>
      <c r="B15" s="11" t="s">
        <v>1077</v>
      </c>
      <c r="C15" s="5" t="s">
        <v>547</v>
      </c>
      <c r="D15" s="5">
        <v>10</v>
      </c>
      <c r="E15" s="6"/>
      <c r="F15" s="6"/>
      <c r="G15" s="5"/>
      <c r="H15" s="6"/>
      <c r="I15" s="6"/>
      <c r="J15" s="5"/>
      <c r="K15" s="3"/>
    </row>
    <row r="16" spans="1:11" ht="30" x14ac:dyDescent="0.2">
      <c r="A16" s="75">
        <v>11</v>
      </c>
      <c r="B16" s="11" t="s">
        <v>1265</v>
      </c>
      <c r="C16" s="5" t="s">
        <v>455</v>
      </c>
      <c r="D16" s="5">
        <v>5</v>
      </c>
      <c r="E16" s="5"/>
      <c r="F16" s="6"/>
      <c r="G16" s="5"/>
      <c r="H16" s="5"/>
      <c r="I16" s="6"/>
      <c r="J16" s="5"/>
      <c r="K16" s="3"/>
    </row>
    <row r="17" spans="1:11" ht="30" x14ac:dyDescent="0.2">
      <c r="A17" s="75">
        <v>11</v>
      </c>
      <c r="B17" s="11" t="s">
        <v>1266</v>
      </c>
      <c r="C17" s="5" t="s">
        <v>455</v>
      </c>
      <c r="D17" s="5">
        <v>3</v>
      </c>
      <c r="E17" s="5"/>
      <c r="F17" s="6"/>
      <c r="G17" s="5"/>
      <c r="H17" s="5"/>
      <c r="I17" s="6"/>
      <c r="J17" s="5"/>
      <c r="K17" s="3"/>
    </row>
    <row r="18" spans="1:11" ht="30" x14ac:dyDescent="0.2">
      <c r="A18" s="75">
        <v>11</v>
      </c>
      <c r="B18" s="11" t="s">
        <v>972</v>
      </c>
      <c r="C18" s="5" t="s">
        <v>455</v>
      </c>
      <c r="D18" s="5">
        <v>5</v>
      </c>
      <c r="E18" s="5"/>
      <c r="F18" s="6"/>
      <c r="G18" s="5"/>
      <c r="H18" s="5"/>
      <c r="I18" s="6"/>
      <c r="J18" s="5"/>
      <c r="K18" s="3"/>
    </row>
    <row r="19" spans="1:11" x14ac:dyDescent="0.2">
      <c r="A19" s="2"/>
      <c r="B19" s="2" t="s">
        <v>440</v>
      </c>
      <c r="C19" s="3" t="s">
        <v>441</v>
      </c>
      <c r="D19" s="3"/>
      <c r="E19" s="3" t="s">
        <v>441</v>
      </c>
      <c r="F19" s="4">
        <f>SUM(F5:F18)</f>
        <v>0</v>
      </c>
      <c r="G19" s="3" t="s">
        <v>441</v>
      </c>
      <c r="H19" s="3"/>
      <c r="I19" s="4">
        <f>SUM(I5:I18)</f>
        <v>0</v>
      </c>
      <c r="J19" s="3" t="s">
        <v>441</v>
      </c>
      <c r="K19" s="3" t="s">
        <v>441</v>
      </c>
    </row>
    <row r="21" spans="1:11" ht="15.75" customHeight="1" x14ac:dyDescent="0.2"/>
    <row r="22" spans="1:11" x14ac:dyDescent="0.2">
      <c r="A22" s="8" t="s">
        <v>442</v>
      </c>
    </row>
    <row r="23" spans="1:11" x14ac:dyDescent="0.2">
      <c r="A23" s="8" t="s">
        <v>652</v>
      </c>
    </row>
    <row r="35" spans="2:2" x14ac:dyDescent="0.2">
      <c r="B35" s="69"/>
    </row>
  </sheetData>
  <mergeCells count="10">
    <mergeCell ref="E3:E4"/>
    <mergeCell ref="A3:A4"/>
    <mergeCell ref="B3:B4"/>
    <mergeCell ref="C3:C4"/>
    <mergeCell ref="D3:D4"/>
    <mergeCell ref="F3:F4"/>
    <mergeCell ref="H3:H4"/>
    <mergeCell ref="I3:I4"/>
    <mergeCell ref="J3:J4"/>
    <mergeCell ref="K3:K4"/>
  </mergeCells>
  <pageMargins left="0" right="0" top="0.39370078740157505" bottom="0.39370078740157505" header="0" footer="0"/>
  <pageSetup paperSize="9" orientation="landscape" r:id="rId1"/>
  <headerFooter>
    <oddHeader>&amp;C&amp;A</oddHeader>
    <oddFooter>&amp;CStrona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4:BK39"/>
  <sheetViews>
    <sheetView zoomScale="80" zoomScaleNormal="80" workbookViewId="0">
      <selection activeCell="K4" sqref="K4"/>
    </sheetView>
  </sheetViews>
  <sheetFormatPr defaultColWidth="8" defaultRowHeight="15" x14ac:dyDescent="0.2"/>
  <cols>
    <col min="1" max="1" width="5.125" style="8" customWidth="1"/>
    <col min="2" max="2" width="65.25" style="94" customWidth="1"/>
    <col min="3" max="3" width="12.375" style="10" customWidth="1"/>
    <col min="4" max="4" width="10.75" style="10" customWidth="1"/>
    <col min="5" max="5" width="16.75" style="10" customWidth="1"/>
    <col min="6" max="6" width="16.25" style="19" customWidth="1"/>
    <col min="7" max="7" width="11" style="10" customWidth="1"/>
    <col min="8" max="8" width="10.25" style="10" customWidth="1"/>
    <col min="9" max="9" width="13.875" style="19" customWidth="1"/>
    <col min="10" max="10" width="11.625" style="10" customWidth="1"/>
    <col min="11" max="11" width="21.5" style="10" customWidth="1"/>
    <col min="12" max="1022" width="8.625" style="8" customWidth="1"/>
    <col min="1023" max="1023" width="9" style="8" customWidth="1"/>
    <col min="1024" max="16384" width="8" style="8"/>
  </cols>
  <sheetData>
    <row r="4" spans="1:11" x14ac:dyDescent="0.2">
      <c r="A4" s="9"/>
      <c r="B4" s="94" t="s">
        <v>901</v>
      </c>
      <c r="I4" s="145"/>
      <c r="K4" s="10" t="s">
        <v>1715</v>
      </c>
    </row>
    <row r="5" spans="1:11" x14ac:dyDescent="0.2">
      <c r="A5" s="9"/>
    </row>
    <row r="6" spans="1:11" x14ac:dyDescent="0.2">
      <c r="A6" s="411" t="s">
        <v>0</v>
      </c>
      <c r="B6" s="411" t="s">
        <v>1</v>
      </c>
      <c r="C6" s="409" t="s">
        <v>2</v>
      </c>
      <c r="D6" s="409" t="s">
        <v>4</v>
      </c>
      <c r="E6" s="409" t="s">
        <v>1061</v>
      </c>
      <c r="F6" s="410" t="s">
        <v>6</v>
      </c>
      <c r="G6" s="146" t="s">
        <v>7</v>
      </c>
      <c r="H6" s="409" t="s">
        <v>8</v>
      </c>
      <c r="I6" s="410" t="s">
        <v>9</v>
      </c>
      <c r="J6" s="409" t="s">
        <v>10</v>
      </c>
      <c r="K6" s="409" t="s">
        <v>925</v>
      </c>
    </row>
    <row r="7" spans="1:11" x14ac:dyDescent="0.2">
      <c r="A7" s="411"/>
      <c r="B7" s="411"/>
      <c r="C7" s="409"/>
      <c r="D7" s="409"/>
      <c r="E7" s="409"/>
      <c r="F7" s="410"/>
      <c r="G7" s="147" t="s">
        <v>879</v>
      </c>
      <c r="H7" s="409"/>
      <c r="I7" s="410"/>
      <c r="J7" s="409"/>
      <c r="K7" s="409"/>
    </row>
    <row r="8" spans="1:11" ht="105" x14ac:dyDescent="0.2">
      <c r="A8" s="123">
        <v>1</v>
      </c>
      <c r="B8" s="69" t="s">
        <v>910</v>
      </c>
      <c r="C8" s="70" t="s">
        <v>18</v>
      </c>
      <c r="D8" s="70">
        <v>2</v>
      </c>
      <c r="E8" s="70"/>
      <c r="F8" s="125"/>
      <c r="G8" s="70"/>
      <c r="H8" s="70"/>
      <c r="I8" s="125"/>
      <c r="J8" s="5"/>
      <c r="K8" s="70"/>
    </row>
    <row r="9" spans="1:11" ht="75" x14ac:dyDescent="0.2">
      <c r="A9" s="123">
        <v>2</v>
      </c>
      <c r="B9" s="69" t="s">
        <v>911</v>
      </c>
      <c r="C9" s="70" t="s">
        <v>18</v>
      </c>
      <c r="D9" s="70">
        <v>32</v>
      </c>
      <c r="E9" s="70"/>
      <c r="F9" s="125"/>
      <c r="G9" s="70"/>
      <c r="H9" s="70"/>
      <c r="I9" s="125"/>
      <c r="J9" s="5"/>
      <c r="K9" s="70"/>
    </row>
    <row r="10" spans="1:11" ht="75" x14ac:dyDescent="0.2">
      <c r="A10" s="123">
        <v>3</v>
      </c>
      <c r="B10" s="69" t="s">
        <v>912</v>
      </c>
      <c r="C10" s="70" t="s">
        <v>18</v>
      </c>
      <c r="D10" s="70">
        <v>2</v>
      </c>
      <c r="E10" s="70"/>
      <c r="F10" s="125"/>
      <c r="G10" s="70"/>
      <c r="H10" s="70"/>
      <c r="I10" s="125"/>
      <c r="J10" s="5"/>
      <c r="K10" s="70"/>
    </row>
    <row r="11" spans="1:11" ht="75" x14ac:dyDescent="0.2">
      <c r="A11" s="123">
        <v>4</v>
      </c>
      <c r="B11" s="69" t="s">
        <v>913</v>
      </c>
      <c r="C11" s="70" t="s">
        <v>18</v>
      </c>
      <c r="D11" s="70">
        <v>2</v>
      </c>
      <c r="E11" s="70"/>
      <c r="F11" s="125"/>
      <c r="G11" s="70"/>
      <c r="H11" s="70"/>
      <c r="I11" s="125"/>
      <c r="J11" s="5"/>
      <c r="K11" s="70"/>
    </row>
    <row r="12" spans="1:11" ht="105" x14ac:dyDescent="0.2">
      <c r="A12" s="123">
        <v>5</v>
      </c>
      <c r="B12" s="69" t="s">
        <v>914</v>
      </c>
      <c r="C12" s="70" t="s">
        <v>18</v>
      </c>
      <c r="D12" s="70">
        <v>30</v>
      </c>
      <c r="E12" s="70"/>
      <c r="F12" s="125"/>
      <c r="G12" s="70"/>
      <c r="H12" s="70"/>
      <c r="I12" s="125"/>
      <c r="J12" s="5"/>
      <c r="K12" s="70"/>
    </row>
    <row r="13" spans="1:11" ht="105" x14ac:dyDescent="0.2">
      <c r="A13" s="123">
        <v>6</v>
      </c>
      <c r="B13" s="69" t="s">
        <v>915</v>
      </c>
      <c r="C13" s="70" t="s">
        <v>18</v>
      </c>
      <c r="D13" s="70">
        <v>4</v>
      </c>
      <c r="E13" s="70"/>
      <c r="F13" s="125"/>
      <c r="G13" s="70"/>
      <c r="H13" s="70"/>
      <c r="I13" s="125"/>
      <c r="J13" s="5"/>
      <c r="K13" s="70"/>
    </row>
    <row r="14" spans="1:11" ht="105" x14ac:dyDescent="0.2">
      <c r="A14" s="123">
        <v>7</v>
      </c>
      <c r="B14" s="69" t="s">
        <v>916</v>
      </c>
      <c r="C14" s="70" t="s">
        <v>18</v>
      </c>
      <c r="D14" s="70">
        <v>40</v>
      </c>
      <c r="E14" s="70"/>
      <c r="F14" s="125"/>
      <c r="G14" s="70"/>
      <c r="H14" s="70"/>
      <c r="I14" s="125"/>
      <c r="J14" s="5"/>
      <c r="K14" s="70"/>
    </row>
    <row r="15" spans="1:11" ht="75" x14ac:dyDescent="0.2">
      <c r="A15" s="123">
        <v>8</v>
      </c>
      <c r="B15" s="69" t="s">
        <v>917</v>
      </c>
      <c r="C15" s="70" t="s">
        <v>18</v>
      </c>
      <c r="D15" s="70">
        <v>4</v>
      </c>
      <c r="E15" s="70"/>
      <c r="F15" s="125"/>
      <c r="G15" s="70"/>
      <c r="H15" s="70"/>
      <c r="I15" s="125"/>
      <c r="J15" s="5"/>
      <c r="K15" s="70"/>
    </row>
    <row r="16" spans="1:11" ht="75" x14ac:dyDescent="0.2">
      <c r="A16" s="123">
        <v>9</v>
      </c>
      <c r="B16" s="69" t="s">
        <v>918</v>
      </c>
      <c r="C16" s="70" t="s">
        <v>18</v>
      </c>
      <c r="D16" s="70">
        <v>4</v>
      </c>
      <c r="E16" s="70"/>
      <c r="F16" s="125"/>
      <c r="G16" s="70"/>
      <c r="H16" s="70"/>
      <c r="I16" s="125"/>
      <c r="J16" s="5"/>
      <c r="K16" s="70"/>
    </row>
    <row r="17" spans="1:11" ht="75" x14ac:dyDescent="0.2">
      <c r="A17" s="123">
        <v>10</v>
      </c>
      <c r="B17" s="69" t="s">
        <v>1062</v>
      </c>
      <c r="C17" s="70" t="s">
        <v>18</v>
      </c>
      <c r="D17" s="70">
        <v>2</v>
      </c>
      <c r="E17" s="70"/>
      <c r="F17" s="125"/>
      <c r="G17" s="70"/>
      <c r="H17" s="70"/>
      <c r="I17" s="125"/>
      <c r="J17" s="5"/>
      <c r="K17" s="70"/>
    </row>
    <row r="18" spans="1:11" ht="90" x14ac:dyDescent="0.2">
      <c r="A18" s="123">
        <v>11</v>
      </c>
      <c r="B18" s="148" t="s">
        <v>1063</v>
      </c>
      <c r="C18" s="149" t="s">
        <v>18</v>
      </c>
      <c r="D18" s="149">
        <v>2</v>
      </c>
      <c r="E18" s="149"/>
      <c r="F18" s="125"/>
      <c r="G18" s="149"/>
      <c r="H18" s="149"/>
      <c r="I18" s="125"/>
      <c r="J18" s="5"/>
      <c r="K18" s="149"/>
    </row>
    <row r="19" spans="1:11" ht="165" x14ac:dyDescent="0.2">
      <c r="A19" s="123">
        <v>12</v>
      </c>
      <c r="B19" s="11" t="s">
        <v>978</v>
      </c>
      <c r="C19" s="5" t="s">
        <v>18</v>
      </c>
      <c r="D19" s="5">
        <v>4</v>
      </c>
      <c r="E19" s="5"/>
      <c r="F19" s="125"/>
      <c r="G19" s="86"/>
      <c r="H19" s="86"/>
      <c r="I19" s="125"/>
      <c r="J19" s="5"/>
      <c r="K19" s="86"/>
    </row>
    <row r="20" spans="1:11" ht="165" x14ac:dyDescent="0.2">
      <c r="A20" s="123">
        <v>13</v>
      </c>
      <c r="B20" s="11" t="s">
        <v>979</v>
      </c>
      <c r="C20" s="5" t="s">
        <v>18</v>
      </c>
      <c r="D20" s="5">
        <v>4</v>
      </c>
      <c r="E20" s="5"/>
      <c r="F20" s="125"/>
      <c r="G20" s="86"/>
      <c r="H20" s="86"/>
      <c r="I20" s="125"/>
      <c r="J20" s="5"/>
      <c r="K20" s="86"/>
    </row>
    <row r="21" spans="1:11" ht="165" x14ac:dyDescent="0.2">
      <c r="A21" s="123">
        <v>14</v>
      </c>
      <c r="B21" s="11" t="s">
        <v>980</v>
      </c>
      <c r="C21" s="5" t="s">
        <v>18</v>
      </c>
      <c r="D21" s="5">
        <v>4</v>
      </c>
      <c r="E21" s="5"/>
      <c r="F21" s="125"/>
      <c r="G21" s="86"/>
      <c r="H21" s="86"/>
      <c r="I21" s="125"/>
      <c r="J21" s="5"/>
      <c r="K21" s="86"/>
    </row>
    <row r="22" spans="1:11" ht="165" x14ac:dyDescent="0.2">
      <c r="A22" s="123">
        <v>15</v>
      </c>
      <c r="B22" s="11" t="s">
        <v>981</v>
      </c>
      <c r="C22" s="5" t="s">
        <v>18</v>
      </c>
      <c r="D22" s="5">
        <v>2</v>
      </c>
      <c r="E22" s="5"/>
      <c r="F22" s="125"/>
      <c r="G22" s="86"/>
      <c r="H22" s="86"/>
      <c r="I22" s="125"/>
      <c r="J22" s="5"/>
      <c r="K22" s="86"/>
    </row>
    <row r="23" spans="1:11" ht="150" x14ac:dyDescent="0.2">
      <c r="A23" s="123">
        <v>16</v>
      </c>
      <c r="B23" s="11" t="s">
        <v>919</v>
      </c>
      <c r="C23" s="5" t="s">
        <v>18</v>
      </c>
      <c r="D23" s="5">
        <v>15</v>
      </c>
      <c r="E23" s="5"/>
      <c r="F23" s="125"/>
      <c r="G23" s="5"/>
      <c r="H23" s="5"/>
      <c r="I23" s="125"/>
      <c r="J23" s="5"/>
      <c r="K23" s="5"/>
    </row>
    <row r="24" spans="1:11" ht="150" x14ac:dyDescent="0.2">
      <c r="A24" s="123">
        <v>17</v>
      </c>
      <c r="B24" s="11" t="s">
        <v>920</v>
      </c>
      <c r="C24" s="5" t="s">
        <v>18</v>
      </c>
      <c r="D24" s="5">
        <v>1</v>
      </c>
      <c r="E24" s="5"/>
      <c r="F24" s="125"/>
      <c r="G24" s="5"/>
      <c r="H24" s="5"/>
      <c r="I24" s="125"/>
      <c r="J24" s="5"/>
      <c r="K24" s="5"/>
    </row>
    <row r="25" spans="1:11" ht="75" x14ac:dyDescent="0.2">
      <c r="A25" s="123">
        <v>18</v>
      </c>
      <c r="B25" s="150" t="s">
        <v>921</v>
      </c>
      <c r="C25" s="120" t="s">
        <v>18</v>
      </c>
      <c r="D25" s="120">
        <v>1</v>
      </c>
      <c r="E25" s="120"/>
      <c r="F25" s="125"/>
      <c r="G25" s="120"/>
      <c r="H25" s="120"/>
      <c r="I25" s="125"/>
      <c r="J25" s="5"/>
      <c r="K25" s="120"/>
    </row>
    <row r="26" spans="1:11" ht="45" x14ac:dyDescent="0.2">
      <c r="A26" s="123">
        <v>19</v>
      </c>
      <c r="B26" s="69" t="s">
        <v>922</v>
      </c>
      <c r="C26" s="70" t="s">
        <v>18</v>
      </c>
      <c r="D26" s="70">
        <v>1</v>
      </c>
      <c r="E26" s="70"/>
      <c r="F26" s="125"/>
      <c r="G26" s="70"/>
      <c r="H26" s="70"/>
      <c r="I26" s="125"/>
      <c r="J26" s="5"/>
      <c r="K26" s="70"/>
    </row>
    <row r="27" spans="1:11" ht="45" x14ac:dyDescent="0.2">
      <c r="A27" s="123">
        <v>20</v>
      </c>
      <c r="B27" s="69" t="s">
        <v>923</v>
      </c>
      <c r="C27" s="70" t="s">
        <v>18</v>
      </c>
      <c r="D27" s="70">
        <v>1</v>
      </c>
      <c r="E27" s="70"/>
      <c r="F27" s="125"/>
      <c r="G27" s="70"/>
      <c r="H27" s="70"/>
      <c r="I27" s="125"/>
      <c r="J27" s="5"/>
      <c r="K27" s="70"/>
    </row>
    <row r="28" spans="1:11" ht="45" x14ac:dyDescent="0.2">
      <c r="A28" s="123">
        <v>21</v>
      </c>
      <c r="B28" s="69" t="s">
        <v>1064</v>
      </c>
      <c r="C28" s="70" t="s">
        <v>18</v>
      </c>
      <c r="D28" s="70">
        <v>1</v>
      </c>
      <c r="E28" s="70"/>
      <c r="F28" s="125"/>
      <c r="G28" s="70"/>
      <c r="H28" s="70"/>
      <c r="I28" s="125"/>
      <c r="J28" s="5"/>
      <c r="K28" s="151"/>
    </row>
    <row r="29" spans="1:11" ht="150" x14ac:dyDescent="0.2">
      <c r="A29" s="123">
        <v>22</v>
      </c>
      <c r="B29" s="69" t="s">
        <v>1065</v>
      </c>
      <c r="C29" s="70" t="s">
        <v>1066</v>
      </c>
      <c r="D29" s="70">
        <v>2</v>
      </c>
      <c r="E29" s="70"/>
      <c r="F29" s="125"/>
      <c r="G29" s="70"/>
      <c r="H29" s="70"/>
      <c r="I29" s="125"/>
      <c r="J29" s="5"/>
      <c r="K29" s="151"/>
    </row>
    <row r="30" spans="1:11" ht="165" x14ac:dyDescent="0.2">
      <c r="A30" s="123">
        <v>23</v>
      </c>
      <c r="B30" s="69" t="s">
        <v>1067</v>
      </c>
      <c r="C30" s="70" t="s">
        <v>18</v>
      </c>
      <c r="D30" s="70">
        <v>2</v>
      </c>
      <c r="E30" s="70"/>
      <c r="F30" s="125"/>
      <c r="G30" s="70"/>
      <c r="H30" s="70"/>
      <c r="I30" s="125"/>
      <c r="J30" s="5"/>
      <c r="K30" s="151"/>
    </row>
    <row r="31" spans="1:11" ht="105" x14ac:dyDescent="0.2">
      <c r="A31" s="123">
        <v>24</v>
      </c>
      <c r="B31" s="69" t="s">
        <v>1068</v>
      </c>
      <c r="C31" s="70" t="s">
        <v>18</v>
      </c>
      <c r="D31" s="70">
        <v>2</v>
      </c>
      <c r="E31" s="70"/>
      <c r="F31" s="125"/>
      <c r="G31" s="70"/>
      <c r="H31" s="70"/>
      <c r="I31" s="125"/>
      <c r="J31" s="5"/>
      <c r="K31" s="151"/>
    </row>
    <row r="32" spans="1:11" ht="105" x14ac:dyDescent="0.2">
      <c r="A32" s="123">
        <v>25</v>
      </c>
      <c r="B32" s="69" t="s">
        <v>1069</v>
      </c>
      <c r="C32" s="70" t="s">
        <v>18</v>
      </c>
      <c r="D32" s="70">
        <v>2</v>
      </c>
      <c r="E32" s="70"/>
      <c r="F32" s="125"/>
      <c r="G32" s="70"/>
      <c r="H32" s="70"/>
      <c r="I32" s="125"/>
      <c r="J32" s="5"/>
      <c r="K32" s="151"/>
    </row>
    <row r="33" spans="1:63" ht="90" x14ac:dyDescent="0.2">
      <c r="A33" s="123">
        <v>26</v>
      </c>
      <c r="B33" s="69" t="s">
        <v>1070</v>
      </c>
      <c r="C33" s="70" t="s">
        <v>18</v>
      </c>
      <c r="D33" s="70">
        <v>5</v>
      </c>
      <c r="E33" s="70"/>
      <c r="F33" s="125"/>
      <c r="G33" s="70"/>
      <c r="H33" s="70"/>
      <c r="I33" s="125"/>
      <c r="J33" s="5"/>
      <c r="K33" s="151"/>
    </row>
    <row r="34" spans="1:63" ht="330" x14ac:dyDescent="0.2">
      <c r="A34" s="123">
        <v>27</v>
      </c>
      <c r="B34" s="69" t="s">
        <v>1071</v>
      </c>
      <c r="C34" s="70" t="s">
        <v>18</v>
      </c>
      <c r="D34" s="70">
        <v>12</v>
      </c>
      <c r="E34" s="70"/>
      <c r="F34" s="125"/>
      <c r="G34" s="70"/>
      <c r="H34" s="70"/>
      <c r="I34" s="125"/>
      <c r="J34" s="5"/>
      <c r="K34" s="151"/>
    </row>
    <row r="35" spans="1:63" ht="195" x14ac:dyDescent="0.2">
      <c r="A35" s="123">
        <v>28</v>
      </c>
      <c r="B35" s="69" t="s">
        <v>1072</v>
      </c>
      <c r="C35" s="70" t="s">
        <v>18</v>
      </c>
      <c r="D35" s="70">
        <v>2</v>
      </c>
      <c r="E35" s="70"/>
      <c r="F35" s="125"/>
      <c r="G35" s="70"/>
      <c r="H35" s="70"/>
      <c r="I35" s="125"/>
      <c r="J35" s="5"/>
      <c r="K35" s="151"/>
    </row>
    <row r="36" spans="1:63" ht="28.5" customHeight="1" x14ac:dyDescent="0.2">
      <c r="A36" s="152"/>
      <c r="B36" s="153" t="s">
        <v>440</v>
      </c>
      <c r="C36" s="152" t="s">
        <v>441</v>
      </c>
      <c r="D36" s="152" t="s">
        <v>441</v>
      </c>
      <c r="E36" s="152" t="s">
        <v>441</v>
      </c>
      <c r="F36" s="154">
        <f>SUM(F8:F35)</f>
        <v>0</v>
      </c>
      <c r="G36" s="152" t="s">
        <v>441</v>
      </c>
      <c r="H36" s="152"/>
      <c r="I36" s="154">
        <f>SUM(I8:I35)</f>
        <v>0</v>
      </c>
      <c r="J36" s="155" t="s">
        <v>441</v>
      </c>
      <c r="K36" s="152" t="s">
        <v>441</v>
      </c>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7"/>
      <c r="AL36" s="117"/>
      <c r="AM36" s="117"/>
      <c r="AN36" s="117"/>
      <c r="AO36" s="117"/>
      <c r="AP36" s="117"/>
      <c r="AQ36" s="117"/>
      <c r="AR36" s="117"/>
      <c r="AS36" s="117"/>
      <c r="AT36" s="117"/>
      <c r="AU36" s="117"/>
      <c r="AV36" s="117"/>
      <c r="AW36" s="117"/>
      <c r="AX36" s="117"/>
      <c r="AY36" s="117"/>
      <c r="AZ36" s="117"/>
      <c r="BA36" s="117"/>
      <c r="BB36" s="117"/>
      <c r="BC36" s="117"/>
      <c r="BD36" s="117"/>
      <c r="BE36" s="117"/>
      <c r="BF36" s="117"/>
      <c r="BG36" s="117"/>
      <c r="BH36" s="117"/>
      <c r="BI36" s="117"/>
      <c r="BJ36" s="117"/>
      <c r="BK36" s="117"/>
    </row>
    <row r="38" spans="1:63" x14ac:dyDescent="0.2">
      <c r="A38" s="8" t="s">
        <v>442</v>
      </c>
    </row>
    <row r="39" spans="1:63" x14ac:dyDescent="0.2">
      <c r="A39" s="8" t="s">
        <v>652</v>
      </c>
    </row>
  </sheetData>
  <mergeCells count="10">
    <mergeCell ref="A6:A7"/>
    <mergeCell ref="B6:B7"/>
    <mergeCell ref="C6:C7"/>
    <mergeCell ref="D6:D7"/>
    <mergeCell ref="K6:K7"/>
    <mergeCell ref="E6:E7"/>
    <mergeCell ref="F6:F7"/>
    <mergeCell ref="H6:H7"/>
    <mergeCell ref="I6:I7"/>
    <mergeCell ref="J6:J7"/>
  </mergeCells>
  <pageMargins left="0.25" right="0.25" top="0.75" bottom="0.75" header="0.3" footer="0.3"/>
  <pageSetup paperSize="9" scale="63" fitToHeight="0" orientation="landscape" r:id="rId1"/>
  <headerFooter>
    <oddHeader>&amp;C&amp;A</oddHeader>
    <oddFooter>&amp;CStrona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3A6C2-3110-4B41-A2D7-5BB06311FFF5}">
  <dimension ref="B2:K15"/>
  <sheetViews>
    <sheetView workbookViewId="0">
      <selection activeCell="E3" sqref="E3"/>
    </sheetView>
  </sheetViews>
  <sheetFormatPr defaultRowHeight="14.25" x14ac:dyDescent="0.2"/>
  <cols>
    <col min="1" max="2" width="9" style="165"/>
    <col min="3" max="3" width="60.5" style="165" customWidth="1"/>
    <col min="4" max="5" width="9" style="165"/>
    <col min="6" max="6" width="14.5" style="165" customWidth="1"/>
    <col min="7" max="7" width="18.125" style="165" customWidth="1"/>
    <col min="8" max="16384" width="9" style="165"/>
  </cols>
  <sheetData>
    <row r="2" spans="2:11" x14ac:dyDescent="0.2">
      <c r="G2" s="165" t="s">
        <v>1696</v>
      </c>
    </row>
    <row r="3" spans="2:11" x14ac:dyDescent="0.2">
      <c r="C3" s="165" t="s">
        <v>1695</v>
      </c>
    </row>
    <row r="7" spans="2:11" s="89" customFormat="1" ht="42.75" x14ac:dyDescent="0.2">
      <c r="B7" s="248" t="s">
        <v>0</v>
      </c>
      <c r="C7" s="302" t="s">
        <v>1</v>
      </c>
      <c r="D7" s="248" t="s">
        <v>2</v>
      </c>
      <c r="E7" s="248" t="s">
        <v>4</v>
      </c>
      <c r="F7" s="303" t="s">
        <v>1577</v>
      </c>
      <c r="G7" s="304" t="s">
        <v>6</v>
      </c>
      <c r="H7" s="305" t="s">
        <v>7</v>
      </c>
      <c r="I7" s="303" t="s">
        <v>9</v>
      </c>
      <c r="J7" s="248" t="s">
        <v>10</v>
      </c>
      <c r="K7" s="248" t="s">
        <v>11</v>
      </c>
    </row>
    <row r="8" spans="2:11" s="89" customFormat="1" ht="242.25" x14ac:dyDescent="0.2">
      <c r="B8" s="103">
        <v>1</v>
      </c>
      <c r="C8" s="319" t="s">
        <v>1626</v>
      </c>
      <c r="D8" s="99" t="s">
        <v>18</v>
      </c>
      <c r="E8" s="99">
        <v>10</v>
      </c>
      <c r="F8" s="306"/>
      <c r="G8" s="307"/>
      <c r="H8" s="308"/>
      <c r="I8" s="306"/>
      <c r="J8" s="99"/>
      <c r="K8" s="99"/>
    </row>
    <row r="9" spans="2:11" s="89" customFormat="1" ht="114" x14ac:dyDescent="0.2">
      <c r="B9" s="103">
        <v>2</v>
      </c>
      <c r="C9" s="309" t="s">
        <v>1627</v>
      </c>
      <c r="D9" s="99" t="s">
        <v>13</v>
      </c>
      <c r="E9" s="99">
        <v>100</v>
      </c>
      <c r="F9" s="306"/>
      <c r="G9" s="307"/>
      <c r="H9" s="308"/>
      <c r="I9" s="306"/>
      <c r="J9" s="99"/>
      <c r="K9" s="99"/>
    </row>
    <row r="10" spans="2:11" s="89" customFormat="1" ht="199.5" x14ac:dyDescent="0.2">
      <c r="B10" s="103">
        <v>3</v>
      </c>
      <c r="C10" s="309" t="s">
        <v>1625</v>
      </c>
      <c r="D10" s="99" t="s">
        <v>13</v>
      </c>
      <c r="E10" s="99">
        <v>90</v>
      </c>
      <c r="F10" s="306"/>
      <c r="G10" s="307"/>
      <c r="H10" s="308"/>
      <c r="I10" s="306"/>
      <c r="J10" s="99"/>
      <c r="K10" s="103"/>
    </row>
    <row r="11" spans="2:11" s="89" customFormat="1" x14ac:dyDescent="0.2">
      <c r="B11" s="103"/>
      <c r="C11" s="310" t="s">
        <v>441</v>
      </c>
      <c r="D11" s="311" t="s">
        <v>441</v>
      </c>
      <c r="E11" s="311" t="s">
        <v>441</v>
      </c>
      <c r="F11" s="312" t="s">
        <v>1603</v>
      </c>
      <c r="G11" s="313">
        <f>SUM(G8:G10)</f>
        <v>0</v>
      </c>
      <c r="H11" s="314"/>
      <c r="I11" s="312"/>
      <c r="J11" s="311"/>
      <c r="K11" s="103"/>
    </row>
    <row r="12" spans="2:11" s="89" customFormat="1" x14ac:dyDescent="0.2">
      <c r="B12" s="315"/>
      <c r="C12" s="90"/>
      <c r="D12" s="96"/>
      <c r="E12" s="96"/>
      <c r="F12" s="316"/>
      <c r="G12" s="317"/>
      <c r="H12" s="318"/>
      <c r="I12" s="316"/>
      <c r="J12" s="96"/>
      <c r="K12" s="315"/>
    </row>
    <row r="13" spans="2:11" s="89" customFormat="1" x14ac:dyDescent="0.2">
      <c r="C13" s="90"/>
      <c r="F13" s="96"/>
      <c r="G13" s="91"/>
    </row>
    <row r="14" spans="2:11" s="89" customFormat="1" x14ac:dyDescent="0.2">
      <c r="C14" s="90"/>
      <c r="F14" s="96"/>
      <c r="G14" s="91"/>
    </row>
    <row r="15" spans="2:11" s="89" customFormat="1" x14ac:dyDescent="0.2">
      <c r="C15" s="90"/>
      <c r="F15" s="96"/>
      <c r="G15" s="91"/>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1"/>
  <sheetViews>
    <sheetView zoomScale="80" zoomScaleNormal="80" workbookViewId="0">
      <selection activeCell="J1" sqref="J1"/>
    </sheetView>
  </sheetViews>
  <sheetFormatPr defaultRowHeight="15" x14ac:dyDescent="0.2"/>
  <cols>
    <col min="1" max="1" width="5.375" style="8" customWidth="1"/>
    <col min="2" max="2" width="26.25" style="8" customWidth="1"/>
    <col min="3" max="3" width="8.625" style="8" customWidth="1"/>
    <col min="4" max="4" width="10.625" style="8" customWidth="1"/>
    <col min="5" max="5" width="8.625" style="8" customWidth="1"/>
    <col min="6" max="6" width="10.875" style="8" customWidth="1"/>
    <col min="7" max="7" width="19.5" style="157" customWidth="1"/>
    <col min="8" max="8" width="8.625" style="157" customWidth="1"/>
    <col min="9" max="9" width="18.5" style="157" customWidth="1"/>
    <col min="10" max="10" width="28.25" style="157" customWidth="1"/>
    <col min="11" max="60" width="8.625" style="8" customWidth="1"/>
    <col min="61" max="61" width="9" style="8" customWidth="1"/>
    <col min="62" max="16384" width="9" style="8"/>
  </cols>
  <sheetData>
    <row r="1" spans="1:12" x14ac:dyDescent="0.2">
      <c r="A1" s="9"/>
      <c r="B1" s="8" t="s">
        <v>1243</v>
      </c>
      <c r="I1" s="234"/>
      <c r="J1" s="157" t="s">
        <v>1716</v>
      </c>
    </row>
    <row r="2" spans="1:12" x14ac:dyDescent="0.2">
      <c r="A2" s="9"/>
    </row>
    <row r="3" spans="1:12" s="10" customFormat="1" ht="60" x14ac:dyDescent="0.2">
      <c r="A3" s="72" t="s">
        <v>0</v>
      </c>
      <c r="B3" s="72" t="s">
        <v>1</v>
      </c>
      <c r="C3" s="72" t="s">
        <v>2</v>
      </c>
      <c r="D3" s="72" t="s">
        <v>3</v>
      </c>
      <c r="E3" s="72" t="s">
        <v>4</v>
      </c>
      <c r="F3" s="72" t="s">
        <v>5</v>
      </c>
      <c r="G3" s="73" t="s">
        <v>6</v>
      </c>
      <c r="H3" s="73" t="s">
        <v>7</v>
      </c>
      <c r="I3" s="73" t="s">
        <v>8</v>
      </c>
      <c r="J3" s="73" t="s">
        <v>9</v>
      </c>
      <c r="K3" s="72" t="s">
        <v>10</v>
      </c>
      <c r="L3" s="72" t="s">
        <v>925</v>
      </c>
    </row>
    <row r="4" spans="1:12" ht="30" x14ac:dyDescent="0.2">
      <c r="A4" s="123">
        <v>1</v>
      </c>
      <c r="B4" s="69" t="s">
        <v>984</v>
      </c>
      <c r="C4" s="123" t="s">
        <v>13</v>
      </c>
      <c r="D4" s="123"/>
      <c r="E4" s="123">
        <v>800</v>
      </c>
      <c r="F4" s="123"/>
      <c r="G4" s="235"/>
      <c r="H4" s="236"/>
      <c r="I4" s="236"/>
      <c r="J4" s="236"/>
      <c r="K4" s="71"/>
      <c r="L4" s="71"/>
    </row>
    <row r="5" spans="1:12" ht="30" x14ac:dyDescent="0.2">
      <c r="A5" s="123">
        <v>2</v>
      </c>
      <c r="B5" s="69" t="s">
        <v>985</v>
      </c>
      <c r="C5" s="123" t="s">
        <v>13</v>
      </c>
      <c r="D5" s="123"/>
      <c r="E5" s="123">
        <v>200</v>
      </c>
      <c r="F5" s="123"/>
      <c r="G5" s="235"/>
      <c r="H5" s="236"/>
      <c r="I5" s="236"/>
      <c r="J5" s="236"/>
      <c r="K5" s="71"/>
      <c r="L5" s="71"/>
    </row>
    <row r="6" spans="1:12" x14ac:dyDescent="0.2">
      <c r="A6" s="71"/>
      <c r="B6" s="71" t="s">
        <v>440</v>
      </c>
      <c r="C6" s="71" t="s">
        <v>441</v>
      </c>
      <c r="D6" s="71" t="s">
        <v>441</v>
      </c>
      <c r="E6" s="71"/>
      <c r="F6" s="71" t="s">
        <v>441</v>
      </c>
      <c r="G6" s="236">
        <f>SUM(G4:G5)</f>
        <v>0</v>
      </c>
      <c r="H6" s="236" t="s">
        <v>441</v>
      </c>
      <c r="I6" s="236"/>
      <c r="J6" s="236">
        <f>SUM(J4:J5)</f>
        <v>0</v>
      </c>
      <c r="K6" s="71" t="s">
        <v>441</v>
      </c>
      <c r="L6" s="71" t="s">
        <v>441</v>
      </c>
    </row>
    <row r="10" spans="1:12" x14ac:dyDescent="0.2">
      <c r="A10" s="8" t="s">
        <v>442</v>
      </c>
      <c r="C10" s="10"/>
      <c r="D10" s="10"/>
      <c r="E10" s="10"/>
      <c r="F10" s="10"/>
      <c r="G10" s="19"/>
      <c r="H10" s="10"/>
      <c r="I10" s="10"/>
      <c r="J10" s="10"/>
      <c r="K10" s="10"/>
      <c r="L10" s="10"/>
    </row>
    <row r="11" spans="1:12" x14ac:dyDescent="0.2">
      <c r="A11" s="8" t="s">
        <v>652</v>
      </c>
      <c r="C11" s="10"/>
      <c r="D11" s="10"/>
      <c r="E11" s="10"/>
      <c r="F11" s="10"/>
      <c r="G11" s="19"/>
      <c r="H11" s="10"/>
      <c r="I11" s="10"/>
      <c r="J11" s="10"/>
      <c r="K11" s="10"/>
      <c r="L11" s="10"/>
    </row>
  </sheetData>
  <pageMargins left="0" right="0" top="0.39370078740157505" bottom="0.39370078740157505" header="0" footer="0"/>
  <pageSetup paperSize="9" orientation="landscape" r:id="rId1"/>
  <headerFooter>
    <oddHeader>&amp;C&amp;A</oddHeader>
    <oddFooter>&amp;CStrona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2"/>
  <sheetViews>
    <sheetView zoomScale="80" zoomScaleNormal="80" workbookViewId="0">
      <selection activeCell="J18" sqref="J18"/>
    </sheetView>
  </sheetViews>
  <sheetFormatPr defaultRowHeight="15" x14ac:dyDescent="0.2"/>
  <cols>
    <col min="1" max="1" width="3.75" style="8" customWidth="1"/>
    <col min="2" max="2" width="38.75" style="8" customWidth="1"/>
    <col min="3" max="3" width="14.75" style="137" customWidth="1"/>
    <col min="4" max="4" width="15.125" style="137" customWidth="1"/>
    <col min="5" max="5" width="10.75" style="137" customWidth="1"/>
    <col min="6" max="6" width="14.875" style="137" customWidth="1"/>
    <col min="7" max="7" width="27" style="137" customWidth="1"/>
    <col min="8" max="8" width="6.375" style="137" customWidth="1"/>
    <col min="9" max="9" width="13.75" style="137" customWidth="1"/>
    <col min="10" max="10" width="29" style="137" customWidth="1"/>
    <col min="11" max="11" width="18.75" style="137" customWidth="1"/>
    <col min="12" max="12" width="8.625" style="137" customWidth="1"/>
    <col min="13" max="1023" width="8.625" style="8" customWidth="1"/>
    <col min="1024" max="1024" width="9" style="8" customWidth="1"/>
    <col min="1025" max="16384" width="9" style="8"/>
  </cols>
  <sheetData>
    <row r="1" spans="1:12" x14ac:dyDescent="0.2">
      <c r="A1" s="9"/>
      <c r="B1" s="8" t="s">
        <v>1242</v>
      </c>
      <c r="J1" s="138" t="s">
        <v>1717</v>
      </c>
    </row>
    <row r="2" spans="1:12" x14ac:dyDescent="0.2">
      <c r="A2" s="9"/>
    </row>
    <row r="3" spans="1:12" s="23" customFormat="1" ht="45" x14ac:dyDescent="0.2">
      <c r="A3" s="72" t="s">
        <v>0</v>
      </c>
      <c r="B3" s="72" t="s">
        <v>1</v>
      </c>
      <c r="C3" s="72" t="s">
        <v>2</v>
      </c>
      <c r="D3" s="72" t="s">
        <v>3</v>
      </c>
      <c r="E3" s="72" t="s">
        <v>4</v>
      </c>
      <c r="F3" s="72" t="s">
        <v>5</v>
      </c>
      <c r="G3" s="72" t="s">
        <v>6</v>
      </c>
      <c r="H3" s="72" t="s">
        <v>7</v>
      </c>
      <c r="I3" s="72" t="s">
        <v>8</v>
      </c>
      <c r="J3" s="72" t="s">
        <v>9</v>
      </c>
      <c r="K3" s="72" t="s">
        <v>10</v>
      </c>
      <c r="L3" s="72" t="s">
        <v>925</v>
      </c>
    </row>
    <row r="4" spans="1:12" ht="53.25" customHeight="1" x14ac:dyDescent="0.2">
      <c r="A4" s="123">
        <v>1</v>
      </c>
      <c r="B4" s="69" t="s">
        <v>907</v>
      </c>
      <c r="C4" s="70" t="s">
        <v>455</v>
      </c>
      <c r="D4" s="70"/>
      <c r="E4" s="70">
        <v>1300</v>
      </c>
      <c r="F4" s="139"/>
      <c r="G4" s="15"/>
      <c r="H4" s="140"/>
      <c r="I4" s="125"/>
      <c r="J4" s="125"/>
      <c r="K4" s="141"/>
      <c r="L4" s="141"/>
    </row>
    <row r="5" spans="1:12" ht="48" customHeight="1" x14ac:dyDescent="0.2">
      <c r="A5" s="123">
        <v>2</v>
      </c>
      <c r="B5" s="69" t="s">
        <v>908</v>
      </c>
      <c r="C5" s="70" t="s">
        <v>455</v>
      </c>
      <c r="D5" s="70"/>
      <c r="E5" s="70">
        <v>1700</v>
      </c>
      <c r="F5" s="139"/>
      <c r="G5" s="15"/>
      <c r="H5" s="140"/>
      <c r="I5" s="125"/>
      <c r="J5" s="125"/>
      <c r="K5" s="141"/>
      <c r="L5" s="141"/>
    </row>
    <row r="6" spans="1:12" ht="51.75" customHeight="1" x14ac:dyDescent="0.2">
      <c r="A6" s="123">
        <v>3</v>
      </c>
      <c r="B6" s="69" t="s">
        <v>909</v>
      </c>
      <c r="C6" s="70" t="s">
        <v>455</v>
      </c>
      <c r="D6" s="70"/>
      <c r="E6" s="70">
        <v>600</v>
      </c>
      <c r="F6" s="139"/>
      <c r="G6" s="15"/>
      <c r="H6" s="140"/>
      <c r="I6" s="125"/>
      <c r="J6" s="125"/>
      <c r="K6" s="141"/>
      <c r="L6" s="141"/>
    </row>
    <row r="7" spans="1:12" ht="15.75" customHeight="1" x14ac:dyDescent="0.2">
      <c r="A7" s="123"/>
      <c r="B7" s="72" t="s">
        <v>440</v>
      </c>
      <c r="C7" s="142" t="s">
        <v>441</v>
      </c>
      <c r="D7" s="142"/>
      <c r="E7" s="142"/>
      <c r="F7" s="142"/>
      <c r="G7" s="143">
        <f>SUM(G4:G6)</f>
        <v>0</v>
      </c>
      <c r="H7" s="144"/>
      <c r="I7" s="144"/>
      <c r="J7" s="144">
        <f>SUM(J4:J6)</f>
        <v>0</v>
      </c>
      <c r="K7" s="142" t="s">
        <v>441</v>
      </c>
      <c r="L7" s="142" t="s">
        <v>441</v>
      </c>
    </row>
    <row r="11" spans="1:12" x14ac:dyDescent="0.2">
      <c r="A11" s="8" t="s">
        <v>442</v>
      </c>
      <c r="C11" s="10"/>
      <c r="D11" s="10"/>
      <c r="E11" s="10"/>
      <c r="F11" s="10"/>
      <c r="G11" s="19"/>
      <c r="H11" s="10"/>
      <c r="I11" s="10"/>
      <c r="J11" s="10"/>
      <c r="K11" s="10"/>
      <c r="L11" s="10"/>
    </row>
    <row r="12" spans="1:12" x14ac:dyDescent="0.2">
      <c r="A12" s="8" t="s">
        <v>652</v>
      </c>
      <c r="C12" s="10"/>
      <c r="D12" s="10"/>
      <c r="E12" s="10"/>
      <c r="F12" s="10"/>
      <c r="G12" s="19"/>
      <c r="H12" s="10"/>
      <c r="I12" s="10"/>
      <c r="J12" s="10"/>
      <c r="K12" s="10"/>
      <c r="L12" s="10"/>
    </row>
  </sheetData>
  <pageMargins left="0" right="0" top="0.39370078740157505" bottom="0.39370078740157505" header="0" footer="0"/>
  <pageSetup paperSize="9" orientation="landscape" r:id="rId1"/>
  <headerFooter>
    <oddHeader>&amp;C&amp;A</oddHeader>
    <oddFooter>&amp;CStrona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98445-C75D-4EBD-8FB8-F0F402F10053}">
  <dimension ref="A5:N44"/>
  <sheetViews>
    <sheetView workbookViewId="0">
      <selection activeCell="I5" sqref="I5"/>
    </sheetView>
  </sheetViews>
  <sheetFormatPr defaultRowHeight="14.25" x14ac:dyDescent="0.2"/>
  <cols>
    <col min="1" max="1" width="9" style="165"/>
    <col min="2" max="2" width="41.375" style="165" customWidth="1"/>
    <col min="3" max="4" width="9" style="165"/>
    <col min="5" max="5" width="11.875" style="165" customWidth="1"/>
    <col min="6" max="6" width="19" style="165" customWidth="1"/>
    <col min="7" max="8" width="9" style="165"/>
    <col min="9" max="9" width="23.125" style="165" customWidth="1"/>
    <col min="10" max="16384" width="9" style="165"/>
  </cols>
  <sheetData>
    <row r="5" spans="1:12" ht="15" x14ac:dyDescent="0.2">
      <c r="B5" s="8" t="s">
        <v>1351</v>
      </c>
      <c r="I5" s="165" t="s">
        <v>1718</v>
      </c>
    </row>
    <row r="10" spans="1:12" s="9" customFormat="1" ht="45" x14ac:dyDescent="0.2">
      <c r="A10" s="3" t="s">
        <v>0</v>
      </c>
      <c r="B10" s="3" t="s">
        <v>1</v>
      </c>
      <c r="C10" s="3" t="s">
        <v>2</v>
      </c>
      <c r="D10" s="3" t="s">
        <v>4</v>
      </c>
      <c r="E10" s="3" t="s">
        <v>5</v>
      </c>
      <c r="F10" s="4" t="s">
        <v>6</v>
      </c>
      <c r="G10" s="3" t="s">
        <v>7</v>
      </c>
      <c r="H10" s="3" t="s">
        <v>8</v>
      </c>
      <c r="I10" s="4" t="s">
        <v>9</v>
      </c>
      <c r="J10" s="3" t="s">
        <v>10</v>
      </c>
      <c r="K10" s="3" t="s">
        <v>925</v>
      </c>
    </row>
    <row r="11" spans="1:12" s="8" customFormat="1" ht="30" x14ac:dyDescent="0.2">
      <c r="A11" s="5">
        <v>1</v>
      </c>
      <c r="B11" s="67" t="s">
        <v>888</v>
      </c>
      <c r="C11" s="5" t="s">
        <v>18</v>
      </c>
      <c r="D11" s="5">
        <v>100</v>
      </c>
      <c r="E11" s="5"/>
      <c r="F11" s="6"/>
      <c r="G11" s="14"/>
      <c r="H11" s="15"/>
      <c r="I11" s="93"/>
      <c r="J11" s="86"/>
      <c r="K11" s="86"/>
    </row>
    <row r="12" spans="1:12" s="8" customFormat="1" ht="30" x14ac:dyDescent="0.2">
      <c r="A12" s="5">
        <v>2</v>
      </c>
      <c r="B12" s="67" t="s">
        <v>889</v>
      </c>
      <c r="C12" s="5" t="s">
        <v>18</v>
      </c>
      <c r="D12" s="5">
        <v>5</v>
      </c>
      <c r="E12" s="5"/>
      <c r="F12" s="6"/>
      <c r="G12" s="14"/>
      <c r="H12" s="15"/>
      <c r="I12" s="93"/>
      <c r="J12" s="86"/>
      <c r="K12" s="86"/>
    </row>
    <row r="13" spans="1:12" s="8" customFormat="1" ht="30" x14ac:dyDescent="0.2">
      <c r="A13" s="5">
        <v>3</v>
      </c>
      <c r="B13" s="67" t="s">
        <v>890</v>
      </c>
      <c r="C13" s="5" t="s">
        <v>18</v>
      </c>
      <c r="D13" s="5">
        <v>5</v>
      </c>
      <c r="E13" s="5"/>
      <c r="F13" s="6"/>
      <c r="G13" s="14"/>
      <c r="H13" s="15"/>
      <c r="I13" s="93"/>
      <c r="J13" s="86"/>
      <c r="K13" s="86"/>
    </row>
    <row r="14" spans="1:12" s="8" customFormat="1" ht="15" x14ac:dyDescent="0.2">
      <c r="A14" s="5">
        <v>4</v>
      </c>
      <c r="B14" s="67" t="s">
        <v>470</v>
      </c>
      <c r="C14" s="5" t="s">
        <v>13</v>
      </c>
      <c r="D14" s="5">
        <v>150</v>
      </c>
      <c r="E14" s="5"/>
      <c r="F14" s="6"/>
      <c r="G14" s="14"/>
      <c r="H14" s="14"/>
      <c r="I14" s="15"/>
      <c r="J14" s="86"/>
      <c r="K14" s="86"/>
    </row>
    <row r="15" spans="1:12" s="8" customFormat="1" ht="15" x14ac:dyDescent="0.2">
      <c r="A15" s="5">
        <v>5</v>
      </c>
      <c r="B15" s="67" t="s">
        <v>471</v>
      </c>
      <c r="C15" s="5" t="s">
        <v>13</v>
      </c>
      <c r="D15" s="5">
        <v>70</v>
      </c>
      <c r="E15" s="5"/>
      <c r="F15" s="6"/>
      <c r="G15" s="14"/>
      <c r="H15" s="14"/>
      <c r="I15" s="15"/>
      <c r="J15" s="86"/>
      <c r="K15" s="86"/>
    </row>
    <row r="16" spans="1:12" s="8" customFormat="1" ht="15" x14ac:dyDescent="0.2">
      <c r="A16" s="5">
        <v>6</v>
      </c>
      <c r="B16" s="67" t="s">
        <v>1343</v>
      </c>
      <c r="C16" s="5" t="s">
        <v>13</v>
      </c>
      <c r="D16" s="5">
        <v>30</v>
      </c>
      <c r="E16" s="5"/>
      <c r="F16" s="6"/>
      <c r="G16" s="5"/>
      <c r="H16" s="5"/>
      <c r="I16" s="6"/>
      <c r="J16" s="5"/>
      <c r="K16" s="5"/>
      <c r="L16" s="76"/>
    </row>
    <row r="17" spans="1:13" s="8" customFormat="1" ht="15" x14ac:dyDescent="0.2">
      <c r="A17" s="5">
        <v>7</v>
      </c>
      <c r="B17" s="67" t="s">
        <v>613</v>
      </c>
      <c r="C17" s="5" t="s">
        <v>13</v>
      </c>
      <c r="D17" s="5">
        <v>10</v>
      </c>
      <c r="E17" s="5"/>
      <c r="F17" s="6"/>
      <c r="G17" s="5"/>
      <c r="H17" s="5"/>
      <c r="I17" s="6"/>
      <c r="J17" s="5"/>
      <c r="K17" s="5"/>
      <c r="L17" s="76"/>
    </row>
    <row r="18" spans="1:13" s="8" customFormat="1" ht="15" x14ac:dyDescent="0.2">
      <c r="A18" s="5">
        <v>8</v>
      </c>
      <c r="B18" s="67" t="s">
        <v>484</v>
      </c>
      <c r="C18" s="5" t="s">
        <v>18</v>
      </c>
      <c r="D18" s="5">
        <v>330</v>
      </c>
      <c r="E18" s="5"/>
      <c r="F18" s="6"/>
      <c r="G18" s="5"/>
      <c r="H18" s="5"/>
      <c r="I18" s="6"/>
      <c r="J18" s="5"/>
      <c r="K18" s="5"/>
      <c r="L18" s="76"/>
    </row>
    <row r="19" spans="1:13" s="89" customFormat="1" ht="15" x14ac:dyDescent="0.2">
      <c r="A19" s="5">
        <v>9</v>
      </c>
      <c r="B19" s="112" t="s">
        <v>1340</v>
      </c>
      <c r="C19" s="103" t="s">
        <v>455</v>
      </c>
      <c r="D19" s="107">
        <v>25</v>
      </c>
      <c r="E19" s="103"/>
      <c r="F19" s="102"/>
      <c r="G19" s="103"/>
      <c r="H19" s="103"/>
      <c r="I19" s="104"/>
      <c r="J19" s="103"/>
      <c r="K19" s="103"/>
    </row>
    <row r="20" spans="1:13" s="8" customFormat="1" ht="15" x14ac:dyDescent="0.2">
      <c r="A20" s="5">
        <v>10</v>
      </c>
      <c r="B20" s="67" t="s">
        <v>491</v>
      </c>
      <c r="C20" s="5" t="s">
        <v>13</v>
      </c>
      <c r="D20" s="5">
        <v>20</v>
      </c>
      <c r="E20" s="5"/>
      <c r="F20" s="6"/>
      <c r="G20" s="5"/>
      <c r="H20" s="5"/>
      <c r="I20" s="6"/>
      <c r="J20" s="5"/>
      <c r="K20" s="5"/>
      <c r="L20" s="76"/>
    </row>
    <row r="21" spans="1:13" s="8" customFormat="1" ht="30" x14ac:dyDescent="0.2">
      <c r="A21" s="5">
        <v>11</v>
      </c>
      <c r="B21" s="67" t="s">
        <v>560</v>
      </c>
      <c r="C21" s="5" t="s">
        <v>13</v>
      </c>
      <c r="D21" s="5">
        <v>30</v>
      </c>
      <c r="E21" s="5"/>
      <c r="F21" s="6"/>
      <c r="G21" s="5"/>
      <c r="H21" s="15"/>
      <c r="I21" s="6"/>
      <c r="J21" s="15"/>
      <c r="K21" s="15"/>
    </row>
    <row r="22" spans="1:13" s="8" customFormat="1" ht="30" x14ac:dyDescent="0.2">
      <c r="A22" s="5">
        <v>12</v>
      </c>
      <c r="B22" s="67" t="s">
        <v>531</v>
      </c>
      <c r="C22" s="5" t="s">
        <v>13</v>
      </c>
      <c r="D22" s="5">
        <v>80</v>
      </c>
      <c r="E22" s="5"/>
      <c r="F22" s="6"/>
      <c r="G22" s="5"/>
      <c r="H22" s="5"/>
      <c r="I22" s="6"/>
      <c r="J22" s="5"/>
      <c r="K22" s="5"/>
      <c r="L22" s="12"/>
    </row>
    <row r="23" spans="1:13" s="8" customFormat="1" ht="15" x14ac:dyDescent="0.2">
      <c r="A23" s="5">
        <v>13</v>
      </c>
      <c r="B23" s="67" t="s">
        <v>1344</v>
      </c>
      <c r="C23" s="5" t="s">
        <v>13</v>
      </c>
      <c r="D23" s="5">
        <v>2000</v>
      </c>
      <c r="E23" s="5"/>
      <c r="F23" s="6"/>
      <c r="G23" s="5"/>
      <c r="H23" s="5"/>
      <c r="I23" s="6"/>
      <c r="J23" s="5"/>
      <c r="K23" s="5"/>
      <c r="L23" s="12"/>
    </row>
    <row r="24" spans="1:13" s="8" customFormat="1" ht="15" x14ac:dyDescent="0.2">
      <c r="A24" s="5">
        <v>14</v>
      </c>
      <c r="B24" s="67" t="s">
        <v>1345</v>
      </c>
      <c r="C24" s="5" t="s">
        <v>13</v>
      </c>
      <c r="D24" s="5">
        <v>400</v>
      </c>
      <c r="E24" s="5"/>
      <c r="F24" s="6"/>
      <c r="G24" s="5"/>
      <c r="H24" s="5"/>
      <c r="I24" s="6"/>
      <c r="J24" s="5"/>
      <c r="K24" s="5"/>
    </row>
    <row r="25" spans="1:13" s="8" customFormat="1" ht="15" x14ac:dyDescent="0.2">
      <c r="A25" s="5">
        <v>15</v>
      </c>
      <c r="B25" s="67" t="s">
        <v>540</v>
      </c>
      <c r="C25" s="5" t="s">
        <v>13</v>
      </c>
      <c r="D25" s="5">
        <v>30</v>
      </c>
      <c r="E25" s="5"/>
      <c r="F25" s="6"/>
      <c r="G25" s="5"/>
      <c r="H25" s="15"/>
      <c r="I25" s="6"/>
      <c r="J25" s="15"/>
      <c r="K25" s="15"/>
    </row>
    <row r="26" spans="1:13" s="8" customFormat="1" ht="15" x14ac:dyDescent="0.2">
      <c r="A26" s="5">
        <v>16</v>
      </c>
      <c r="B26" s="67" t="s">
        <v>1341</v>
      </c>
      <c r="C26" s="5" t="s">
        <v>547</v>
      </c>
      <c r="D26" s="5">
        <v>5</v>
      </c>
      <c r="E26" s="5"/>
      <c r="F26" s="6"/>
      <c r="G26" s="5"/>
      <c r="H26" s="15"/>
      <c r="I26" s="6"/>
      <c r="J26" s="15"/>
      <c r="K26" s="15"/>
    </row>
    <row r="27" spans="1:13" s="8" customFormat="1" ht="15" x14ac:dyDescent="0.2">
      <c r="A27" s="5">
        <v>17</v>
      </c>
      <c r="B27" s="67" t="s">
        <v>1342</v>
      </c>
      <c r="C27" s="5" t="s">
        <v>547</v>
      </c>
      <c r="D27" s="5">
        <v>5</v>
      </c>
      <c r="E27" s="5"/>
      <c r="F27" s="6"/>
      <c r="G27" s="5"/>
      <c r="H27" s="15"/>
      <c r="I27" s="6"/>
      <c r="J27" s="15"/>
      <c r="K27" s="15"/>
    </row>
    <row r="28" spans="1:13" s="8" customFormat="1" ht="15" x14ac:dyDescent="0.2">
      <c r="A28" s="5">
        <v>18</v>
      </c>
      <c r="B28" s="67" t="s">
        <v>1346</v>
      </c>
      <c r="C28" s="5" t="s">
        <v>13</v>
      </c>
      <c r="D28" s="5">
        <v>600</v>
      </c>
      <c r="E28" s="5"/>
      <c r="F28" s="6"/>
      <c r="G28" s="5"/>
      <c r="H28" s="15"/>
      <c r="I28" s="6"/>
      <c r="J28" s="15"/>
      <c r="K28" s="15"/>
    </row>
    <row r="29" spans="1:13" s="8" customFormat="1" ht="15" x14ac:dyDescent="0.2">
      <c r="A29" s="5">
        <v>19</v>
      </c>
      <c r="B29" s="67" t="s">
        <v>1347</v>
      </c>
      <c r="C29" s="5" t="s">
        <v>13</v>
      </c>
      <c r="D29" s="5">
        <v>70</v>
      </c>
      <c r="E29" s="5"/>
      <c r="F29" s="6"/>
      <c r="G29" s="5"/>
      <c r="H29" s="15"/>
      <c r="I29" s="6"/>
      <c r="J29" s="15"/>
      <c r="K29" s="15"/>
    </row>
    <row r="30" spans="1:13" s="8" customFormat="1" ht="15" x14ac:dyDescent="0.2">
      <c r="A30" s="5">
        <v>20</v>
      </c>
      <c r="B30" s="67" t="s">
        <v>1348</v>
      </c>
      <c r="C30" s="5" t="s">
        <v>13</v>
      </c>
      <c r="D30" s="5">
        <v>160</v>
      </c>
      <c r="E30" s="5"/>
      <c r="F30" s="6"/>
      <c r="G30" s="5"/>
      <c r="H30" s="78"/>
      <c r="I30" s="6"/>
      <c r="J30" s="6"/>
      <c r="K30" s="15"/>
    </row>
    <row r="31" spans="1:13" s="8" customFormat="1" ht="45" x14ac:dyDescent="0.2">
      <c r="A31" s="5">
        <v>21</v>
      </c>
      <c r="B31" s="67" t="s">
        <v>1000</v>
      </c>
      <c r="C31" s="5" t="s">
        <v>13</v>
      </c>
      <c r="D31" s="5">
        <v>700</v>
      </c>
      <c r="E31" s="5"/>
      <c r="F31" s="6"/>
      <c r="G31" s="14"/>
      <c r="H31" s="14"/>
      <c r="I31" s="15"/>
      <c r="J31" s="86"/>
      <c r="K31" s="86"/>
    </row>
    <row r="32" spans="1:13" s="8" customFormat="1" ht="60" x14ac:dyDescent="0.2">
      <c r="A32" s="5">
        <v>22</v>
      </c>
      <c r="B32" s="67" t="s">
        <v>576</v>
      </c>
      <c r="C32" s="5" t="s">
        <v>547</v>
      </c>
      <c r="D32" s="5">
        <v>30</v>
      </c>
      <c r="E32" s="5"/>
      <c r="F32" s="6"/>
      <c r="G32" s="5"/>
      <c r="H32" s="15"/>
      <c r="I32" s="6"/>
      <c r="J32" s="15"/>
      <c r="K32" s="15"/>
      <c r="L32" s="81"/>
      <c r="M32" s="76"/>
    </row>
    <row r="33" spans="1:14" s="10" customFormat="1" ht="15" x14ac:dyDescent="0.2">
      <c r="A33" s="5">
        <v>23</v>
      </c>
      <c r="B33" s="67" t="s">
        <v>1170</v>
      </c>
      <c r="C33" s="14" t="s">
        <v>13</v>
      </c>
      <c r="D33" s="14">
        <v>1</v>
      </c>
      <c r="E33" s="14"/>
      <c r="F33" s="15"/>
      <c r="G33" s="6"/>
      <c r="H33" s="14"/>
      <c r="I33" s="15"/>
      <c r="J33" s="14"/>
      <c r="K33" s="14"/>
      <c r="L33" s="23"/>
    </row>
    <row r="34" spans="1:14" s="83" customFormat="1" ht="15" x14ac:dyDescent="0.2">
      <c r="A34" s="5">
        <v>24</v>
      </c>
      <c r="B34" s="67" t="s">
        <v>1350</v>
      </c>
      <c r="C34" s="5" t="s">
        <v>13</v>
      </c>
      <c r="D34" s="5">
        <v>150</v>
      </c>
      <c r="E34" s="5"/>
      <c r="F34" s="6"/>
      <c r="G34" s="5"/>
      <c r="H34" s="15"/>
      <c r="I34" s="6"/>
      <c r="J34" s="15"/>
      <c r="K34" s="15"/>
      <c r="L34" s="82"/>
    </row>
    <row r="35" spans="1:14" s="8" customFormat="1" ht="15" x14ac:dyDescent="0.2">
      <c r="A35" s="5">
        <v>25</v>
      </c>
      <c r="B35" s="67" t="s">
        <v>1349</v>
      </c>
      <c r="C35" s="5" t="s">
        <v>13</v>
      </c>
      <c r="D35" s="5">
        <v>60</v>
      </c>
      <c r="E35" s="5"/>
      <c r="F35" s="6"/>
      <c r="G35" s="5"/>
      <c r="H35" s="5"/>
      <c r="I35" s="6"/>
      <c r="J35" s="5"/>
      <c r="K35" s="5"/>
      <c r="L35" s="76"/>
      <c r="N35" s="80"/>
    </row>
    <row r="36" spans="1:14" s="8" customFormat="1" ht="30" x14ac:dyDescent="0.2">
      <c r="A36" s="5">
        <v>26</v>
      </c>
      <c r="B36" s="67" t="s">
        <v>577</v>
      </c>
      <c r="C36" s="5" t="s">
        <v>13</v>
      </c>
      <c r="D36" s="5">
        <v>150</v>
      </c>
      <c r="E36" s="5"/>
      <c r="F36" s="6"/>
      <c r="G36" s="14"/>
      <c r="H36" s="14"/>
      <c r="I36" s="15"/>
      <c r="J36" s="86"/>
      <c r="K36" s="86"/>
    </row>
    <row r="37" spans="1:14" s="10" customFormat="1" ht="15" x14ac:dyDescent="0.2">
      <c r="A37" s="2"/>
      <c r="B37" s="20" t="s">
        <v>440</v>
      </c>
      <c r="C37" s="3" t="s">
        <v>441</v>
      </c>
      <c r="D37" s="84" t="s">
        <v>441</v>
      </c>
      <c r="E37" s="3" t="s">
        <v>441</v>
      </c>
      <c r="F37" s="4">
        <f>SUM(F11:F36)</f>
        <v>0</v>
      </c>
      <c r="G37" s="4" t="s">
        <v>441</v>
      </c>
      <c r="H37" s="15"/>
      <c r="I37" s="85">
        <f>SUM(I11:I36)</f>
        <v>0</v>
      </c>
      <c r="J37" s="15"/>
      <c r="K37" s="15"/>
    </row>
    <row r="41" spans="1:14" s="8" customFormat="1" ht="15" x14ac:dyDescent="0.2">
      <c r="A41" s="8" t="s">
        <v>442</v>
      </c>
      <c r="C41" s="10"/>
      <c r="D41" s="10"/>
      <c r="E41" s="10"/>
      <c r="F41" s="10"/>
      <c r="G41" s="19"/>
      <c r="H41" s="10"/>
      <c r="I41" s="10"/>
      <c r="J41" s="10"/>
      <c r="K41" s="10"/>
      <c r="L41" s="10"/>
    </row>
    <row r="42" spans="1:14" s="8" customFormat="1" ht="15" x14ac:dyDescent="0.2">
      <c r="A42" s="8" t="s">
        <v>652</v>
      </c>
      <c r="C42" s="10"/>
      <c r="D42" s="10"/>
      <c r="E42" s="10"/>
      <c r="F42" s="10"/>
      <c r="G42" s="19"/>
      <c r="H42" s="10"/>
      <c r="I42" s="10"/>
      <c r="J42" s="10"/>
      <c r="K42" s="10"/>
      <c r="L42" s="10"/>
    </row>
    <row r="43" spans="1:14" s="8" customFormat="1" ht="15" x14ac:dyDescent="0.2">
      <c r="D43" s="133"/>
    </row>
    <row r="44" spans="1:14" s="8" customFormat="1" ht="15" x14ac:dyDescent="0.2">
      <c r="D44" s="133"/>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E8598-910B-488D-9FBE-B1DB51EE673B}">
  <dimension ref="A3:L18"/>
  <sheetViews>
    <sheetView zoomScale="90" zoomScaleNormal="90" workbookViewId="0">
      <selection activeCell="I4" sqref="I4"/>
    </sheetView>
  </sheetViews>
  <sheetFormatPr defaultRowHeight="15" x14ac:dyDescent="0.2"/>
  <cols>
    <col min="1" max="1" width="9" style="8"/>
    <col min="2" max="2" width="46.875" style="8" customWidth="1"/>
    <col min="3" max="3" width="9" style="8"/>
    <col min="4" max="4" width="9" style="133"/>
    <col min="5" max="5" width="18.875" style="8" customWidth="1"/>
    <col min="6" max="6" width="14.125" style="8" customWidth="1"/>
    <col min="7" max="8" width="9" style="8"/>
    <col min="9" max="9" width="18.125" style="8" customWidth="1"/>
    <col min="10" max="10" width="13.125" style="8" customWidth="1"/>
    <col min="11" max="16384" width="9" style="8"/>
  </cols>
  <sheetData>
    <row r="3" spans="1:11" x14ac:dyDescent="0.2">
      <c r="B3" s="8" t="s">
        <v>1241</v>
      </c>
    </row>
    <row r="4" spans="1:11" x14ac:dyDescent="0.2">
      <c r="I4" s="8" t="s">
        <v>1719</v>
      </c>
    </row>
    <row r="5" spans="1:11" ht="22.5" customHeight="1" x14ac:dyDescent="0.2">
      <c r="A5" s="9"/>
      <c r="C5" s="10"/>
      <c r="D5" s="134"/>
      <c r="E5" s="10"/>
      <c r="F5" s="10"/>
      <c r="G5" s="10"/>
      <c r="H5" s="10"/>
      <c r="I5" s="10"/>
      <c r="J5" s="10"/>
      <c r="K5" s="10"/>
    </row>
    <row r="6" spans="1:11" ht="38.25" customHeight="1" x14ac:dyDescent="0.2">
      <c r="A6" s="411" t="s">
        <v>0</v>
      </c>
      <c r="B6" s="411" t="s">
        <v>1</v>
      </c>
      <c r="C6" s="409" t="s">
        <v>2</v>
      </c>
      <c r="D6" s="416" t="s">
        <v>4</v>
      </c>
      <c r="E6" s="409" t="s">
        <v>5</v>
      </c>
      <c r="F6" s="409" t="s">
        <v>6</v>
      </c>
      <c r="G6" s="72" t="s">
        <v>7</v>
      </c>
      <c r="H6" s="409" t="s">
        <v>8</v>
      </c>
      <c r="I6" s="409" t="s">
        <v>9</v>
      </c>
      <c r="J6" s="409" t="s">
        <v>10</v>
      </c>
      <c r="K6" s="409" t="s">
        <v>925</v>
      </c>
    </row>
    <row r="7" spans="1:11" ht="38.25" customHeight="1" x14ac:dyDescent="0.2">
      <c r="A7" s="411"/>
      <c r="B7" s="411"/>
      <c r="C7" s="409"/>
      <c r="D7" s="416"/>
      <c r="E7" s="409"/>
      <c r="F7" s="409"/>
      <c r="G7" s="72" t="s">
        <v>879</v>
      </c>
      <c r="H7" s="409"/>
      <c r="I7" s="409"/>
      <c r="J7" s="409"/>
      <c r="K7" s="409"/>
    </row>
    <row r="8" spans="1:11" x14ac:dyDescent="0.2">
      <c r="A8" s="5">
        <v>1</v>
      </c>
      <c r="B8" s="132" t="s">
        <v>755</v>
      </c>
      <c r="C8" s="5" t="s">
        <v>13</v>
      </c>
      <c r="D8" s="136">
        <v>60</v>
      </c>
      <c r="E8" s="5"/>
      <c r="F8" s="6"/>
      <c r="G8" s="14"/>
      <c r="H8" s="14"/>
      <c r="I8" s="15"/>
      <c r="J8" s="86"/>
      <c r="K8" s="86"/>
    </row>
    <row r="9" spans="1:11" ht="30" x14ac:dyDescent="0.2">
      <c r="A9" s="14">
        <v>2</v>
      </c>
      <c r="B9" s="132" t="s">
        <v>1073</v>
      </c>
      <c r="C9" s="6" t="s">
        <v>455</v>
      </c>
      <c r="D9" s="131">
        <v>35</v>
      </c>
      <c r="E9" s="15"/>
      <c r="F9" s="6"/>
      <c r="G9" s="15"/>
      <c r="H9" s="15"/>
      <c r="I9" s="15"/>
      <c r="J9" s="17"/>
      <c r="K9" s="86"/>
    </row>
    <row r="10" spans="1:11" ht="30" x14ac:dyDescent="0.2">
      <c r="A10" s="5">
        <v>3</v>
      </c>
      <c r="B10" s="132" t="s">
        <v>1074</v>
      </c>
      <c r="C10" s="15" t="s">
        <v>455</v>
      </c>
      <c r="D10" s="131">
        <v>3</v>
      </c>
      <c r="E10" s="15"/>
      <c r="F10" s="6"/>
      <c r="G10" s="15"/>
      <c r="H10" s="15"/>
      <c r="I10" s="15"/>
      <c r="J10" s="17"/>
      <c r="K10" s="86"/>
    </row>
    <row r="11" spans="1:11" x14ac:dyDescent="0.2">
      <c r="A11" s="14">
        <v>4</v>
      </c>
      <c r="B11" s="132" t="s">
        <v>1075</v>
      </c>
      <c r="C11" s="15" t="s">
        <v>455</v>
      </c>
      <c r="D11" s="131">
        <v>700</v>
      </c>
      <c r="E11" s="15"/>
      <c r="F11" s="6"/>
      <c r="G11" s="15"/>
      <c r="H11" s="15"/>
      <c r="I11" s="15"/>
      <c r="J11" s="17"/>
      <c r="K11" s="86"/>
    </row>
    <row r="12" spans="1:11" x14ac:dyDescent="0.2">
      <c r="A12" s="5">
        <v>5</v>
      </c>
      <c r="B12" s="132" t="s">
        <v>370</v>
      </c>
      <c r="C12" s="5" t="s">
        <v>13</v>
      </c>
      <c r="D12" s="136">
        <v>30</v>
      </c>
      <c r="E12" s="6"/>
      <c r="F12" s="6"/>
      <c r="G12" s="5"/>
      <c r="H12" s="5"/>
      <c r="I12" s="15"/>
      <c r="J12" s="11"/>
      <c r="K12" s="11"/>
    </row>
    <row r="13" spans="1:11" s="10" customFormat="1" x14ac:dyDescent="0.2">
      <c r="A13" s="14">
        <v>6</v>
      </c>
      <c r="B13" s="132" t="s">
        <v>1103</v>
      </c>
      <c r="C13" s="5" t="s">
        <v>13</v>
      </c>
      <c r="D13" s="136">
        <v>400</v>
      </c>
      <c r="E13" s="5"/>
      <c r="F13" s="6"/>
      <c r="G13" s="5"/>
      <c r="H13" s="5"/>
      <c r="I13" s="15"/>
      <c r="J13" s="15"/>
      <c r="K13" s="5"/>
    </row>
    <row r="14" spans="1:11" ht="38.25" customHeight="1" x14ac:dyDescent="0.2">
      <c r="A14" s="71"/>
      <c r="B14" s="71" t="s">
        <v>440</v>
      </c>
      <c r="C14" s="72" t="s">
        <v>441</v>
      </c>
      <c r="D14" s="135"/>
      <c r="E14" s="72"/>
      <c r="F14" s="73"/>
      <c r="G14" s="73"/>
      <c r="H14" s="73"/>
      <c r="I14" s="73"/>
      <c r="J14" s="72" t="s">
        <v>441</v>
      </c>
      <c r="K14" s="72" t="s">
        <v>441</v>
      </c>
    </row>
    <row r="17" spans="1:12" x14ac:dyDescent="0.2">
      <c r="A17" s="8" t="s">
        <v>442</v>
      </c>
      <c r="C17" s="10"/>
      <c r="D17" s="10"/>
      <c r="E17" s="10"/>
      <c r="F17" s="10"/>
      <c r="G17" s="19"/>
      <c r="H17" s="10"/>
      <c r="I17" s="10"/>
      <c r="J17" s="10"/>
      <c r="K17" s="10"/>
      <c r="L17" s="10"/>
    </row>
    <row r="18" spans="1:12" x14ac:dyDescent="0.2">
      <c r="A18" s="8" t="s">
        <v>652</v>
      </c>
      <c r="C18" s="10"/>
      <c r="D18" s="10"/>
      <c r="E18" s="10"/>
      <c r="F18" s="10"/>
      <c r="G18" s="19"/>
      <c r="H18" s="10"/>
      <c r="I18" s="10"/>
      <c r="J18" s="10"/>
      <c r="K18" s="10"/>
      <c r="L18" s="10"/>
    </row>
  </sheetData>
  <mergeCells count="10">
    <mergeCell ref="A6:A7"/>
    <mergeCell ref="B6:B7"/>
    <mergeCell ref="C6:C7"/>
    <mergeCell ref="D6:D7"/>
    <mergeCell ref="E6:E7"/>
    <mergeCell ref="F6:F7"/>
    <mergeCell ref="H6:H7"/>
    <mergeCell ref="I6:I7"/>
    <mergeCell ref="J6:J7"/>
    <mergeCell ref="K6:K7"/>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1533C-F48E-480B-8734-549407DA6D19}">
  <dimension ref="A1:EF317"/>
  <sheetViews>
    <sheetView zoomScale="90" zoomScaleNormal="90" workbookViewId="0">
      <selection activeCell="H1" sqref="H1"/>
    </sheetView>
  </sheetViews>
  <sheetFormatPr defaultColWidth="9.875" defaultRowHeight="15" x14ac:dyDescent="0.2"/>
  <cols>
    <col min="1" max="1" width="9.875" style="10"/>
    <col min="2" max="2" width="64.875" style="12" customWidth="1"/>
    <col min="3" max="4" width="9.875" style="10"/>
    <col min="5" max="5" width="13.75" style="10" customWidth="1"/>
    <col min="6" max="6" width="19.125" style="10" customWidth="1"/>
    <col min="7" max="7" width="7" style="10" customWidth="1"/>
    <col min="8" max="8" width="18.25" style="10" customWidth="1"/>
    <col min="9" max="9" width="17.875" style="10" customWidth="1"/>
    <col min="10" max="10" width="19.5" style="10" customWidth="1"/>
    <col min="11" max="16384" width="9.875" style="10"/>
  </cols>
  <sheetData>
    <row r="1" spans="1:10" x14ac:dyDescent="0.2">
      <c r="B1" s="12" t="s">
        <v>1240</v>
      </c>
      <c r="H1" s="10" t="s">
        <v>1720</v>
      </c>
    </row>
    <row r="3" spans="1:10" ht="45" x14ac:dyDescent="0.2">
      <c r="A3" s="3" t="s">
        <v>0</v>
      </c>
      <c r="B3" s="27" t="s">
        <v>1</v>
      </c>
      <c r="C3" s="3" t="s">
        <v>2</v>
      </c>
      <c r="D3" s="3" t="s">
        <v>4</v>
      </c>
      <c r="E3" s="3" t="s">
        <v>5</v>
      </c>
      <c r="F3" s="4" t="s">
        <v>6</v>
      </c>
      <c r="G3" s="3" t="s">
        <v>7</v>
      </c>
      <c r="H3" s="3" t="s">
        <v>8</v>
      </c>
      <c r="I3" s="4" t="s">
        <v>9</v>
      </c>
      <c r="J3" s="3" t="s">
        <v>925</v>
      </c>
    </row>
    <row r="4" spans="1:10" x14ac:dyDescent="0.2">
      <c r="A4" s="5">
        <v>1</v>
      </c>
      <c r="B4" s="11" t="s">
        <v>654</v>
      </c>
      <c r="C4" s="5" t="s">
        <v>13</v>
      </c>
      <c r="D4" s="5">
        <v>2</v>
      </c>
      <c r="E4" s="5"/>
      <c r="F4" s="6"/>
      <c r="G4" s="5"/>
      <c r="H4" s="5"/>
      <c r="I4" s="15"/>
      <c r="J4" s="5"/>
    </row>
    <row r="5" spans="1:10" x14ac:dyDescent="0.2">
      <c r="A5" s="5">
        <v>2</v>
      </c>
      <c r="B5" s="11" t="s">
        <v>655</v>
      </c>
      <c r="C5" s="5" t="s">
        <v>13</v>
      </c>
      <c r="D5" s="5">
        <v>2</v>
      </c>
      <c r="E5" s="5"/>
      <c r="F5" s="6"/>
      <c r="G5" s="5"/>
      <c r="H5" s="5"/>
      <c r="I5" s="15"/>
      <c r="J5" s="5"/>
    </row>
    <row r="6" spans="1:10" x14ac:dyDescent="0.2">
      <c r="A6" s="5">
        <v>3</v>
      </c>
      <c r="B6" s="11" t="s">
        <v>1319</v>
      </c>
      <c r="C6" s="5" t="s">
        <v>13</v>
      </c>
      <c r="D6" s="5">
        <v>2</v>
      </c>
      <c r="E6" s="5"/>
      <c r="F6" s="6"/>
      <c r="G6" s="5"/>
      <c r="H6" s="5"/>
      <c r="I6" s="15"/>
      <c r="J6" s="5"/>
    </row>
    <row r="7" spans="1:10" x14ac:dyDescent="0.2">
      <c r="A7" s="5">
        <v>4</v>
      </c>
      <c r="B7" s="11" t="s">
        <v>656</v>
      </c>
      <c r="C7" s="5" t="s">
        <v>13</v>
      </c>
      <c r="D7" s="5">
        <v>2</v>
      </c>
      <c r="E7" s="5"/>
      <c r="F7" s="6"/>
      <c r="G7" s="5"/>
      <c r="H7" s="5"/>
      <c r="I7" s="15"/>
      <c r="J7" s="5"/>
    </row>
    <row r="8" spans="1:10" x14ac:dyDescent="0.2">
      <c r="A8" s="5">
        <v>5</v>
      </c>
      <c r="B8" s="11" t="s">
        <v>657</v>
      </c>
      <c r="C8" s="5" t="s">
        <v>13</v>
      </c>
      <c r="D8" s="5">
        <v>2</v>
      </c>
      <c r="E8" s="5"/>
      <c r="F8" s="6"/>
      <c r="G8" s="5"/>
      <c r="H8" s="5"/>
      <c r="I8" s="15"/>
      <c r="J8" s="5"/>
    </row>
    <row r="9" spans="1:10" x14ac:dyDescent="0.2">
      <c r="A9" s="5">
        <v>6</v>
      </c>
      <c r="B9" s="11" t="s">
        <v>658</v>
      </c>
      <c r="C9" s="5" t="s">
        <v>13</v>
      </c>
      <c r="D9" s="5">
        <v>50</v>
      </c>
      <c r="E9" s="5"/>
      <c r="F9" s="6"/>
      <c r="G9" s="5"/>
      <c r="H9" s="5"/>
      <c r="I9" s="15"/>
      <c r="J9" s="5"/>
    </row>
    <row r="10" spans="1:10" x14ac:dyDescent="0.2">
      <c r="A10" s="5">
        <v>7</v>
      </c>
      <c r="B10" s="11" t="s">
        <v>659</v>
      </c>
      <c r="C10" s="5" t="s">
        <v>13</v>
      </c>
      <c r="D10" s="5">
        <v>2</v>
      </c>
      <c r="E10" s="5"/>
      <c r="F10" s="6"/>
      <c r="G10" s="5"/>
      <c r="H10" s="5"/>
      <c r="I10" s="15"/>
      <c r="J10" s="5"/>
    </row>
    <row r="11" spans="1:10" x14ac:dyDescent="0.2">
      <c r="A11" s="5">
        <v>8</v>
      </c>
      <c r="B11" s="11" t="s">
        <v>660</v>
      </c>
      <c r="C11" s="5" t="s">
        <v>13</v>
      </c>
      <c r="D11" s="5">
        <v>20</v>
      </c>
      <c r="E11" s="5"/>
      <c r="F11" s="6"/>
      <c r="G11" s="5"/>
      <c r="H11" s="5"/>
      <c r="I11" s="15"/>
      <c r="J11" s="5"/>
    </row>
    <row r="12" spans="1:10" x14ac:dyDescent="0.2">
      <c r="A12" s="5">
        <v>9</v>
      </c>
      <c r="B12" s="11" t="s">
        <v>661</v>
      </c>
      <c r="C12" s="5" t="s">
        <v>13</v>
      </c>
      <c r="D12" s="5">
        <v>2</v>
      </c>
      <c r="E12" s="5"/>
      <c r="F12" s="6"/>
      <c r="G12" s="5"/>
      <c r="H12" s="5"/>
      <c r="I12" s="15"/>
      <c r="J12" s="5"/>
    </row>
    <row r="13" spans="1:10" x14ac:dyDescent="0.2">
      <c r="A13" s="5">
        <v>10</v>
      </c>
      <c r="B13" s="11" t="s">
        <v>662</v>
      </c>
      <c r="C13" s="5" t="s">
        <v>13</v>
      </c>
      <c r="D13" s="5">
        <v>2</v>
      </c>
      <c r="E13" s="5"/>
      <c r="F13" s="6"/>
      <c r="G13" s="5"/>
      <c r="H13" s="5"/>
      <c r="I13" s="15"/>
      <c r="J13" s="5"/>
    </row>
    <row r="14" spans="1:10" x14ac:dyDescent="0.2">
      <c r="A14" s="5">
        <v>11</v>
      </c>
      <c r="B14" s="11" t="s">
        <v>1053</v>
      </c>
      <c r="C14" s="5" t="s">
        <v>13</v>
      </c>
      <c r="D14" s="5">
        <v>4</v>
      </c>
      <c r="E14" s="5"/>
      <c r="F14" s="6"/>
      <c r="G14" s="5"/>
      <c r="H14" s="5"/>
      <c r="I14" s="15"/>
      <c r="J14" s="5"/>
    </row>
    <row r="15" spans="1:10" x14ac:dyDescent="0.2">
      <c r="A15" s="5">
        <v>12</v>
      </c>
      <c r="B15" s="11" t="s">
        <v>663</v>
      </c>
      <c r="C15" s="5" t="s">
        <v>13</v>
      </c>
      <c r="D15" s="5">
        <v>2</v>
      </c>
      <c r="E15" s="5"/>
      <c r="F15" s="6"/>
      <c r="G15" s="5"/>
      <c r="H15" s="5"/>
      <c r="I15" s="15"/>
      <c r="J15" s="5"/>
    </row>
    <row r="16" spans="1:10" x14ac:dyDescent="0.2">
      <c r="A16" s="5">
        <v>13</v>
      </c>
      <c r="B16" s="11" t="s">
        <v>1311</v>
      </c>
      <c r="C16" s="5" t="s">
        <v>13</v>
      </c>
      <c r="D16" s="5">
        <v>50</v>
      </c>
      <c r="E16" s="5"/>
      <c r="F16" s="6"/>
      <c r="G16" s="5"/>
      <c r="H16" s="5"/>
      <c r="I16" s="15"/>
      <c r="J16" s="5"/>
    </row>
    <row r="17" spans="1:10" x14ac:dyDescent="0.2">
      <c r="A17" s="5">
        <v>14</v>
      </c>
      <c r="B17" s="11" t="s">
        <v>664</v>
      </c>
      <c r="C17" s="5" t="s">
        <v>13</v>
      </c>
      <c r="D17" s="5">
        <v>2</v>
      </c>
      <c r="E17" s="5"/>
      <c r="F17" s="6"/>
      <c r="G17" s="5"/>
      <c r="H17" s="5"/>
      <c r="I17" s="15"/>
      <c r="J17" s="5"/>
    </row>
    <row r="18" spans="1:10" x14ac:dyDescent="0.2">
      <c r="A18" s="5">
        <v>15</v>
      </c>
      <c r="B18" s="11" t="s">
        <v>665</v>
      </c>
      <c r="C18" s="5" t="s">
        <v>13</v>
      </c>
      <c r="D18" s="5">
        <v>10</v>
      </c>
      <c r="E18" s="5"/>
      <c r="F18" s="6"/>
      <c r="G18" s="5"/>
      <c r="H18" s="5"/>
      <c r="I18" s="15"/>
      <c r="J18" s="5"/>
    </row>
    <row r="19" spans="1:10" x14ac:dyDescent="0.2">
      <c r="A19" s="5">
        <v>16</v>
      </c>
      <c r="B19" s="11" t="s">
        <v>666</v>
      </c>
      <c r="C19" s="5" t="s">
        <v>13</v>
      </c>
      <c r="D19" s="5">
        <v>2</v>
      </c>
      <c r="E19" s="5"/>
      <c r="F19" s="6"/>
      <c r="G19" s="5"/>
      <c r="H19" s="5"/>
      <c r="I19" s="15"/>
      <c r="J19" s="5"/>
    </row>
    <row r="20" spans="1:10" x14ac:dyDescent="0.2">
      <c r="A20" s="5">
        <v>17</v>
      </c>
      <c r="B20" s="11" t="s">
        <v>667</v>
      </c>
      <c r="C20" s="5" t="s">
        <v>13</v>
      </c>
      <c r="D20" s="5">
        <v>2</v>
      </c>
      <c r="E20" s="5"/>
      <c r="F20" s="6"/>
      <c r="G20" s="5"/>
      <c r="H20" s="5"/>
      <c r="I20" s="15"/>
      <c r="J20" s="5"/>
    </row>
    <row r="21" spans="1:10" ht="30" x14ac:dyDescent="0.2">
      <c r="A21" s="5">
        <v>18</v>
      </c>
      <c r="B21" s="11" t="s">
        <v>945</v>
      </c>
      <c r="C21" s="5" t="s">
        <v>455</v>
      </c>
      <c r="D21" s="5">
        <v>2</v>
      </c>
      <c r="E21" s="5"/>
      <c r="F21" s="6"/>
      <c r="G21" s="5"/>
      <c r="H21" s="5"/>
      <c r="I21" s="15"/>
      <c r="J21" s="5"/>
    </row>
    <row r="22" spans="1:10" x14ac:dyDescent="0.2">
      <c r="A22" s="5">
        <v>19</v>
      </c>
      <c r="B22" s="11" t="s">
        <v>668</v>
      </c>
      <c r="C22" s="5" t="s">
        <v>13</v>
      </c>
      <c r="D22" s="5">
        <v>2</v>
      </c>
      <c r="E22" s="5"/>
      <c r="F22" s="6"/>
      <c r="G22" s="5"/>
      <c r="H22" s="5"/>
      <c r="I22" s="15"/>
      <c r="J22" s="5"/>
    </row>
    <row r="23" spans="1:10" ht="30" x14ac:dyDescent="0.2">
      <c r="A23" s="5">
        <v>20</v>
      </c>
      <c r="B23" s="11" t="s">
        <v>669</v>
      </c>
      <c r="C23" s="5" t="s">
        <v>13</v>
      </c>
      <c r="D23" s="5">
        <v>2</v>
      </c>
      <c r="E23" s="5"/>
      <c r="F23" s="6"/>
      <c r="G23" s="5"/>
      <c r="H23" s="5"/>
      <c r="I23" s="15"/>
      <c r="J23" s="5"/>
    </row>
    <row r="24" spans="1:10" x14ac:dyDescent="0.2">
      <c r="A24" s="5">
        <v>21</v>
      </c>
      <c r="B24" s="11" t="s">
        <v>670</v>
      </c>
      <c r="C24" s="5" t="s">
        <v>13</v>
      </c>
      <c r="D24" s="5">
        <v>2</v>
      </c>
      <c r="E24" s="5"/>
      <c r="F24" s="6"/>
      <c r="G24" s="5"/>
      <c r="H24" s="5"/>
      <c r="I24" s="15"/>
      <c r="J24" s="5"/>
    </row>
    <row r="25" spans="1:10" x14ac:dyDescent="0.2">
      <c r="A25" s="5">
        <v>22</v>
      </c>
      <c r="B25" s="11" t="s">
        <v>671</v>
      </c>
      <c r="C25" s="5" t="s">
        <v>13</v>
      </c>
      <c r="D25" s="5">
        <v>10</v>
      </c>
      <c r="E25" s="5"/>
      <c r="F25" s="6"/>
      <c r="G25" s="5"/>
      <c r="H25" s="5"/>
      <c r="I25" s="15"/>
      <c r="J25" s="5"/>
    </row>
    <row r="26" spans="1:10" x14ac:dyDescent="0.2">
      <c r="A26" s="5">
        <v>23</v>
      </c>
      <c r="B26" s="11" t="s">
        <v>1331</v>
      </c>
      <c r="C26" s="5" t="s">
        <v>18</v>
      </c>
      <c r="D26" s="5">
        <v>2</v>
      </c>
      <c r="E26" s="5"/>
      <c r="F26" s="6"/>
      <c r="G26" s="5"/>
      <c r="H26" s="5"/>
      <c r="I26" s="15"/>
      <c r="J26" s="5"/>
    </row>
    <row r="27" spans="1:10" x14ac:dyDescent="0.2">
      <c r="A27" s="5">
        <v>24</v>
      </c>
      <c r="B27" s="11" t="s">
        <v>672</v>
      </c>
      <c r="C27" s="5" t="s">
        <v>13</v>
      </c>
      <c r="D27" s="5">
        <v>50</v>
      </c>
      <c r="E27" s="5"/>
      <c r="F27" s="6"/>
      <c r="G27" s="5"/>
      <c r="H27" s="5"/>
      <c r="I27" s="15"/>
      <c r="J27" s="5"/>
    </row>
    <row r="28" spans="1:10" x14ac:dyDescent="0.2">
      <c r="A28" s="5">
        <v>25</v>
      </c>
      <c r="B28" s="11" t="s">
        <v>673</v>
      </c>
      <c r="C28" s="5" t="s">
        <v>13</v>
      </c>
      <c r="D28" s="5">
        <v>4</v>
      </c>
      <c r="E28" s="5"/>
      <c r="F28" s="6"/>
      <c r="G28" s="5"/>
      <c r="H28" s="5"/>
      <c r="I28" s="15"/>
      <c r="J28" s="5"/>
    </row>
    <row r="29" spans="1:10" x14ac:dyDescent="0.2">
      <c r="A29" s="5">
        <v>26</v>
      </c>
      <c r="B29" s="11" t="s">
        <v>674</v>
      </c>
      <c r="C29" s="5" t="s">
        <v>13</v>
      </c>
      <c r="D29" s="5">
        <v>2</v>
      </c>
      <c r="E29" s="5"/>
      <c r="F29" s="6"/>
      <c r="G29" s="5"/>
      <c r="H29" s="5"/>
      <c r="I29" s="15"/>
      <c r="J29" s="5"/>
    </row>
    <row r="30" spans="1:10" x14ac:dyDescent="0.2">
      <c r="A30" s="5">
        <v>27</v>
      </c>
      <c r="B30" s="11" t="s">
        <v>675</v>
      </c>
      <c r="C30" s="5" t="s">
        <v>13</v>
      </c>
      <c r="D30" s="5">
        <v>2</v>
      </c>
      <c r="E30" s="5"/>
      <c r="F30" s="6"/>
      <c r="G30" s="5"/>
      <c r="H30" s="5"/>
      <c r="I30" s="15"/>
      <c r="J30" s="5"/>
    </row>
    <row r="31" spans="1:10" x14ac:dyDescent="0.2">
      <c r="A31" s="5">
        <v>28</v>
      </c>
      <c r="B31" s="11" t="s">
        <v>1321</v>
      </c>
      <c r="C31" s="5" t="s">
        <v>13</v>
      </c>
      <c r="D31" s="5">
        <v>2</v>
      </c>
      <c r="E31" s="5"/>
      <c r="F31" s="6"/>
      <c r="G31" s="5"/>
      <c r="H31" s="5"/>
      <c r="I31" s="15"/>
      <c r="J31" s="5"/>
    </row>
    <row r="32" spans="1:10" x14ac:dyDescent="0.2">
      <c r="A32" s="5">
        <v>29</v>
      </c>
      <c r="B32" s="11" t="s">
        <v>1320</v>
      </c>
      <c r="C32" s="5" t="s">
        <v>13</v>
      </c>
      <c r="D32" s="5">
        <v>10</v>
      </c>
      <c r="E32" s="5"/>
      <c r="F32" s="6"/>
      <c r="G32" s="5"/>
      <c r="H32" s="5"/>
      <c r="I32" s="15"/>
      <c r="J32" s="5"/>
    </row>
    <row r="33" spans="1:10" x14ac:dyDescent="0.2">
      <c r="A33" s="5">
        <v>30</v>
      </c>
      <c r="B33" s="11" t="s">
        <v>1091</v>
      </c>
      <c r="C33" s="5" t="s">
        <v>13</v>
      </c>
      <c r="D33" s="5">
        <v>2</v>
      </c>
      <c r="E33" s="5"/>
      <c r="F33" s="6"/>
      <c r="G33" s="5"/>
      <c r="H33" s="5"/>
      <c r="I33" s="15"/>
      <c r="J33" s="5"/>
    </row>
    <row r="34" spans="1:10" x14ac:dyDescent="0.2">
      <c r="A34" s="5">
        <v>31</v>
      </c>
      <c r="B34" s="11" t="s">
        <v>1092</v>
      </c>
      <c r="C34" s="5" t="s">
        <v>13</v>
      </c>
      <c r="D34" s="5">
        <v>2</v>
      </c>
      <c r="E34" s="5"/>
      <c r="F34" s="6"/>
      <c r="G34" s="5"/>
      <c r="H34" s="5"/>
      <c r="I34" s="15"/>
      <c r="J34" s="5"/>
    </row>
    <row r="35" spans="1:10" x14ac:dyDescent="0.2">
      <c r="A35" s="5">
        <v>32</v>
      </c>
      <c r="B35" s="11" t="s">
        <v>1093</v>
      </c>
      <c r="C35" s="5" t="s">
        <v>13</v>
      </c>
      <c r="D35" s="5">
        <v>4</v>
      </c>
      <c r="E35" s="5"/>
      <c r="F35" s="6"/>
      <c r="G35" s="5"/>
      <c r="H35" s="5"/>
      <c r="I35" s="15"/>
      <c r="J35" s="5"/>
    </row>
    <row r="36" spans="1:10" x14ac:dyDescent="0.2">
      <c r="A36" s="5">
        <v>33</v>
      </c>
      <c r="B36" s="11" t="s">
        <v>676</v>
      </c>
      <c r="C36" s="5" t="s">
        <v>13</v>
      </c>
      <c r="D36" s="5">
        <v>2</v>
      </c>
      <c r="E36" s="5"/>
      <c r="F36" s="6"/>
      <c r="G36" s="5"/>
      <c r="H36" s="5"/>
      <c r="I36" s="15"/>
      <c r="J36" s="5"/>
    </row>
    <row r="37" spans="1:10" x14ac:dyDescent="0.2">
      <c r="A37" s="5">
        <v>34</v>
      </c>
      <c r="B37" s="11" t="s">
        <v>677</v>
      </c>
      <c r="C37" s="5" t="s">
        <v>13</v>
      </c>
      <c r="D37" s="5">
        <v>2</v>
      </c>
      <c r="E37" s="5"/>
      <c r="F37" s="6"/>
      <c r="G37" s="5"/>
      <c r="H37" s="5"/>
      <c r="I37" s="15"/>
      <c r="J37" s="5"/>
    </row>
    <row r="38" spans="1:10" x14ac:dyDescent="0.2">
      <c r="A38" s="5">
        <v>35</v>
      </c>
      <c r="B38" s="11" t="s">
        <v>1312</v>
      </c>
      <c r="C38" s="5" t="s">
        <v>13</v>
      </c>
      <c r="D38" s="5">
        <v>100</v>
      </c>
      <c r="E38" s="5"/>
      <c r="F38" s="6"/>
      <c r="G38" s="5"/>
      <c r="H38" s="5"/>
      <c r="I38" s="15"/>
      <c r="J38" s="5"/>
    </row>
    <row r="39" spans="1:10" x14ac:dyDescent="0.2">
      <c r="A39" s="5">
        <v>36</v>
      </c>
      <c r="B39" s="11" t="s">
        <v>678</v>
      </c>
      <c r="C39" s="5" t="s">
        <v>13</v>
      </c>
      <c r="D39" s="5">
        <v>2</v>
      </c>
      <c r="E39" s="5"/>
      <c r="F39" s="6"/>
      <c r="G39" s="5"/>
      <c r="H39" s="5"/>
      <c r="I39" s="15"/>
      <c r="J39" s="5"/>
    </row>
    <row r="40" spans="1:10" x14ac:dyDescent="0.2">
      <c r="A40" s="5">
        <v>37</v>
      </c>
      <c r="B40" s="11" t="s">
        <v>679</v>
      </c>
      <c r="C40" s="5" t="s">
        <v>13</v>
      </c>
      <c r="D40" s="5">
        <v>2</v>
      </c>
      <c r="E40" s="5"/>
      <c r="F40" s="6"/>
      <c r="G40" s="5"/>
      <c r="H40" s="5"/>
      <c r="I40" s="15"/>
      <c r="J40" s="5"/>
    </row>
    <row r="41" spans="1:10" x14ac:dyDescent="0.2">
      <c r="A41" s="5">
        <v>38</v>
      </c>
      <c r="B41" s="11" t="s">
        <v>680</v>
      </c>
      <c r="C41" s="5" t="s">
        <v>13</v>
      </c>
      <c r="D41" s="5">
        <v>2</v>
      </c>
      <c r="E41" s="5"/>
      <c r="F41" s="6"/>
      <c r="G41" s="5"/>
      <c r="H41" s="5"/>
      <c r="I41" s="15"/>
      <c r="J41" s="5"/>
    </row>
    <row r="42" spans="1:10" x14ac:dyDescent="0.2">
      <c r="A42" s="5">
        <v>39</v>
      </c>
      <c r="B42" s="11" t="s">
        <v>681</v>
      </c>
      <c r="C42" s="5" t="s">
        <v>13</v>
      </c>
      <c r="D42" s="5">
        <v>2</v>
      </c>
      <c r="E42" s="5"/>
      <c r="F42" s="6"/>
      <c r="G42" s="5"/>
      <c r="H42" s="5"/>
      <c r="I42" s="15"/>
      <c r="J42" s="5"/>
    </row>
    <row r="43" spans="1:10" x14ac:dyDescent="0.2">
      <c r="A43" s="5">
        <v>40</v>
      </c>
      <c r="B43" s="127" t="s">
        <v>682</v>
      </c>
      <c r="C43" s="78" t="s">
        <v>13</v>
      </c>
      <c r="D43" s="78">
        <v>80</v>
      </c>
      <c r="E43" s="78"/>
      <c r="F43" s="6"/>
      <c r="G43" s="78"/>
      <c r="H43" s="78"/>
      <c r="I43" s="15"/>
      <c r="J43" s="78"/>
    </row>
    <row r="44" spans="1:10" x14ac:dyDescent="0.2">
      <c r="A44" s="5">
        <v>41</v>
      </c>
      <c r="B44" s="127" t="s">
        <v>683</v>
      </c>
      <c r="C44" s="78" t="s">
        <v>13</v>
      </c>
      <c r="D44" s="78">
        <v>40</v>
      </c>
      <c r="E44" s="78"/>
      <c r="F44" s="6"/>
      <c r="G44" s="78"/>
      <c r="H44" s="78"/>
      <c r="I44" s="15"/>
      <c r="J44" s="78"/>
    </row>
    <row r="45" spans="1:10" x14ac:dyDescent="0.2">
      <c r="A45" s="5">
        <v>42</v>
      </c>
      <c r="B45" s="11" t="s">
        <v>688</v>
      </c>
      <c r="C45" s="5" t="s">
        <v>13</v>
      </c>
      <c r="D45" s="5">
        <v>1</v>
      </c>
      <c r="E45" s="5"/>
      <c r="F45" s="6"/>
      <c r="G45" s="5"/>
      <c r="H45" s="5"/>
      <c r="I45" s="15"/>
      <c r="J45" s="5"/>
    </row>
    <row r="46" spans="1:10" x14ac:dyDescent="0.2">
      <c r="A46" s="5">
        <v>43</v>
      </c>
      <c r="B46" s="11" t="s">
        <v>687</v>
      </c>
      <c r="C46" s="5" t="s">
        <v>13</v>
      </c>
      <c r="D46" s="5">
        <v>1</v>
      </c>
      <c r="E46" s="5"/>
      <c r="F46" s="6"/>
      <c r="G46" s="5"/>
      <c r="H46" s="5"/>
      <c r="I46" s="15"/>
      <c r="J46" s="5"/>
    </row>
    <row r="47" spans="1:10" x14ac:dyDescent="0.2">
      <c r="A47" s="5">
        <v>44</v>
      </c>
      <c r="B47" s="11" t="s">
        <v>684</v>
      </c>
      <c r="C47" s="5" t="s">
        <v>13</v>
      </c>
      <c r="D47" s="5">
        <v>2</v>
      </c>
      <c r="E47" s="5"/>
      <c r="F47" s="6"/>
      <c r="G47" s="5"/>
      <c r="H47" s="5"/>
      <c r="I47" s="15"/>
      <c r="J47" s="5"/>
    </row>
    <row r="48" spans="1:10" ht="30" x14ac:dyDescent="0.2">
      <c r="A48" s="5">
        <v>45</v>
      </c>
      <c r="B48" s="127" t="s">
        <v>685</v>
      </c>
      <c r="C48" s="78" t="s">
        <v>13</v>
      </c>
      <c r="D48" s="78">
        <v>2</v>
      </c>
      <c r="E48" s="78"/>
      <c r="F48" s="6"/>
      <c r="G48" s="78"/>
      <c r="H48" s="78"/>
      <c r="I48" s="15"/>
      <c r="J48" s="78"/>
    </row>
    <row r="49" spans="1:10" ht="30" x14ac:dyDescent="0.2">
      <c r="A49" s="5">
        <v>46</v>
      </c>
      <c r="B49" s="11" t="s">
        <v>686</v>
      </c>
      <c r="C49" s="5" t="s">
        <v>13</v>
      </c>
      <c r="D49" s="5">
        <v>2</v>
      </c>
      <c r="E49" s="5"/>
      <c r="F49" s="6"/>
      <c r="G49" s="5"/>
      <c r="H49" s="5"/>
      <c r="I49" s="15"/>
      <c r="J49" s="5"/>
    </row>
    <row r="50" spans="1:10" x14ac:dyDescent="0.2">
      <c r="A50" s="5">
        <v>47</v>
      </c>
      <c r="B50" s="11" t="s">
        <v>593</v>
      </c>
      <c r="C50" s="5" t="s">
        <v>13</v>
      </c>
      <c r="D50" s="5">
        <v>10</v>
      </c>
      <c r="E50" s="5"/>
      <c r="F50" s="6"/>
      <c r="G50" s="5"/>
      <c r="H50" s="5"/>
      <c r="I50" s="15"/>
      <c r="J50" s="5"/>
    </row>
    <row r="51" spans="1:10" x14ac:dyDescent="0.2">
      <c r="A51" s="5">
        <v>48</v>
      </c>
      <c r="B51" s="11" t="s">
        <v>594</v>
      </c>
      <c r="C51" s="5" t="s">
        <v>13</v>
      </c>
      <c r="D51" s="5">
        <v>5</v>
      </c>
      <c r="E51" s="5"/>
      <c r="F51" s="6"/>
      <c r="G51" s="5"/>
      <c r="H51" s="5"/>
      <c r="I51" s="15"/>
      <c r="J51" s="5"/>
    </row>
    <row r="52" spans="1:10" x14ac:dyDescent="0.2">
      <c r="A52" s="5">
        <v>49</v>
      </c>
      <c r="B52" s="11" t="s">
        <v>595</v>
      </c>
      <c r="C52" s="5" t="s">
        <v>13</v>
      </c>
      <c r="D52" s="5">
        <v>2</v>
      </c>
      <c r="E52" s="5"/>
      <c r="F52" s="6"/>
      <c r="G52" s="5"/>
      <c r="H52" s="5"/>
      <c r="I52" s="15"/>
      <c r="J52" s="5"/>
    </row>
    <row r="53" spans="1:10" x14ac:dyDescent="0.2">
      <c r="A53" s="5">
        <v>50</v>
      </c>
      <c r="B53" s="11" t="s">
        <v>689</v>
      </c>
      <c r="C53" s="5" t="s">
        <v>13</v>
      </c>
      <c r="D53" s="5">
        <v>2</v>
      </c>
      <c r="E53" s="5"/>
      <c r="F53" s="6"/>
      <c r="G53" s="5"/>
      <c r="H53" s="5"/>
      <c r="I53" s="15"/>
      <c r="J53" s="5"/>
    </row>
    <row r="54" spans="1:10" x14ac:dyDescent="0.2">
      <c r="A54" s="5">
        <v>51</v>
      </c>
      <c r="B54" s="11" t="s">
        <v>690</v>
      </c>
      <c r="C54" s="5" t="s">
        <v>13</v>
      </c>
      <c r="D54" s="5">
        <v>2</v>
      </c>
      <c r="E54" s="5"/>
      <c r="F54" s="6"/>
      <c r="G54" s="5"/>
      <c r="H54" s="5"/>
      <c r="I54" s="15"/>
      <c r="J54" s="5"/>
    </row>
    <row r="55" spans="1:10" x14ac:dyDescent="0.2">
      <c r="A55" s="5">
        <v>52</v>
      </c>
      <c r="B55" s="11" t="s">
        <v>691</v>
      </c>
      <c r="C55" s="5" t="s">
        <v>13</v>
      </c>
      <c r="D55" s="5">
        <v>1</v>
      </c>
      <c r="E55" s="5"/>
      <c r="F55" s="6"/>
      <c r="G55" s="5"/>
      <c r="H55" s="5"/>
      <c r="I55" s="15"/>
      <c r="J55" s="5"/>
    </row>
    <row r="56" spans="1:10" x14ac:dyDescent="0.2">
      <c r="A56" s="5">
        <v>53</v>
      </c>
      <c r="B56" s="11" t="s">
        <v>692</v>
      </c>
      <c r="C56" s="5" t="s">
        <v>13</v>
      </c>
      <c r="D56" s="5">
        <v>2</v>
      </c>
      <c r="E56" s="5"/>
      <c r="F56" s="6"/>
      <c r="G56" s="5"/>
      <c r="H56" s="5"/>
      <c r="I56" s="15"/>
      <c r="J56" s="5"/>
    </row>
    <row r="57" spans="1:10" x14ac:dyDescent="0.2">
      <c r="A57" s="5">
        <v>54</v>
      </c>
      <c r="B57" s="11" t="s">
        <v>694</v>
      </c>
      <c r="C57" s="5" t="s">
        <v>13</v>
      </c>
      <c r="D57" s="5">
        <v>1</v>
      </c>
      <c r="E57" s="5"/>
      <c r="F57" s="6"/>
      <c r="G57" s="5"/>
      <c r="H57" s="5"/>
      <c r="I57" s="15"/>
      <c r="J57" s="5"/>
    </row>
    <row r="58" spans="1:10" x14ac:dyDescent="0.2">
      <c r="A58" s="5">
        <v>55</v>
      </c>
      <c r="B58" s="11" t="s">
        <v>695</v>
      </c>
      <c r="C58" s="5" t="s">
        <v>13</v>
      </c>
      <c r="D58" s="5">
        <v>6</v>
      </c>
      <c r="E58" s="5"/>
      <c r="F58" s="6"/>
      <c r="G58" s="5"/>
      <c r="H58" s="5"/>
      <c r="I58" s="15"/>
      <c r="J58" s="5"/>
    </row>
    <row r="59" spans="1:10" x14ac:dyDescent="0.2">
      <c r="A59" s="5">
        <v>56</v>
      </c>
      <c r="B59" s="11" t="s">
        <v>1101</v>
      </c>
      <c r="C59" s="5" t="s">
        <v>13</v>
      </c>
      <c r="D59" s="5">
        <v>50</v>
      </c>
      <c r="E59" s="5"/>
      <c r="F59" s="6"/>
      <c r="G59" s="5"/>
      <c r="H59" s="5"/>
      <c r="I59" s="15"/>
      <c r="J59" s="5"/>
    </row>
    <row r="60" spans="1:10" x14ac:dyDescent="0.2">
      <c r="A60" s="5">
        <v>57</v>
      </c>
      <c r="B60" s="11" t="s">
        <v>696</v>
      </c>
      <c r="C60" s="5" t="s">
        <v>13</v>
      </c>
      <c r="D60" s="5">
        <v>4</v>
      </c>
      <c r="E60" s="5"/>
      <c r="F60" s="6"/>
      <c r="G60" s="5"/>
      <c r="H60" s="5"/>
      <c r="I60" s="15"/>
      <c r="J60" s="5"/>
    </row>
    <row r="61" spans="1:10" x14ac:dyDescent="0.2">
      <c r="A61" s="5">
        <v>58</v>
      </c>
      <c r="B61" s="11" t="s">
        <v>697</v>
      </c>
      <c r="C61" s="5" t="s">
        <v>13</v>
      </c>
      <c r="D61" s="5">
        <v>2</v>
      </c>
      <c r="E61" s="5"/>
      <c r="F61" s="6"/>
      <c r="G61" s="5"/>
      <c r="H61" s="5"/>
      <c r="I61" s="15"/>
      <c r="J61" s="5"/>
    </row>
    <row r="62" spans="1:10" x14ac:dyDescent="0.2">
      <c r="A62" s="5">
        <v>59</v>
      </c>
      <c r="B62" s="11" t="s">
        <v>698</v>
      </c>
      <c r="C62" s="5" t="s">
        <v>13</v>
      </c>
      <c r="D62" s="5">
        <v>2</v>
      </c>
      <c r="E62" s="5"/>
      <c r="F62" s="6"/>
      <c r="G62" s="5"/>
      <c r="H62" s="5"/>
      <c r="I62" s="15"/>
      <c r="J62" s="5"/>
    </row>
    <row r="63" spans="1:10" x14ac:dyDescent="0.2">
      <c r="A63" s="5">
        <v>60</v>
      </c>
      <c r="B63" s="11" t="s">
        <v>699</v>
      </c>
      <c r="C63" s="5" t="s">
        <v>13</v>
      </c>
      <c r="D63" s="5">
        <v>2</v>
      </c>
      <c r="E63" s="5"/>
      <c r="F63" s="6"/>
      <c r="G63" s="5"/>
      <c r="H63" s="5"/>
      <c r="I63" s="15"/>
      <c r="J63" s="5"/>
    </row>
    <row r="64" spans="1:10" x14ac:dyDescent="0.2">
      <c r="A64" s="5">
        <v>61</v>
      </c>
      <c r="B64" s="11" t="s">
        <v>700</v>
      </c>
      <c r="C64" s="5" t="s">
        <v>13</v>
      </c>
      <c r="D64" s="5">
        <v>2</v>
      </c>
      <c r="E64" s="5"/>
      <c r="F64" s="6"/>
      <c r="G64" s="5"/>
      <c r="H64" s="5"/>
      <c r="I64" s="15"/>
      <c r="J64" s="5"/>
    </row>
    <row r="65" spans="1:10" x14ac:dyDescent="0.2">
      <c r="A65" s="5">
        <v>62</v>
      </c>
      <c r="B65" s="11" t="s">
        <v>701</v>
      </c>
      <c r="C65" s="5" t="s">
        <v>13</v>
      </c>
      <c r="D65" s="5">
        <v>2</v>
      </c>
      <c r="E65" s="5"/>
      <c r="F65" s="6"/>
      <c r="G65" s="5"/>
      <c r="H65" s="5"/>
      <c r="I65" s="15"/>
      <c r="J65" s="5"/>
    </row>
    <row r="66" spans="1:10" x14ac:dyDescent="0.2">
      <c r="A66" s="5">
        <v>63</v>
      </c>
      <c r="B66" s="11" t="s">
        <v>702</v>
      </c>
      <c r="C66" s="5" t="s">
        <v>13</v>
      </c>
      <c r="D66" s="5">
        <v>2</v>
      </c>
      <c r="E66" s="5"/>
      <c r="F66" s="6"/>
      <c r="G66" s="5"/>
      <c r="H66" s="5"/>
      <c r="I66" s="15"/>
      <c r="J66" s="5"/>
    </row>
    <row r="67" spans="1:10" ht="30" x14ac:dyDescent="0.2">
      <c r="A67" s="5">
        <v>64</v>
      </c>
      <c r="B67" s="11" t="s">
        <v>1332</v>
      </c>
      <c r="C67" s="5" t="s">
        <v>18</v>
      </c>
      <c r="D67" s="5">
        <v>80</v>
      </c>
      <c r="E67" s="5"/>
      <c r="F67" s="6"/>
      <c r="G67" s="14"/>
      <c r="H67" s="14"/>
      <c r="I67" s="15"/>
      <c r="J67" s="14"/>
    </row>
    <row r="68" spans="1:10" x14ac:dyDescent="0.2">
      <c r="A68" s="5">
        <v>65</v>
      </c>
      <c r="B68" s="11" t="s">
        <v>947</v>
      </c>
      <c r="C68" s="5" t="s">
        <v>13</v>
      </c>
      <c r="D68" s="5">
        <v>1</v>
      </c>
      <c r="E68" s="5"/>
      <c r="F68" s="6"/>
      <c r="G68" s="5"/>
      <c r="H68" s="5"/>
      <c r="I68" s="15"/>
      <c r="J68" s="5"/>
    </row>
    <row r="69" spans="1:10" x14ac:dyDescent="0.2">
      <c r="A69" s="5">
        <v>66</v>
      </c>
      <c r="B69" s="11" t="s">
        <v>966</v>
      </c>
      <c r="C69" s="5" t="s">
        <v>13</v>
      </c>
      <c r="D69" s="5">
        <v>2</v>
      </c>
      <c r="E69" s="5"/>
      <c r="F69" s="6"/>
      <c r="G69" s="5"/>
      <c r="H69" s="5"/>
      <c r="I69" s="15"/>
      <c r="J69" s="5"/>
    </row>
    <row r="70" spans="1:10" x14ac:dyDescent="0.2">
      <c r="A70" s="5">
        <v>67</v>
      </c>
      <c r="B70" s="11" t="s">
        <v>703</v>
      </c>
      <c r="C70" s="5" t="s">
        <v>13</v>
      </c>
      <c r="D70" s="5">
        <v>2</v>
      </c>
      <c r="E70" s="5"/>
      <c r="F70" s="6"/>
      <c r="G70" s="5"/>
      <c r="H70" s="5"/>
      <c r="I70" s="15"/>
      <c r="J70" s="5"/>
    </row>
    <row r="71" spans="1:10" x14ac:dyDescent="0.2">
      <c r="A71" s="5">
        <v>68</v>
      </c>
      <c r="B71" s="11" t="s">
        <v>704</v>
      </c>
      <c r="C71" s="5" t="s">
        <v>13</v>
      </c>
      <c r="D71" s="5">
        <v>1</v>
      </c>
      <c r="E71" s="5"/>
      <c r="F71" s="6"/>
      <c r="G71" s="5"/>
      <c r="H71" s="5"/>
      <c r="I71" s="15"/>
      <c r="J71" s="5"/>
    </row>
    <row r="72" spans="1:10" x14ac:dyDescent="0.2">
      <c r="A72" s="5">
        <v>69</v>
      </c>
      <c r="B72" s="11" t="s">
        <v>705</v>
      </c>
      <c r="C72" s="5" t="s">
        <v>13</v>
      </c>
      <c r="D72" s="5">
        <v>60</v>
      </c>
      <c r="E72" s="5"/>
      <c r="F72" s="6"/>
      <c r="G72" s="5"/>
      <c r="H72" s="5"/>
      <c r="I72" s="15"/>
      <c r="J72" s="5"/>
    </row>
    <row r="73" spans="1:10" x14ac:dyDescent="0.2">
      <c r="A73" s="5">
        <v>70</v>
      </c>
      <c r="B73" s="11" t="s">
        <v>706</v>
      </c>
      <c r="C73" s="5" t="s">
        <v>13</v>
      </c>
      <c r="D73" s="5">
        <v>2</v>
      </c>
      <c r="E73" s="5"/>
      <c r="F73" s="6"/>
      <c r="G73" s="5"/>
      <c r="H73" s="5"/>
      <c r="I73" s="15"/>
      <c r="J73" s="5"/>
    </row>
    <row r="74" spans="1:10" x14ac:dyDescent="0.2">
      <c r="A74" s="5">
        <v>71</v>
      </c>
      <c r="B74" s="11" t="s">
        <v>707</v>
      </c>
      <c r="C74" s="5" t="s">
        <v>13</v>
      </c>
      <c r="D74" s="5">
        <v>5</v>
      </c>
      <c r="E74" s="5"/>
      <c r="F74" s="6"/>
      <c r="G74" s="5"/>
      <c r="H74" s="5"/>
      <c r="I74" s="15"/>
      <c r="J74" s="5"/>
    </row>
    <row r="75" spans="1:10" x14ac:dyDescent="0.2">
      <c r="A75" s="5">
        <v>72</v>
      </c>
      <c r="B75" s="11" t="s">
        <v>708</v>
      </c>
      <c r="C75" s="5" t="s">
        <v>13</v>
      </c>
      <c r="D75" s="5">
        <v>30</v>
      </c>
      <c r="E75" s="5"/>
      <c r="F75" s="6"/>
      <c r="G75" s="5"/>
      <c r="H75" s="5"/>
      <c r="I75" s="15"/>
      <c r="J75" s="5"/>
    </row>
    <row r="76" spans="1:10" x14ac:dyDescent="0.2">
      <c r="A76" s="5">
        <v>73</v>
      </c>
      <c r="B76" s="11" t="s">
        <v>709</v>
      </c>
      <c r="C76" s="5" t="s">
        <v>13</v>
      </c>
      <c r="D76" s="5">
        <v>4</v>
      </c>
      <c r="E76" s="5"/>
      <c r="F76" s="6"/>
      <c r="G76" s="5"/>
      <c r="H76" s="5"/>
      <c r="I76" s="15"/>
      <c r="J76" s="5"/>
    </row>
    <row r="77" spans="1:10" x14ac:dyDescent="0.2">
      <c r="A77" s="5">
        <v>74</v>
      </c>
      <c r="B77" s="11" t="s">
        <v>710</v>
      </c>
      <c r="C77" s="5" t="s">
        <v>13</v>
      </c>
      <c r="D77" s="5">
        <v>2</v>
      </c>
      <c r="E77" s="5"/>
      <c r="F77" s="6"/>
      <c r="G77" s="5"/>
      <c r="H77" s="5"/>
      <c r="I77" s="15"/>
      <c r="J77" s="5"/>
    </row>
    <row r="78" spans="1:10" x14ac:dyDescent="0.2">
      <c r="A78" s="5">
        <v>75</v>
      </c>
      <c r="B78" s="11" t="s">
        <v>711</v>
      </c>
      <c r="C78" s="5" t="s">
        <v>13</v>
      </c>
      <c r="D78" s="5">
        <v>2</v>
      </c>
      <c r="E78" s="5"/>
      <c r="F78" s="6"/>
      <c r="G78" s="5"/>
      <c r="H78" s="5"/>
      <c r="I78" s="15"/>
      <c r="J78" s="5"/>
    </row>
    <row r="79" spans="1:10" x14ac:dyDescent="0.2">
      <c r="A79" s="5">
        <v>76</v>
      </c>
      <c r="B79" s="11" t="s">
        <v>712</v>
      </c>
      <c r="C79" s="5" t="s">
        <v>13</v>
      </c>
      <c r="D79" s="5">
        <v>10</v>
      </c>
      <c r="E79" s="5"/>
      <c r="F79" s="6"/>
      <c r="G79" s="5"/>
      <c r="H79" s="5"/>
      <c r="I79" s="15"/>
      <c r="J79" s="14"/>
    </row>
    <row r="80" spans="1:10" x14ac:dyDescent="0.2">
      <c r="A80" s="5">
        <v>77</v>
      </c>
      <c r="B80" s="11" t="s">
        <v>713</v>
      </c>
      <c r="C80" s="5" t="s">
        <v>13</v>
      </c>
      <c r="D80" s="5">
        <v>60</v>
      </c>
      <c r="E80" s="5"/>
      <c r="F80" s="6"/>
      <c r="G80" s="5"/>
      <c r="H80" s="5"/>
      <c r="I80" s="15"/>
      <c r="J80" s="14"/>
    </row>
    <row r="81" spans="1:10" x14ac:dyDescent="0.2">
      <c r="A81" s="5">
        <v>78</v>
      </c>
      <c r="B81" s="11" t="s">
        <v>714</v>
      </c>
      <c r="C81" s="5" t="s">
        <v>13</v>
      </c>
      <c r="D81" s="5">
        <v>2</v>
      </c>
      <c r="E81" s="5"/>
      <c r="F81" s="6"/>
      <c r="G81" s="5"/>
      <c r="H81" s="5"/>
      <c r="I81" s="15"/>
      <c r="J81" s="5"/>
    </row>
    <row r="82" spans="1:10" x14ac:dyDescent="0.2">
      <c r="A82" s="5">
        <v>79</v>
      </c>
      <c r="B82" s="11" t="s">
        <v>987</v>
      </c>
      <c r="C82" s="5" t="s">
        <v>13</v>
      </c>
      <c r="D82" s="5">
        <v>1</v>
      </c>
      <c r="E82" s="5"/>
      <c r="F82" s="6"/>
      <c r="G82" s="5"/>
      <c r="H82" s="5"/>
      <c r="I82" s="15"/>
      <c r="J82" s="5"/>
    </row>
    <row r="83" spans="1:10" ht="30" x14ac:dyDescent="0.2">
      <c r="A83" s="5">
        <v>80</v>
      </c>
      <c r="B83" s="11" t="s">
        <v>986</v>
      </c>
      <c r="C83" s="5" t="s">
        <v>13</v>
      </c>
      <c r="D83" s="5">
        <v>1</v>
      </c>
      <c r="E83" s="5"/>
      <c r="F83" s="6"/>
      <c r="G83" s="5"/>
      <c r="H83" s="5"/>
      <c r="I83" s="15"/>
      <c r="J83" s="5"/>
    </row>
    <row r="84" spans="1:10" x14ac:dyDescent="0.2">
      <c r="A84" s="5">
        <v>81</v>
      </c>
      <c r="B84" s="11" t="s">
        <v>967</v>
      </c>
      <c r="C84" s="5" t="s">
        <v>13</v>
      </c>
      <c r="D84" s="5">
        <v>12</v>
      </c>
      <c r="E84" s="5"/>
      <c r="F84" s="6"/>
      <c r="G84" s="5"/>
      <c r="H84" s="5"/>
      <c r="I84" s="15"/>
      <c r="J84" s="5"/>
    </row>
    <row r="85" spans="1:10" x14ac:dyDescent="0.2">
      <c r="A85" s="5">
        <v>82</v>
      </c>
      <c r="B85" s="11" t="s">
        <v>715</v>
      </c>
      <c r="C85" s="5" t="s">
        <v>13</v>
      </c>
      <c r="D85" s="5">
        <v>10</v>
      </c>
      <c r="E85" s="5"/>
      <c r="F85" s="6"/>
      <c r="G85" s="5"/>
      <c r="H85" s="5"/>
      <c r="I85" s="15"/>
      <c r="J85" s="5"/>
    </row>
    <row r="86" spans="1:10" x14ac:dyDescent="0.2">
      <c r="A86" s="5">
        <v>83</v>
      </c>
      <c r="B86" s="11" t="s">
        <v>716</v>
      </c>
      <c r="C86" s="5" t="s">
        <v>13</v>
      </c>
      <c r="D86" s="5">
        <v>2</v>
      </c>
      <c r="E86" s="5"/>
      <c r="F86" s="6"/>
      <c r="G86" s="5"/>
      <c r="H86" s="5"/>
      <c r="I86" s="15"/>
      <c r="J86" s="5"/>
    </row>
    <row r="87" spans="1:10" x14ac:dyDescent="0.2">
      <c r="A87" s="5">
        <v>84</v>
      </c>
      <c r="B87" s="11" t="s">
        <v>717</v>
      </c>
      <c r="C87" s="5" t="s">
        <v>13</v>
      </c>
      <c r="D87" s="5">
        <v>2</v>
      </c>
      <c r="E87" s="5"/>
      <c r="F87" s="6"/>
      <c r="G87" s="5"/>
      <c r="H87" s="5"/>
      <c r="I87" s="15"/>
      <c r="J87" s="5"/>
    </row>
    <row r="88" spans="1:10" x14ac:dyDescent="0.2">
      <c r="A88" s="5">
        <v>85</v>
      </c>
      <c r="B88" s="11" t="s">
        <v>718</v>
      </c>
      <c r="C88" s="5" t="s">
        <v>13</v>
      </c>
      <c r="D88" s="5">
        <v>40</v>
      </c>
      <c r="E88" s="5"/>
      <c r="F88" s="6"/>
      <c r="G88" s="5"/>
      <c r="H88" s="5"/>
      <c r="I88" s="15"/>
      <c r="J88" s="5"/>
    </row>
    <row r="89" spans="1:10" x14ac:dyDescent="0.2">
      <c r="A89" s="5">
        <v>86</v>
      </c>
      <c r="B89" s="11" t="s">
        <v>719</v>
      </c>
      <c r="C89" s="5" t="s">
        <v>13</v>
      </c>
      <c r="D89" s="5">
        <v>2</v>
      </c>
      <c r="E89" s="5"/>
      <c r="F89" s="6"/>
      <c r="G89" s="5"/>
      <c r="H89" s="5"/>
      <c r="I89" s="15"/>
      <c r="J89" s="5"/>
    </row>
    <row r="90" spans="1:10" ht="30" x14ac:dyDescent="0.2">
      <c r="A90" s="5">
        <v>87</v>
      </c>
      <c r="B90" s="11" t="s">
        <v>720</v>
      </c>
      <c r="C90" s="5" t="s">
        <v>13</v>
      </c>
      <c r="D90" s="5">
        <v>1</v>
      </c>
      <c r="E90" s="5"/>
      <c r="F90" s="6"/>
      <c r="G90" s="5"/>
      <c r="H90" s="5"/>
      <c r="I90" s="15"/>
      <c r="J90" s="5"/>
    </row>
    <row r="91" spans="1:10" ht="30" x14ac:dyDescent="0.2">
      <c r="A91" s="5">
        <v>88</v>
      </c>
      <c r="B91" s="11" t="s">
        <v>968</v>
      </c>
      <c r="C91" s="5" t="s">
        <v>13</v>
      </c>
      <c r="D91" s="5">
        <v>1</v>
      </c>
      <c r="E91" s="5"/>
      <c r="F91" s="6"/>
      <c r="G91" s="5"/>
      <c r="H91" s="5"/>
      <c r="I91" s="15"/>
      <c r="J91" s="5"/>
    </row>
    <row r="92" spans="1:10" x14ac:dyDescent="0.2">
      <c r="A92" s="5">
        <v>89</v>
      </c>
      <c r="B92" s="11" t="s">
        <v>721</v>
      </c>
      <c r="C92" s="5" t="s">
        <v>13</v>
      </c>
      <c r="D92" s="5">
        <v>2</v>
      </c>
      <c r="E92" s="5"/>
      <c r="F92" s="6"/>
      <c r="G92" s="5"/>
      <c r="H92" s="5"/>
      <c r="I92" s="15"/>
      <c r="J92" s="5"/>
    </row>
    <row r="93" spans="1:10" x14ac:dyDescent="0.2">
      <c r="A93" s="5">
        <v>90</v>
      </c>
      <c r="B93" s="11" t="s">
        <v>722</v>
      </c>
      <c r="C93" s="5" t="s">
        <v>13</v>
      </c>
      <c r="D93" s="5">
        <v>2</v>
      </c>
      <c r="E93" s="5"/>
      <c r="F93" s="6"/>
      <c r="G93" s="5"/>
      <c r="H93" s="5"/>
      <c r="I93" s="15"/>
      <c r="J93" s="5"/>
    </row>
    <row r="94" spans="1:10" x14ac:dyDescent="0.2">
      <c r="A94" s="5">
        <v>91</v>
      </c>
      <c r="B94" s="11" t="s">
        <v>723</v>
      </c>
      <c r="C94" s="5" t="s">
        <v>13</v>
      </c>
      <c r="D94" s="5">
        <v>2</v>
      </c>
      <c r="E94" s="5"/>
      <c r="F94" s="6"/>
      <c r="G94" s="5"/>
      <c r="H94" s="5"/>
      <c r="I94" s="15"/>
      <c r="J94" s="5"/>
    </row>
    <row r="95" spans="1:10" x14ac:dyDescent="0.2">
      <c r="A95" s="5">
        <v>92</v>
      </c>
      <c r="B95" s="11" t="s">
        <v>724</v>
      </c>
      <c r="C95" s="5" t="s">
        <v>13</v>
      </c>
      <c r="D95" s="5">
        <v>1</v>
      </c>
      <c r="E95" s="5"/>
      <c r="F95" s="6"/>
      <c r="G95" s="5"/>
      <c r="H95" s="5"/>
      <c r="I95" s="15"/>
      <c r="J95" s="5"/>
    </row>
    <row r="96" spans="1:10" x14ac:dyDescent="0.2">
      <c r="A96" s="5">
        <v>93</v>
      </c>
      <c r="B96" s="11" t="s">
        <v>725</v>
      </c>
      <c r="C96" s="5" t="s">
        <v>13</v>
      </c>
      <c r="D96" s="5">
        <v>1</v>
      </c>
      <c r="E96" s="5"/>
      <c r="F96" s="6"/>
      <c r="G96" s="5"/>
      <c r="H96" s="5"/>
      <c r="I96" s="15"/>
      <c r="J96" s="5"/>
    </row>
    <row r="97" spans="1:10" x14ac:dyDescent="0.2">
      <c r="A97" s="5">
        <v>94</v>
      </c>
      <c r="B97" s="11" t="s">
        <v>726</v>
      </c>
      <c r="C97" s="5" t="s">
        <v>13</v>
      </c>
      <c r="D97" s="5">
        <v>2</v>
      </c>
      <c r="E97" s="5"/>
      <c r="F97" s="6"/>
      <c r="G97" s="5"/>
      <c r="H97" s="5"/>
      <c r="I97" s="15"/>
      <c r="J97" s="5"/>
    </row>
    <row r="98" spans="1:10" x14ac:dyDescent="0.2">
      <c r="A98" s="5">
        <v>95</v>
      </c>
      <c r="B98" s="11" t="s">
        <v>727</v>
      </c>
      <c r="C98" s="5" t="s">
        <v>13</v>
      </c>
      <c r="D98" s="5">
        <v>2</v>
      </c>
      <c r="E98" s="5"/>
      <c r="F98" s="6"/>
      <c r="G98" s="5"/>
      <c r="H98" s="5"/>
      <c r="I98" s="15"/>
      <c r="J98" s="5"/>
    </row>
    <row r="99" spans="1:10" x14ac:dyDescent="0.2">
      <c r="A99" s="5">
        <v>96</v>
      </c>
      <c r="B99" s="11" t="s">
        <v>728</v>
      </c>
      <c r="C99" s="5" t="s">
        <v>13</v>
      </c>
      <c r="D99" s="5">
        <v>2</v>
      </c>
      <c r="E99" s="5"/>
      <c r="F99" s="6"/>
      <c r="G99" s="5"/>
      <c r="H99" s="5"/>
      <c r="I99" s="15"/>
      <c r="J99" s="5"/>
    </row>
    <row r="100" spans="1:10" x14ac:dyDescent="0.2">
      <c r="A100" s="5">
        <v>97</v>
      </c>
      <c r="B100" s="11" t="s">
        <v>729</v>
      </c>
      <c r="C100" s="5" t="s">
        <v>13</v>
      </c>
      <c r="D100" s="5">
        <v>2</v>
      </c>
      <c r="E100" s="5"/>
      <c r="F100" s="6"/>
      <c r="G100" s="5"/>
      <c r="H100" s="5"/>
      <c r="I100" s="15"/>
      <c r="J100" s="5"/>
    </row>
    <row r="101" spans="1:10" x14ac:dyDescent="0.2">
      <c r="A101" s="5">
        <v>98</v>
      </c>
      <c r="B101" s="11" t="s">
        <v>730</v>
      </c>
      <c r="C101" s="5" t="s">
        <v>13</v>
      </c>
      <c r="D101" s="5">
        <v>10</v>
      </c>
      <c r="E101" s="5"/>
      <c r="F101" s="6"/>
      <c r="G101" s="5"/>
      <c r="H101" s="5"/>
      <c r="I101" s="15"/>
      <c r="J101" s="5"/>
    </row>
    <row r="102" spans="1:10" x14ac:dyDescent="0.2">
      <c r="A102" s="5">
        <v>99</v>
      </c>
      <c r="B102" s="11" t="s">
        <v>731</v>
      </c>
      <c r="C102" s="5" t="s">
        <v>13</v>
      </c>
      <c r="D102" s="5">
        <v>6</v>
      </c>
      <c r="E102" s="5"/>
      <c r="F102" s="6"/>
      <c r="G102" s="5"/>
      <c r="H102" s="5"/>
      <c r="I102" s="15"/>
      <c r="J102" s="5"/>
    </row>
    <row r="103" spans="1:10" x14ac:dyDescent="0.2">
      <c r="A103" s="5">
        <v>100</v>
      </c>
      <c r="B103" s="11" t="s">
        <v>732</v>
      </c>
      <c r="C103" s="5" t="s">
        <v>13</v>
      </c>
      <c r="D103" s="5">
        <v>2</v>
      </c>
      <c r="E103" s="5"/>
      <c r="F103" s="6"/>
      <c r="G103" s="5"/>
      <c r="H103" s="5"/>
      <c r="I103" s="15"/>
      <c r="J103" s="5"/>
    </row>
    <row r="104" spans="1:10" x14ac:dyDescent="0.2">
      <c r="A104" s="5">
        <v>101</v>
      </c>
      <c r="B104" s="11" t="s">
        <v>733</v>
      </c>
      <c r="C104" s="5" t="s">
        <v>13</v>
      </c>
      <c r="D104" s="5">
        <v>2</v>
      </c>
      <c r="E104" s="5"/>
      <c r="F104" s="6"/>
      <c r="G104" s="5"/>
      <c r="H104" s="5"/>
      <c r="I104" s="15"/>
      <c r="J104" s="5"/>
    </row>
    <row r="105" spans="1:10" x14ac:dyDescent="0.2">
      <c r="A105" s="5">
        <v>102</v>
      </c>
      <c r="B105" s="11" t="s">
        <v>734</v>
      </c>
      <c r="C105" s="5" t="s">
        <v>13</v>
      </c>
      <c r="D105" s="5">
        <v>4</v>
      </c>
      <c r="E105" s="5"/>
      <c r="F105" s="6"/>
      <c r="G105" s="5"/>
      <c r="H105" s="5"/>
      <c r="I105" s="15"/>
      <c r="J105" s="5"/>
    </row>
    <row r="106" spans="1:10" x14ac:dyDescent="0.2">
      <c r="A106" s="5">
        <v>103</v>
      </c>
      <c r="B106" s="11" t="s">
        <v>735</v>
      </c>
      <c r="C106" s="5" t="s">
        <v>13</v>
      </c>
      <c r="D106" s="5">
        <v>5</v>
      </c>
      <c r="E106" s="5"/>
      <c r="F106" s="6"/>
      <c r="G106" s="5"/>
      <c r="H106" s="5"/>
      <c r="I106" s="15"/>
      <c r="J106" s="5"/>
    </row>
    <row r="107" spans="1:10" x14ac:dyDescent="0.2">
      <c r="A107" s="5">
        <v>104</v>
      </c>
      <c r="B107" s="11" t="s">
        <v>736</v>
      </c>
      <c r="C107" s="5" t="s">
        <v>13</v>
      </c>
      <c r="D107" s="5">
        <v>130</v>
      </c>
      <c r="E107" s="5"/>
      <c r="F107" s="6"/>
      <c r="G107" s="5"/>
      <c r="H107" s="5"/>
      <c r="I107" s="15"/>
      <c r="J107" s="5"/>
    </row>
    <row r="108" spans="1:10" x14ac:dyDescent="0.2">
      <c r="A108" s="5">
        <v>105</v>
      </c>
      <c r="B108" s="11" t="s">
        <v>605</v>
      </c>
      <c r="C108" s="5" t="s">
        <v>13</v>
      </c>
      <c r="D108" s="5">
        <v>8</v>
      </c>
      <c r="E108" s="5"/>
      <c r="F108" s="6"/>
      <c r="G108" s="5"/>
      <c r="H108" s="5"/>
      <c r="I108" s="15"/>
      <c r="J108" s="5"/>
    </row>
    <row r="109" spans="1:10" x14ac:dyDescent="0.2">
      <c r="A109" s="5">
        <v>106</v>
      </c>
      <c r="B109" s="11" t="s">
        <v>606</v>
      </c>
      <c r="C109" s="5" t="s">
        <v>13</v>
      </c>
      <c r="D109" s="5">
        <v>2</v>
      </c>
      <c r="E109" s="5"/>
      <c r="F109" s="6"/>
      <c r="G109" s="5"/>
      <c r="H109" s="5"/>
      <c r="I109" s="15"/>
      <c r="J109" s="5"/>
    </row>
    <row r="110" spans="1:10" x14ac:dyDescent="0.2">
      <c r="A110" s="5">
        <v>107</v>
      </c>
      <c r="B110" s="11" t="s">
        <v>607</v>
      </c>
      <c r="C110" s="5" t="s">
        <v>13</v>
      </c>
      <c r="D110" s="5">
        <v>2</v>
      </c>
      <c r="E110" s="5"/>
      <c r="F110" s="6"/>
      <c r="G110" s="5"/>
      <c r="H110" s="5"/>
      <c r="I110" s="15"/>
      <c r="J110" s="5"/>
    </row>
    <row r="111" spans="1:10" x14ac:dyDescent="0.2">
      <c r="A111" s="5">
        <v>108</v>
      </c>
      <c r="B111" s="11" t="s">
        <v>608</v>
      </c>
      <c r="C111" s="5" t="s">
        <v>13</v>
      </c>
      <c r="D111" s="5">
        <v>2</v>
      </c>
      <c r="E111" s="5"/>
      <c r="F111" s="6"/>
      <c r="G111" s="5"/>
      <c r="H111" s="5"/>
      <c r="I111" s="15"/>
      <c r="J111" s="5"/>
    </row>
    <row r="112" spans="1:10" x14ac:dyDescent="0.2">
      <c r="A112" s="5">
        <v>109</v>
      </c>
      <c r="B112" s="11" t="s">
        <v>609</v>
      </c>
      <c r="C112" s="5" t="s">
        <v>13</v>
      </c>
      <c r="D112" s="5">
        <v>2</v>
      </c>
      <c r="E112" s="5"/>
      <c r="F112" s="6"/>
      <c r="G112" s="5"/>
      <c r="H112" s="5"/>
      <c r="I112" s="15"/>
      <c r="J112" s="5"/>
    </row>
    <row r="113" spans="1:10" x14ac:dyDescent="0.2">
      <c r="A113" s="5">
        <v>110</v>
      </c>
      <c r="B113" s="11" t="s">
        <v>610</v>
      </c>
      <c r="C113" s="5" t="s">
        <v>13</v>
      </c>
      <c r="D113" s="5">
        <v>1</v>
      </c>
      <c r="E113" s="5"/>
      <c r="F113" s="6"/>
      <c r="G113" s="5"/>
      <c r="H113" s="5"/>
      <c r="I113" s="15"/>
      <c r="J113" s="5"/>
    </row>
    <row r="114" spans="1:10" x14ac:dyDescent="0.2">
      <c r="A114" s="5">
        <v>111</v>
      </c>
      <c r="B114" s="11" t="s">
        <v>611</v>
      </c>
      <c r="C114" s="5" t="s">
        <v>13</v>
      </c>
      <c r="D114" s="5">
        <v>1</v>
      </c>
      <c r="E114" s="5"/>
      <c r="F114" s="6"/>
      <c r="G114" s="5"/>
      <c r="H114" s="5"/>
      <c r="I114" s="15"/>
      <c r="J114" s="5"/>
    </row>
    <row r="115" spans="1:10" x14ac:dyDescent="0.2">
      <c r="A115" s="5">
        <v>112</v>
      </c>
      <c r="B115" s="11" t="s">
        <v>612</v>
      </c>
      <c r="C115" s="5" t="s">
        <v>13</v>
      </c>
      <c r="D115" s="5">
        <v>1</v>
      </c>
      <c r="E115" s="5"/>
      <c r="F115" s="6"/>
      <c r="G115" s="5"/>
      <c r="H115" s="5"/>
      <c r="I115" s="15"/>
      <c r="J115" s="5"/>
    </row>
    <row r="116" spans="1:10" x14ac:dyDescent="0.2">
      <c r="A116" s="5">
        <v>113</v>
      </c>
      <c r="B116" s="11" t="s">
        <v>737</v>
      </c>
      <c r="C116" s="5" t="s">
        <v>13</v>
      </c>
      <c r="D116" s="5">
        <v>1</v>
      </c>
      <c r="E116" s="5"/>
      <c r="F116" s="6"/>
      <c r="G116" s="5"/>
      <c r="H116" s="5"/>
      <c r="I116" s="15"/>
      <c r="J116" s="5"/>
    </row>
    <row r="117" spans="1:10" x14ac:dyDescent="0.2">
      <c r="A117" s="5">
        <v>114</v>
      </c>
      <c r="B117" s="11" t="s">
        <v>738</v>
      </c>
      <c r="C117" s="5" t="s">
        <v>13</v>
      </c>
      <c r="D117" s="5">
        <v>2</v>
      </c>
      <c r="E117" s="5"/>
      <c r="F117" s="6"/>
      <c r="G117" s="5"/>
      <c r="H117" s="5"/>
      <c r="I117" s="15"/>
      <c r="J117" s="5"/>
    </row>
    <row r="118" spans="1:10" x14ac:dyDescent="0.2">
      <c r="A118" s="5">
        <v>115</v>
      </c>
      <c r="B118" s="11" t="s">
        <v>739</v>
      </c>
      <c r="C118" s="5" t="s">
        <v>13</v>
      </c>
      <c r="D118" s="5">
        <v>1</v>
      </c>
      <c r="E118" s="5"/>
      <c r="F118" s="6"/>
      <c r="G118" s="5"/>
      <c r="H118" s="5"/>
      <c r="I118" s="15"/>
      <c r="J118" s="5"/>
    </row>
    <row r="119" spans="1:10" x14ac:dyDescent="0.2">
      <c r="A119" s="5">
        <v>116</v>
      </c>
      <c r="B119" s="11" t="s">
        <v>1057</v>
      </c>
      <c r="C119" s="14" t="s">
        <v>13</v>
      </c>
      <c r="D119" s="14">
        <v>2</v>
      </c>
      <c r="E119" s="14"/>
      <c r="F119" s="6"/>
      <c r="G119" s="14"/>
      <c r="H119" s="14"/>
      <c r="I119" s="15"/>
      <c r="J119" s="86"/>
    </row>
    <row r="120" spans="1:10" x14ac:dyDescent="0.2">
      <c r="A120" s="5">
        <v>117</v>
      </c>
      <c r="B120" s="11" t="s">
        <v>740</v>
      </c>
      <c r="C120" s="5" t="s">
        <v>13</v>
      </c>
      <c r="D120" s="5">
        <v>2</v>
      </c>
      <c r="E120" s="5"/>
      <c r="F120" s="6"/>
      <c r="G120" s="5"/>
      <c r="H120" s="5"/>
      <c r="I120" s="15"/>
      <c r="J120" s="5"/>
    </row>
    <row r="121" spans="1:10" x14ac:dyDescent="0.2">
      <c r="A121" s="5">
        <v>118</v>
      </c>
      <c r="B121" s="11" t="s">
        <v>741</v>
      </c>
      <c r="C121" s="5" t="s">
        <v>13</v>
      </c>
      <c r="D121" s="5">
        <v>2</v>
      </c>
      <c r="E121" s="5"/>
      <c r="F121" s="6"/>
      <c r="G121" s="5"/>
      <c r="H121" s="5"/>
      <c r="I121" s="15"/>
      <c r="J121" s="5"/>
    </row>
    <row r="122" spans="1:10" ht="30" x14ac:dyDescent="0.2">
      <c r="A122" s="5">
        <v>119</v>
      </c>
      <c r="B122" s="11" t="s">
        <v>742</v>
      </c>
      <c r="C122" s="5" t="s">
        <v>13</v>
      </c>
      <c r="D122" s="5">
        <v>10</v>
      </c>
      <c r="E122" s="5"/>
      <c r="F122" s="6"/>
      <c r="G122" s="5"/>
      <c r="H122" s="5"/>
      <c r="I122" s="15"/>
      <c r="J122" s="14"/>
    </row>
    <row r="123" spans="1:10" x14ac:dyDescent="0.2">
      <c r="A123" s="5">
        <v>120</v>
      </c>
      <c r="B123" s="11" t="s">
        <v>743</v>
      </c>
      <c r="C123" s="5" t="s">
        <v>13</v>
      </c>
      <c r="D123" s="5">
        <v>2</v>
      </c>
      <c r="E123" s="5"/>
      <c r="F123" s="6"/>
      <c r="G123" s="5"/>
      <c r="H123" s="5"/>
      <c r="I123" s="15"/>
      <c r="J123" s="5"/>
    </row>
    <row r="124" spans="1:10" x14ac:dyDescent="0.2">
      <c r="A124" s="5">
        <v>121</v>
      </c>
      <c r="B124" s="11" t="s">
        <v>744</v>
      </c>
      <c r="C124" s="5" t="s">
        <v>13</v>
      </c>
      <c r="D124" s="5">
        <v>2</v>
      </c>
      <c r="E124" s="5"/>
      <c r="F124" s="6"/>
      <c r="G124" s="5"/>
      <c r="H124" s="5"/>
      <c r="I124" s="15"/>
      <c r="J124" s="5"/>
    </row>
    <row r="125" spans="1:10" x14ac:dyDescent="0.2">
      <c r="A125" s="5">
        <v>122</v>
      </c>
      <c r="B125" s="11" t="s">
        <v>745</v>
      </c>
      <c r="C125" s="5" t="s">
        <v>13</v>
      </c>
      <c r="D125" s="5">
        <v>2</v>
      </c>
      <c r="E125" s="5"/>
      <c r="F125" s="6"/>
      <c r="G125" s="5"/>
      <c r="H125" s="5"/>
      <c r="I125" s="15"/>
      <c r="J125" s="5"/>
    </row>
    <row r="126" spans="1:10" x14ac:dyDescent="0.2">
      <c r="A126" s="5">
        <v>123</v>
      </c>
      <c r="B126" s="11" t="s">
        <v>746</v>
      </c>
      <c r="C126" s="5" t="s">
        <v>13</v>
      </c>
      <c r="D126" s="5">
        <v>1</v>
      </c>
      <c r="E126" s="5"/>
      <c r="F126" s="6"/>
      <c r="G126" s="5"/>
      <c r="H126" s="5"/>
      <c r="I126" s="15"/>
      <c r="J126" s="5"/>
    </row>
    <row r="127" spans="1:10" x14ac:dyDescent="0.2">
      <c r="A127" s="5">
        <v>124</v>
      </c>
      <c r="B127" s="11" t="s">
        <v>747</v>
      </c>
      <c r="C127" s="5" t="s">
        <v>13</v>
      </c>
      <c r="D127" s="5">
        <v>1</v>
      </c>
      <c r="E127" s="5"/>
      <c r="F127" s="6"/>
      <c r="G127" s="5"/>
      <c r="H127" s="5"/>
      <c r="I127" s="15"/>
      <c r="J127" s="5"/>
    </row>
    <row r="128" spans="1:10" x14ac:dyDescent="0.2">
      <c r="A128" s="5">
        <v>125</v>
      </c>
      <c r="B128" s="11" t="s">
        <v>748</v>
      </c>
      <c r="C128" s="5" t="s">
        <v>13</v>
      </c>
      <c r="D128" s="5">
        <v>1</v>
      </c>
      <c r="E128" s="5"/>
      <c r="F128" s="6"/>
      <c r="G128" s="5"/>
      <c r="H128" s="5"/>
      <c r="I128" s="15"/>
      <c r="J128" s="5"/>
    </row>
    <row r="129" spans="1:10" x14ac:dyDescent="0.2">
      <c r="A129" s="5">
        <v>126</v>
      </c>
      <c r="B129" s="11" t="s">
        <v>749</v>
      </c>
      <c r="C129" s="5" t="s">
        <v>13</v>
      </c>
      <c r="D129" s="5">
        <v>1</v>
      </c>
      <c r="E129" s="5"/>
      <c r="F129" s="6"/>
      <c r="G129" s="5"/>
      <c r="H129" s="5"/>
      <c r="I129" s="15"/>
      <c r="J129" s="5"/>
    </row>
    <row r="130" spans="1:10" x14ac:dyDescent="0.2">
      <c r="A130" s="5">
        <v>127</v>
      </c>
      <c r="B130" s="11" t="s">
        <v>750</v>
      </c>
      <c r="C130" s="5" t="s">
        <v>13</v>
      </c>
      <c r="D130" s="5">
        <v>1</v>
      </c>
      <c r="E130" s="5"/>
      <c r="F130" s="6"/>
      <c r="G130" s="5"/>
      <c r="H130" s="5"/>
      <c r="I130" s="15"/>
      <c r="J130" s="5"/>
    </row>
    <row r="131" spans="1:10" x14ac:dyDescent="0.2">
      <c r="A131" s="5">
        <v>128</v>
      </c>
      <c r="B131" s="11" t="s">
        <v>751</v>
      </c>
      <c r="C131" s="5" t="s">
        <v>13</v>
      </c>
      <c r="D131" s="5">
        <v>1</v>
      </c>
      <c r="E131" s="5"/>
      <c r="F131" s="6"/>
      <c r="G131" s="5"/>
      <c r="H131" s="5"/>
      <c r="I131" s="15"/>
      <c r="J131" s="5"/>
    </row>
    <row r="132" spans="1:10" x14ac:dyDescent="0.2">
      <c r="A132" s="5">
        <v>129</v>
      </c>
      <c r="B132" s="11" t="s">
        <v>171</v>
      </c>
      <c r="C132" s="5" t="s">
        <v>13</v>
      </c>
      <c r="D132" s="5">
        <v>3</v>
      </c>
      <c r="E132" s="6"/>
      <c r="F132" s="6"/>
      <c r="G132" s="5"/>
      <c r="H132" s="11"/>
      <c r="I132" s="15"/>
      <c r="J132" s="11"/>
    </row>
    <row r="133" spans="1:10" x14ac:dyDescent="0.2">
      <c r="A133" s="5">
        <v>130</v>
      </c>
      <c r="B133" s="11" t="s">
        <v>172</v>
      </c>
      <c r="C133" s="5" t="s">
        <v>13</v>
      </c>
      <c r="D133" s="5">
        <v>3</v>
      </c>
      <c r="E133" s="6"/>
      <c r="F133" s="6"/>
      <c r="G133" s="5"/>
      <c r="H133" s="11"/>
      <c r="I133" s="15"/>
      <c r="J133" s="11"/>
    </row>
    <row r="134" spans="1:10" x14ac:dyDescent="0.2">
      <c r="A134" s="5">
        <v>131</v>
      </c>
      <c r="B134" s="11" t="s">
        <v>752</v>
      </c>
      <c r="C134" s="5" t="s">
        <v>13</v>
      </c>
      <c r="D134" s="5">
        <v>2</v>
      </c>
      <c r="E134" s="5"/>
      <c r="F134" s="6"/>
      <c r="G134" s="5"/>
      <c r="H134" s="5"/>
      <c r="I134" s="15"/>
      <c r="J134" s="5"/>
    </row>
    <row r="135" spans="1:10" x14ac:dyDescent="0.2">
      <c r="A135" s="5">
        <v>132</v>
      </c>
      <c r="B135" s="11" t="s">
        <v>753</v>
      </c>
      <c r="C135" s="5" t="s">
        <v>13</v>
      </c>
      <c r="D135" s="5">
        <v>2</v>
      </c>
      <c r="E135" s="5"/>
      <c r="F135" s="6"/>
      <c r="G135" s="5"/>
      <c r="H135" s="5"/>
      <c r="I135" s="15"/>
      <c r="J135" s="5"/>
    </row>
    <row r="136" spans="1:10" x14ac:dyDescent="0.2">
      <c r="A136" s="5">
        <v>133</v>
      </c>
      <c r="B136" s="11" t="s">
        <v>754</v>
      </c>
      <c r="C136" s="5" t="s">
        <v>13</v>
      </c>
      <c r="D136" s="5">
        <v>2</v>
      </c>
      <c r="E136" s="5"/>
      <c r="F136" s="6"/>
      <c r="G136" s="5"/>
      <c r="H136" s="5"/>
      <c r="I136" s="15"/>
      <c r="J136" s="5"/>
    </row>
    <row r="137" spans="1:10" x14ac:dyDescent="0.2">
      <c r="A137" s="5">
        <v>134</v>
      </c>
      <c r="B137" s="11" t="s">
        <v>757</v>
      </c>
      <c r="C137" s="5" t="s">
        <v>13</v>
      </c>
      <c r="D137" s="5">
        <v>320</v>
      </c>
      <c r="E137" s="5"/>
      <c r="F137" s="6"/>
      <c r="G137" s="5"/>
      <c r="H137" s="5"/>
      <c r="I137" s="15"/>
      <c r="J137" s="5"/>
    </row>
    <row r="138" spans="1:10" ht="30" x14ac:dyDescent="0.2">
      <c r="A138" s="5">
        <v>135</v>
      </c>
      <c r="B138" s="11" t="s">
        <v>900</v>
      </c>
      <c r="C138" s="5" t="s">
        <v>547</v>
      </c>
      <c r="D138" s="5">
        <v>2</v>
      </c>
      <c r="E138" s="5"/>
      <c r="F138" s="6"/>
      <c r="G138" s="5"/>
      <c r="H138" s="5"/>
      <c r="I138" s="15"/>
      <c r="J138" s="5"/>
    </row>
    <row r="139" spans="1:10" ht="30" x14ac:dyDescent="0.2">
      <c r="A139" s="5">
        <v>136</v>
      </c>
      <c r="B139" s="11" t="s">
        <v>899</v>
      </c>
      <c r="C139" s="5" t="s">
        <v>18</v>
      </c>
      <c r="D139" s="5">
        <v>4</v>
      </c>
      <c r="E139" s="5"/>
      <c r="F139" s="6"/>
      <c r="G139" s="5"/>
      <c r="H139" s="5"/>
      <c r="I139" s="15"/>
      <c r="J139" s="5"/>
    </row>
    <row r="140" spans="1:10" ht="30" x14ac:dyDescent="0.2">
      <c r="A140" s="5">
        <v>137</v>
      </c>
      <c r="B140" s="11" t="s">
        <v>898</v>
      </c>
      <c r="C140" s="5" t="s">
        <v>547</v>
      </c>
      <c r="D140" s="5">
        <v>2</v>
      </c>
      <c r="E140" s="5"/>
      <c r="F140" s="6"/>
      <c r="G140" s="5"/>
      <c r="H140" s="5"/>
      <c r="I140" s="15"/>
      <c r="J140" s="5"/>
    </row>
    <row r="141" spans="1:10" x14ac:dyDescent="0.2">
      <c r="A141" s="5">
        <v>138</v>
      </c>
      <c r="B141" s="11" t="s">
        <v>759</v>
      </c>
      <c r="C141" s="5" t="s">
        <v>13</v>
      </c>
      <c r="D141" s="5">
        <v>2</v>
      </c>
      <c r="E141" s="5"/>
      <c r="F141" s="6"/>
      <c r="G141" s="5"/>
      <c r="H141" s="5"/>
      <c r="I141" s="15"/>
      <c r="J141" s="14"/>
    </row>
    <row r="142" spans="1:10" x14ac:dyDescent="0.2">
      <c r="A142" s="5">
        <v>139</v>
      </c>
      <c r="B142" s="11" t="s">
        <v>969</v>
      </c>
      <c r="C142" s="5" t="s">
        <v>13</v>
      </c>
      <c r="D142" s="5">
        <v>35</v>
      </c>
      <c r="E142" s="5"/>
      <c r="F142" s="6"/>
      <c r="G142" s="5"/>
      <c r="H142" s="5"/>
      <c r="I142" s="15"/>
      <c r="J142" s="5"/>
    </row>
    <row r="143" spans="1:10" x14ac:dyDescent="0.2">
      <c r="A143" s="5">
        <v>140</v>
      </c>
      <c r="B143" s="11" t="s">
        <v>760</v>
      </c>
      <c r="C143" s="5" t="s">
        <v>13</v>
      </c>
      <c r="D143" s="5">
        <v>2</v>
      </c>
      <c r="E143" s="5"/>
      <c r="F143" s="6"/>
      <c r="G143" s="5"/>
      <c r="H143" s="5"/>
      <c r="I143" s="15"/>
      <c r="J143" s="5"/>
    </row>
    <row r="144" spans="1:10" x14ac:dyDescent="0.2">
      <c r="A144" s="5">
        <v>141</v>
      </c>
      <c r="B144" s="11" t="s">
        <v>1339</v>
      </c>
      <c r="C144" s="5" t="s">
        <v>13</v>
      </c>
      <c r="D144" s="5">
        <v>40</v>
      </c>
      <c r="E144" s="5"/>
      <c r="F144" s="6"/>
      <c r="G144" s="5"/>
      <c r="H144" s="5"/>
      <c r="I144" s="15"/>
      <c r="J144" s="5"/>
    </row>
    <row r="145" spans="1:11" ht="30" x14ac:dyDescent="0.2">
      <c r="A145" s="5">
        <v>142</v>
      </c>
      <c r="B145" s="11" t="s">
        <v>971</v>
      </c>
      <c r="C145" s="5" t="s">
        <v>18</v>
      </c>
      <c r="D145" s="5">
        <v>4</v>
      </c>
      <c r="E145" s="5"/>
      <c r="F145" s="6"/>
      <c r="G145" s="5"/>
      <c r="H145" s="5"/>
      <c r="I145" s="15"/>
      <c r="J145" s="5"/>
    </row>
    <row r="146" spans="1:11" x14ac:dyDescent="0.2">
      <c r="A146" s="5">
        <v>143</v>
      </c>
      <c r="B146" s="11" t="s">
        <v>761</v>
      </c>
      <c r="C146" s="5" t="s">
        <v>13</v>
      </c>
      <c r="D146" s="5">
        <v>1</v>
      </c>
      <c r="E146" s="5"/>
      <c r="F146" s="6"/>
      <c r="G146" s="5"/>
      <c r="H146" s="5"/>
      <c r="I146" s="15"/>
      <c r="J146" s="5"/>
    </row>
    <row r="147" spans="1:11" x14ac:dyDescent="0.2">
      <c r="A147" s="5">
        <v>144</v>
      </c>
      <c r="B147" s="11" t="s">
        <v>762</v>
      </c>
      <c r="C147" s="5" t="s">
        <v>13</v>
      </c>
      <c r="D147" s="5">
        <v>10</v>
      </c>
      <c r="E147" s="5"/>
      <c r="F147" s="6"/>
      <c r="G147" s="5"/>
      <c r="H147" s="5"/>
      <c r="I147" s="15"/>
      <c r="J147" s="5"/>
    </row>
    <row r="148" spans="1:11" x14ac:dyDescent="0.2">
      <c r="A148" s="5">
        <v>145</v>
      </c>
      <c r="B148" s="11" t="s">
        <v>1094</v>
      </c>
      <c r="C148" s="5" t="s">
        <v>13</v>
      </c>
      <c r="D148" s="5">
        <v>2</v>
      </c>
      <c r="E148" s="5"/>
      <c r="F148" s="6"/>
      <c r="G148" s="5"/>
      <c r="H148" s="5"/>
      <c r="I148" s="15"/>
      <c r="J148" s="5"/>
    </row>
    <row r="149" spans="1:11" x14ac:dyDescent="0.2">
      <c r="A149" s="5">
        <v>146</v>
      </c>
      <c r="B149" s="11" t="s">
        <v>763</v>
      </c>
      <c r="C149" s="5" t="s">
        <v>13</v>
      </c>
      <c r="D149" s="5">
        <v>2</v>
      </c>
      <c r="E149" s="5"/>
      <c r="F149" s="6"/>
      <c r="G149" s="5"/>
      <c r="H149" s="5"/>
      <c r="I149" s="15"/>
      <c r="J149" s="5"/>
      <c r="K149" s="23"/>
    </row>
    <row r="150" spans="1:11" x14ac:dyDescent="0.2">
      <c r="A150" s="5">
        <v>147</v>
      </c>
      <c r="B150" s="11" t="s">
        <v>764</v>
      </c>
      <c r="C150" s="5" t="s">
        <v>13</v>
      </c>
      <c r="D150" s="5">
        <v>50</v>
      </c>
      <c r="E150" s="5"/>
      <c r="F150" s="6"/>
      <c r="G150" s="5"/>
      <c r="H150" s="5"/>
      <c r="I150" s="15"/>
      <c r="J150" s="5"/>
    </row>
    <row r="151" spans="1:11" x14ac:dyDescent="0.2">
      <c r="A151" s="5">
        <v>148</v>
      </c>
      <c r="B151" s="11" t="s">
        <v>765</v>
      </c>
      <c r="C151" s="5" t="s">
        <v>13</v>
      </c>
      <c r="D151" s="5">
        <v>2</v>
      </c>
      <c r="E151" s="5"/>
      <c r="F151" s="6"/>
      <c r="G151" s="5"/>
      <c r="H151" s="5"/>
      <c r="I151" s="15"/>
      <c r="J151" s="5"/>
    </row>
    <row r="152" spans="1:11" x14ac:dyDescent="0.2">
      <c r="A152" s="5">
        <v>149</v>
      </c>
      <c r="B152" s="11" t="s">
        <v>766</v>
      </c>
      <c r="C152" s="5" t="s">
        <v>13</v>
      </c>
      <c r="D152" s="5">
        <v>2</v>
      </c>
      <c r="E152" s="5"/>
      <c r="F152" s="6"/>
      <c r="G152" s="5"/>
      <c r="H152" s="5"/>
      <c r="I152" s="15"/>
      <c r="J152" s="5"/>
    </row>
    <row r="153" spans="1:11" x14ac:dyDescent="0.2">
      <c r="A153" s="5">
        <v>150</v>
      </c>
      <c r="B153" s="11" t="s">
        <v>767</v>
      </c>
      <c r="C153" s="5" t="s">
        <v>13</v>
      </c>
      <c r="D153" s="5">
        <v>2</v>
      </c>
      <c r="E153" s="5"/>
      <c r="F153" s="6"/>
      <c r="G153" s="5"/>
      <c r="H153" s="5"/>
      <c r="I153" s="15"/>
      <c r="J153" s="5"/>
    </row>
    <row r="154" spans="1:11" x14ac:dyDescent="0.2">
      <c r="A154" s="5">
        <v>151</v>
      </c>
      <c r="B154" s="11" t="s">
        <v>768</v>
      </c>
      <c r="C154" s="5" t="s">
        <v>13</v>
      </c>
      <c r="D154" s="5">
        <v>2</v>
      </c>
      <c r="E154" s="5"/>
      <c r="F154" s="6"/>
      <c r="G154" s="5"/>
      <c r="H154" s="5"/>
      <c r="I154" s="15"/>
      <c r="J154" s="5"/>
    </row>
    <row r="155" spans="1:11" x14ac:dyDescent="0.2">
      <c r="A155" s="5">
        <v>152</v>
      </c>
      <c r="B155" s="11" t="s">
        <v>769</v>
      </c>
      <c r="C155" s="5" t="s">
        <v>13</v>
      </c>
      <c r="D155" s="5">
        <v>2</v>
      </c>
      <c r="E155" s="5"/>
      <c r="F155" s="6"/>
      <c r="G155" s="5"/>
      <c r="H155" s="5"/>
      <c r="I155" s="15"/>
      <c r="J155" s="5"/>
    </row>
    <row r="156" spans="1:11" x14ac:dyDescent="0.2">
      <c r="A156" s="5">
        <v>153</v>
      </c>
      <c r="B156" s="11" t="s">
        <v>1322</v>
      </c>
      <c r="C156" s="5" t="s">
        <v>13</v>
      </c>
      <c r="D156" s="5">
        <v>2</v>
      </c>
      <c r="E156" s="5"/>
      <c r="F156" s="6"/>
      <c r="G156" s="5"/>
      <c r="H156" s="5"/>
      <c r="I156" s="15"/>
      <c r="J156" s="5"/>
    </row>
    <row r="157" spans="1:11" x14ac:dyDescent="0.2">
      <c r="A157" s="5">
        <v>154</v>
      </c>
      <c r="B157" s="11" t="s">
        <v>770</v>
      </c>
      <c r="C157" s="5" t="s">
        <v>13</v>
      </c>
      <c r="D157" s="5">
        <v>30</v>
      </c>
      <c r="E157" s="5"/>
      <c r="F157" s="6"/>
      <c r="G157" s="5"/>
      <c r="H157" s="5"/>
      <c r="I157" s="15"/>
      <c r="J157" s="5"/>
    </row>
    <row r="158" spans="1:11" x14ac:dyDescent="0.2">
      <c r="A158" s="5">
        <v>155</v>
      </c>
      <c r="B158" s="11" t="s">
        <v>943</v>
      </c>
      <c r="C158" s="5" t="s">
        <v>455</v>
      </c>
      <c r="D158" s="5">
        <v>6</v>
      </c>
      <c r="E158" s="5"/>
      <c r="F158" s="6"/>
      <c r="G158" s="5"/>
      <c r="H158" s="5"/>
      <c r="I158" s="15"/>
      <c r="J158" s="5"/>
    </row>
    <row r="159" spans="1:11" x14ac:dyDescent="0.2">
      <c r="A159" s="5">
        <v>156</v>
      </c>
      <c r="B159" s="11" t="s">
        <v>944</v>
      </c>
      <c r="C159" s="5" t="s">
        <v>13</v>
      </c>
      <c r="D159" s="5">
        <v>15</v>
      </c>
      <c r="E159" s="5"/>
      <c r="F159" s="6"/>
      <c r="G159" s="5"/>
      <c r="H159" s="5"/>
      <c r="I159" s="15"/>
      <c r="J159" s="5"/>
    </row>
    <row r="160" spans="1:11" x14ac:dyDescent="0.2">
      <c r="A160" s="5">
        <v>157</v>
      </c>
      <c r="B160" s="11" t="s">
        <v>771</v>
      </c>
      <c r="C160" s="5" t="s">
        <v>13</v>
      </c>
      <c r="D160" s="5">
        <v>15</v>
      </c>
      <c r="E160" s="5"/>
      <c r="F160" s="6"/>
      <c r="G160" s="5"/>
      <c r="H160" s="5"/>
      <c r="I160" s="15"/>
      <c r="J160" s="5"/>
    </row>
    <row r="161" spans="1:10" x14ac:dyDescent="0.2">
      <c r="A161" s="5">
        <v>158</v>
      </c>
      <c r="B161" s="11" t="s">
        <v>878</v>
      </c>
      <c r="C161" s="5" t="s">
        <v>455</v>
      </c>
      <c r="D161" s="5">
        <v>30</v>
      </c>
      <c r="E161" s="5"/>
      <c r="F161" s="6"/>
      <c r="G161" s="5"/>
      <c r="H161" s="5"/>
      <c r="I161" s="15"/>
      <c r="J161" s="5"/>
    </row>
    <row r="162" spans="1:10" x14ac:dyDescent="0.2">
      <c r="A162" s="5">
        <v>159</v>
      </c>
      <c r="B162" s="11" t="s">
        <v>772</v>
      </c>
      <c r="C162" s="5" t="s">
        <v>13</v>
      </c>
      <c r="D162" s="5">
        <v>2</v>
      </c>
      <c r="E162" s="5"/>
      <c r="F162" s="6"/>
      <c r="G162" s="5"/>
      <c r="H162" s="5"/>
      <c r="I162" s="15"/>
      <c r="J162" s="5"/>
    </row>
    <row r="163" spans="1:10" x14ac:dyDescent="0.2">
      <c r="A163" s="5">
        <v>160</v>
      </c>
      <c r="B163" s="11" t="s">
        <v>773</v>
      </c>
      <c r="C163" s="5" t="s">
        <v>13</v>
      </c>
      <c r="D163" s="5">
        <v>2</v>
      </c>
      <c r="E163" s="5"/>
      <c r="F163" s="6"/>
      <c r="G163" s="5"/>
      <c r="H163" s="5"/>
      <c r="I163" s="15"/>
      <c r="J163" s="5"/>
    </row>
    <row r="164" spans="1:10" x14ac:dyDescent="0.2">
      <c r="A164" s="5">
        <v>161</v>
      </c>
      <c r="B164" s="11" t="s">
        <v>774</v>
      </c>
      <c r="C164" s="5" t="s">
        <v>13</v>
      </c>
      <c r="D164" s="5">
        <v>2</v>
      </c>
      <c r="E164" s="5"/>
      <c r="F164" s="6"/>
      <c r="G164" s="5"/>
      <c r="H164" s="5"/>
      <c r="I164" s="15"/>
      <c r="J164" s="5"/>
    </row>
    <row r="165" spans="1:10" x14ac:dyDescent="0.2">
      <c r="A165" s="5">
        <v>162</v>
      </c>
      <c r="B165" s="11" t="s">
        <v>775</v>
      </c>
      <c r="C165" s="5" t="s">
        <v>13</v>
      </c>
      <c r="D165" s="5">
        <v>4</v>
      </c>
      <c r="E165" s="5"/>
      <c r="F165" s="6"/>
      <c r="G165" s="5"/>
      <c r="H165" s="5"/>
      <c r="I165" s="15"/>
      <c r="J165" s="5"/>
    </row>
    <row r="166" spans="1:10" x14ac:dyDescent="0.2">
      <c r="A166" s="5">
        <v>163</v>
      </c>
      <c r="B166" s="11" t="s">
        <v>776</v>
      </c>
      <c r="C166" s="5" t="s">
        <v>13</v>
      </c>
      <c r="D166" s="5">
        <v>1</v>
      </c>
      <c r="E166" s="5"/>
      <c r="F166" s="6"/>
      <c r="G166" s="5"/>
      <c r="H166" s="5"/>
      <c r="I166" s="15"/>
      <c r="J166" s="5"/>
    </row>
    <row r="167" spans="1:10" x14ac:dyDescent="0.2">
      <c r="A167" s="5">
        <v>164</v>
      </c>
      <c r="B167" s="11" t="s">
        <v>653</v>
      </c>
      <c r="C167" s="5" t="s">
        <v>13</v>
      </c>
      <c r="D167" s="5">
        <v>2</v>
      </c>
      <c r="E167" s="5"/>
      <c r="F167" s="6"/>
      <c r="G167" s="5"/>
      <c r="H167" s="5"/>
      <c r="I167" s="15"/>
      <c r="J167" s="5"/>
    </row>
    <row r="168" spans="1:10" ht="30" x14ac:dyDescent="0.2">
      <c r="A168" s="5">
        <v>165</v>
      </c>
      <c r="B168" s="11" t="s">
        <v>204</v>
      </c>
      <c r="C168" s="5" t="s">
        <v>13</v>
      </c>
      <c r="D168" s="5">
        <v>2</v>
      </c>
      <c r="E168" s="5"/>
      <c r="F168" s="6"/>
      <c r="G168" s="5"/>
      <c r="H168" s="5"/>
      <c r="I168" s="15"/>
      <c r="J168" s="5"/>
    </row>
    <row r="169" spans="1:10" x14ac:dyDescent="0.2">
      <c r="A169" s="5">
        <v>166</v>
      </c>
      <c r="B169" s="11" t="s">
        <v>877</v>
      </c>
      <c r="C169" s="5" t="s">
        <v>13</v>
      </c>
      <c r="D169" s="5">
        <v>6</v>
      </c>
      <c r="E169" s="5"/>
      <c r="F169" s="6"/>
      <c r="G169" s="5"/>
      <c r="H169" s="5"/>
      <c r="I169" s="15"/>
      <c r="J169" s="5"/>
    </row>
    <row r="170" spans="1:10" x14ac:dyDescent="0.2">
      <c r="A170" s="5">
        <v>167</v>
      </c>
      <c r="B170" s="11" t="s">
        <v>777</v>
      </c>
      <c r="C170" s="5" t="s">
        <v>13</v>
      </c>
      <c r="D170" s="5">
        <v>2</v>
      </c>
      <c r="E170" s="5"/>
      <c r="F170" s="6"/>
      <c r="G170" s="5"/>
      <c r="H170" s="5"/>
      <c r="I170" s="15"/>
      <c r="J170" s="5"/>
    </row>
    <row r="171" spans="1:10" x14ac:dyDescent="0.2">
      <c r="A171" s="5">
        <v>168</v>
      </c>
      <c r="B171" s="11" t="s">
        <v>778</v>
      </c>
      <c r="C171" s="5" t="s">
        <v>13</v>
      </c>
      <c r="D171" s="5">
        <v>4</v>
      </c>
      <c r="E171" s="5"/>
      <c r="F171" s="6"/>
      <c r="G171" s="5"/>
      <c r="H171" s="5"/>
      <c r="I171" s="15"/>
      <c r="J171" s="5"/>
    </row>
    <row r="172" spans="1:10" x14ac:dyDescent="0.2">
      <c r="A172" s="5">
        <v>169</v>
      </c>
      <c r="B172" s="11" t="s">
        <v>779</v>
      </c>
      <c r="C172" s="5" t="s">
        <v>13</v>
      </c>
      <c r="D172" s="5">
        <v>2</v>
      </c>
      <c r="E172" s="5"/>
      <c r="F172" s="6"/>
      <c r="G172" s="5"/>
      <c r="H172" s="5"/>
      <c r="I172" s="15"/>
      <c r="J172" s="5"/>
    </row>
    <row r="173" spans="1:10" x14ac:dyDescent="0.2">
      <c r="A173" s="5">
        <v>170</v>
      </c>
      <c r="B173" s="11" t="s">
        <v>780</v>
      </c>
      <c r="C173" s="5" t="s">
        <v>13</v>
      </c>
      <c r="D173" s="5">
        <v>2</v>
      </c>
      <c r="E173" s="5"/>
      <c r="F173" s="6"/>
      <c r="G173" s="5"/>
      <c r="H173" s="5"/>
      <c r="I173" s="15"/>
      <c r="J173" s="5"/>
    </row>
    <row r="174" spans="1:10" x14ac:dyDescent="0.2">
      <c r="A174" s="5">
        <v>171</v>
      </c>
      <c r="B174" s="11" t="s">
        <v>781</v>
      </c>
      <c r="C174" s="5" t="s">
        <v>13</v>
      </c>
      <c r="D174" s="5">
        <v>40</v>
      </c>
      <c r="E174" s="5"/>
      <c r="F174" s="6"/>
      <c r="G174" s="5"/>
      <c r="H174" s="5"/>
      <c r="I174" s="15"/>
      <c r="J174" s="5"/>
    </row>
    <row r="175" spans="1:10" x14ac:dyDescent="0.2">
      <c r="A175" s="5">
        <v>172</v>
      </c>
      <c r="B175" s="11" t="s">
        <v>782</v>
      </c>
      <c r="C175" s="5" t="s">
        <v>13</v>
      </c>
      <c r="D175" s="5">
        <v>120</v>
      </c>
      <c r="E175" s="5"/>
      <c r="F175" s="6"/>
      <c r="G175" s="5"/>
      <c r="H175" s="5"/>
      <c r="I175" s="15"/>
      <c r="J175" s="5"/>
    </row>
    <row r="176" spans="1:10" x14ac:dyDescent="0.2">
      <c r="A176" s="5">
        <v>173</v>
      </c>
      <c r="B176" s="11" t="s">
        <v>784</v>
      </c>
      <c r="C176" s="5" t="s">
        <v>13</v>
      </c>
      <c r="D176" s="5">
        <v>70</v>
      </c>
      <c r="E176" s="5"/>
      <c r="F176" s="6"/>
      <c r="G176" s="5"/>
      <c r="H176" s="5"/>
      <c r="I176" s="15"/>
      <c r="J176" s="5"/>
    </row>
    <row r="177" spans="1:10" x14ac:dyDescent="0.2">
      <c r="A177" s="5">
        <v>174</v>
      </c>
      <c r="B177" s="11" t="s">
        <v>785</v>
      </c>
      <c r="C177" s="5" t="s">
        <v>13</v>
      </c>
      <c r="D177" s="5">
        <v>15</v>
      </c>
      <c r="E177" s="5"/>
      <c r="F177" s="6"/>
      <c r="G177" s="5"/>
      <c r="H177" s="5"/>
      <c r="I177" s="15"/>
      <c r="J177" s="5"/>
    </row>
    <row r="178" spans="1:10" ht="30" x14ac:dyDescent="0.2">
      <c r="A178" s="5">
        <v>175</v>
      </c>
      <c r="B178" s="11" t="s">
        <v>1293</v>
      </c>
      <c r="C178" s="14" t="s">
        <v>13</v>
      </c>
      <c r="D178" s="14">
        <v>10</v>
      </c>
      <c r="E178" s="14"/>
      <c r="F178" s="6"/>
      <c r="G178" s="14"/>
      <c r="H178" s="14"/>
      <c r="I178" s="15"/>
      <c r="J178" s="14"/>
    </row>
    <row r="179" spans="1:10" ht="30" x14ac:dyDescent="0.2">
      <c r="A179" s="5">
        <v>176</v>
      </c>
      <c r="B179" s="11" t="s">
        <v>786</v>
      </c>
      <c r="C179" s="5" t="s">
        <v>13</v>
      </c>
      <c r="D179" s="5">
        <v>6</v>
      </c>
      <c r="E179" s="5"/>
      <c r="F179" s="6"/>
      <c r="G179" s="5"/>
      <c r="H179" s="5"/>
      <c r="I179" s="15"/>
      <c r="J179" s="5"/>
    </row>
    <row r="180" spans="1:10" x14ac:dyDescent="0.2">
      <c r="A180" s="5">
        <v>177</v>
      </c>
      <c r="B180" s="11" t="s">
        <v>787</v>
      </c>
      <c r="C180" s="5" t="s">
        <v>13</v>
      </c>
      <c r="D180" s="5">
        <v>6</v>
      </c>
      <c r="E180" s="5"/>
      <c r="F180" s="6"/>
      <c r="G180" s="5"/>
      <c r="H180" s="5"/>
      <c r="I180" s="15"/>
      <c r="J180" s="5"/>
    </row>
    <row r="181" spans="1:10" x14ac:dyDescent="0.2">
      <c r="A181" s="5">
        <v>178</v>
      </c>
      <c r="B181" s="11" t="s">
        <v>1090</v>
      </c>
      <c r="C181" s="5" t="s">
        <v>13</v>
      </c>
      <c r="D181" s="5">
        <v>2</v>
      </c>
      <c r="E181" s="5"/>
      <c r="F181" s="6"/>
      <c r="G181" s="5"/>
      <c r="H181" s="5"/>
      <c r="I181" s="15"/>
      <c r="J181" s="5"/>
    </row>
    <row r="182" spans="1:10" x14ac:dyDescent="0.2">
      <c r="A182" s="5">
        <v>179</v>
      </c>
      <c r="B182" s="11" t="s">
        <v>788</v>
      </c>
      <c r="C182" s="5" t="s">
        <v>13</v>
      </c>
      <c r="D182" s="5">
        <v>4</v>
      </c>
      <c r="E182" s="5"/>
      <c r="F182" s="6"/>
      <c r="G182" s="5"/>
      <c r="H182" s="5"/>
      <c r="I182" s="15"/>
      <c r="J182" s="5"/>
    </row>
    <row r="183" spans="1:10" x14ac:dyDescent="0.2">
      <c r="A183" s="5">
        <v>180</v>
      </c>
      <c r="B183" s="11" t="s">
        <v>988</v>
      </c>
      <c r="C183" s="5" t="s">
        <v>13</v>
      </c>
      <c r="D183" s="5">
        <v>2</v>
      </c>
      <c r="E183" s="5"/>
      <c r="F183" s="6"/>
      <c r="G183" s="5"/>
      <c r="H183" s="5"/>
      <c r="I183" s="15"/>
      <c r="J183" s="5"/>
    </row>
    <row r="184" spans="1:10" x14ac:dyDescent="0.2">
      <c r="A184" s="5">
        <v>181</v>
      </c>
      <c r="B184" s="11" t="s">
        <v>789</v>
      </c>
      <c r="C184" s="5" t="s">
        <v>13</v>
      </c>
      <c r="D184" s="5">
        <v>10</v>
      </c>
      <c r="E184" s="5"/>
      <c r="F184" s="6"/>
      <c r="G184" s="5"/>
      <c r="H184" s="5"/>
      <c r="I184" s="15"/>
      <c r="J184" s="5"/>
    </row>
    <row r="185" spans="1:10" x14ac:dyDescent="0.2">
      <c r="A185" s="5">
        <v>182</v>
      </c>
      <c r="B185" s="11" t="s">
        <v>790</v>
      </c>
      <c r="C185" s="5" t="s">
        <v>13</v>
      </c>
      <c r="D185" s="5">
        <v>2</v>
      </c>
      <c r="E185" s="5"/>
      <c r="F185" s="6"/>
      <c r="G185" s="5"/>
      <c r="H185" s="5"/>
      <c r="I185" s="15"/>
      <c r="J185" s="5"/>
    </row>
    <row r="186" spans="1:10" x14ac:dyDescent="0.2">
      <c r="A186" s="5">
        <v>183</v>
      </c>
      <c r="B186" s="11" t="s">
        <v>791</v>
      </c>
      <c r="C186" s="5" t="s">
        <v>13</v>
      </c>
      <c r="D186" s="5">
        <v>15</v>
      </c>
      <c r="E186" s="5"/>
      <c r="F186" s="6"/>
      <c r="G186" s="5"/>
      <c r="H186" s="5"/>
      <c r="I186" s="15"/>
      <c r="J186" s="5"/>
    </row>
    <row r="187" spans="1:10" x14ac:dyDescent="0.2">
      <c r="A187" s="5">
        <v>184</v>
      </c>
      <c r="B187" s="11" t="s">
        <v>792</v>
      </c>
      <c r="C187" s="5" t="s">
        <v>13</v>
      </c>
      <c r="D187" s="5">
        <v>2</v>
      </c>
      <c r="E187" s="5"/>
      <c r="F187" s="6"/>
      <c r="G187" s="5"/>
      <c r="H187" s="5"/>
      <c r="I187" s="15"/>
      <c r="J187" s="5"/>
    </row>
    <row r="188" spans="1:10" x14ac:dyDescent="0.2">
      <c r="A188" s="5">
        <v>185</v>
      </c>
      <c r="B188" s="11" t="s">
        <v>237</v>
      </c>
      <c r="C188" s="5" t="s">
        <v>13</v>
      </c>
      <c r="D188" s="5">
        <v>3</v>
      </c>
      <c r="E188" s="5"/>
      <c r="F188" s="6"/>
      <c r="G188" s="5"/>
      <c r="H188" s="5"/>
      <c r="I188" s="15"/>
      <c r="J188" s="5"/>
    </row>
    <row r="189" spans="1:10" x14ac:dyDescent="0.2">
      <c r="A189" s="5">
        <v>186</v>
      </c>
      <c r="B189" s="11" t="s">
        <v>238</v>
      </c>
      <c r="C189" s="5" t="s">
        <v>13</v>
      </c>
      <c r="D189" s="5">
        <v>2</v>
      </c>
      <c r="E189" s="5"/>
      <c r="F189" s="6"/>
      <c r="G189" s="5"/>
      <c r="H189" s="5"/>
      <c r="I189" s="15"/>
      <c r="J189" s="5"/>
    </row>
    <row r="190" spans="1:10" x14ac:dyDescent="0.2">
      <c r="A190" s="5">
        <v>187</v>
      </c>
      <c r="B190" s="11" t="s">
        <v>239</v>
      </c>
      <c r="C190" s="5" t="s">
        <v>13</v>
      </c>
      <c r="D190" s="5">
        <v>3</v>
      </c>
      <c r="E190" s="5"/>
      <c r="F190" s="6"/>
      <c r="G190" s="5"/>
      <c r="H190" s="5"/>
      <c r="I190" s="15"/>
      <c r="J190" s="5"/>
    </row>
    <row r="191" spans="1:10" x14ac:dyDescent="0.2">
      <c r="A191" s="5">
        <v>188</v>
      </c>
      <c r="B191" s="11" t="s">
        <v>240</v>
      </c>
      <c r="C191" s="5" t="s">
        <v>13</v>
      </c>
      <c r="D191" s="5">
        <v>3</v>
      </c>
      <c r="E191" s="5"/>
      <c r="F191" s="6"/>
      <c r="G191" s="5"/>
      <c r="H191" s="5"/>
      <c r="I191" s="15"/>
      <c r="J191" s="5"/>
    </row>
    <row r="192" spans="1:10" x14ac:dyDescent="0.2">
      <c r="A192" s="5">
        <v>189</v>
      </c>
      <c r="B192" s="11" t="s">
        <v>989</v>
      </c>
      <c r="C192" s="5" t="s">
        <v>13</v>
      </c>
      <c r="D192" s="5">
        <v>2</v>
      </c>
      <c r="E192" s="5"/>
      <c r="F192" s="6"/>
      <c r="G192" s="5"/>
      <c r="H192" s="5"/>
      <c r="I192" s="15"/>
      <c r="J192" s="5"/>
    </row>
    <row r="193" spans="1:10" ht="30" x14ac:dyDescent="0.2">
      <c r="A193" s="5">
        <v>190</v>
      </c>
      <c r="B193" s="11" t="s">
        <v>793</v>
      </c>
      <c r="C193" s="5" t="s">
        <v>13</v>
      </c>
      <c r="D193" s="5">
        <v>5</v>
      </c>
      <c r="E193" s="5"/>
      <c r="F193" s="6"/>
      <c r="G193" s="5"/>
      <c r="H193" s="5"/>
      <c r="I193" s="15"/>
      <c r="J193" s="5"/>
    </row>
    <row r="194" spans="1:10" x14ac:dyDescent="0.2">
      <c r="A194" s="5">
        <v>191</v>
      </c>
      <c r="B194" s="11" t="s">
        <v>794</v>
      </c>
      <c r="C194" s="5" t="s">
        <v>13</v>
      </c>
      <c r="D194" s="5">
        <v>2</v>
      </c>
      <c r="E194" s="5"/>
      <c r="F194" s="6"/>
      <c r="G194" s="5"/>
      <c r="H194" s="5"/>
      <c r="I194" s="15"/>
      <c r="J194" s="5"/>
    </row>
    <row r="195" spans="1:10" x14ac:dyDescent="0.2">
      <c r="A195" s="5">
        <v>192</v>
      </c>
      <c r="B195" s="11" t="s">
        <v>795</v>
      </c>
      <c r="C195" s="5" t="s">
        <v>13</v>
      </c>
      <c r="D195" s="5">
        <v>2</v>
      </c>
      <c r="E195" s="5"/>
      <c r="F195" s="6"/>
      <c r="G195" s="5"/>
      <c r="H195" s="5"/>
      <c r="I195" s="15"/>
      <c r="J195" s="5"/>
    </row>
    <row r="196" spans="1:10" x14ac:dyDescent="0.2">
      <c r="A196" s="5">
        <v>193</v>
      </c>
      <c r="B196" s="11" t="s">
        <v>1098</v>
      </c>
      <c r="C196" s="5" t="s">
        <v>13</v>
      </c>
      <c r="D196" s="5">
        <v>2</v>
      </c>
      <c r="E196" s="5"/>
      <c r="F196" s="6"/>
      <c r="G196" s="5"/>
      <c r="H196" s="5"/>
      <c r="I196" s="15"/>
      <c r="J196" s="5"/>
    </row>
    <row r="197" spans="1:10" x14ac:dyDescent="0.2">
      <c r="A197" s="5">
        <v>194</v>
      </c>
      <c r="B197" s="11" t="s">
        <v>796</v>
      </c>
      <c r="C197" s="5" t="s">
        <v>13</v>
      </c>
      <c r="D197" s="5">
        <v>2</v>
      </c>
      <c r="E197" s="5"/>
      <c r="F197" s="6"/>
      <c r="G197" s="5"/>
      <c r="H197" s="5"/>
      <c r="I197" s="15"/>
      <c r="J197" s="5"/>
    </row>
    <row r="198" spans="1:10" x14ac:dyDescent="0.2">
      <c r="A198" s="5">
        <v>195</v>
      </c>
      <c r="B198" s="11" t="s">
        <v>797</v>
      </c>
      <c r="C198" s="5" t="s">
        <v>13</v>
      </c>
      <c r="D198" s="5">
        <v>2</v>
      </c>
      <c r="E198" s="5"/>
      <c r="F198" s="6"/>
      <c r="G198" s="5"/>
      <c r="H198" s="5"/>
      <c r="I198" s="15"/>
      <c r="J198" s="5"/>
    </row>
    <row r="199" spans="1:10" x14ac:dyDescent="0.2">
      <c r="A199" s="5">
        <v>196</v>
      </c>
      <c r="B199" s="11" t="s">
        <v>798</v>
      </c>
      <c r="C199" s="5" t="s">
        <v>13</v>
      </c>
      <c r="D199" s="5">
        <v>2</v>
      </c>
      <c r="E199" s="5"/>
      <c r="F199" s="6"/>
      <c r="G199" s="5"/>
      <c r="H199" s="5"/>
      <c r="I199" s="15"/>
      <c r="J199" s="5"/>
    </row>
    <row r="200" spans="1:10" x14ac:dyDescent="0.2">
      <c r="A200" s="5">
        <v>197</v>
      </c>
      <c r="B200" s="11" t="s">
        <v>1314</v>
      </c>
      <c r="C200" s="5" t="s">
        <v>13</v>
      </c>
      <c r="D200" s="5">
        <v>20</v>
      </c>
      <c r="E200" s="5"/>
      <c r="F200" s="6"/>
      <c r="G200" s="5"/>
      <c r="H200" s="5"/>
      <c r="I200" s="15"/>
      <c r="J200" s="5"/>
    </row>
    <row r="201" spans="1:10" x14ac:dyDescent="0.2">
      <c r="A201" s="5">
        <v>198</v>
      </c>
      <c r="B201" s="11" t="s">
        <v>1313</v>
      </c>
      <c r="C201" s="5" t="s">
        <v>13</v>
      </c>
      <c r="D201" s="5">
        <v>20</v>
      </c>
      <c r="E201" s="5"/>
      <c r="F201" s="6"/>
      <c r="G201" s="5"/>
      <c r="H201" s="5"/>
      <c r="I201" s="15"/>
      <c r="J201" s="5"/>
    </row>
    <row r="202" spans="1:10" x14ac:dyDescent="0.2">
      <c r="A202" s="5">
        <v>199</v>
      </c>
      <c r="B202" s="11" t="s">
        <v>799</v>
      </c>
      <c r="C202" s="5" t="s">
        <v>13</v>
      </c>
      <c r="D202" s="5">
        <v>1</v>
      </c>
      <c r="E202" s="5"/>
      <c r="F202" s="6"/>
      <c r="G202" s="5"/>
      <c r="H202" s="5"/>
      <c r="I202" s="15"/>
      <c r="J202" s="5"/>
    </row>
    <row r="203" spans="1:10" x14ac:dyDescent="0.2">
      <c r="A203" s="5">
        <v>200</v>
      </c>
      <c r="B203" s="11" t="s">
        <v>800</v>
      </c>
      <c r="C203" s="5" t="s">
        <v>13</v>
      </c>
      <c r="D203" s="5">
        <v>2</v>
      </c>
      <c r="E203" s="5"/>
      <c r="F203" s="6"/>
      <c r="G203" s="5"/>
      <c r="H203" s="5"/>
      <c r="I203" s="15"/>
      <c r="J203" s="5"/>
    </row>
    <row r="204" spans="1:10" x14ac:dyDescent="0.2">
      <c r="A204" s="5">
        <v>201</v>
      </c>
      <c r="B204" s="11" t="s">
        <v>1315</v>
      </c>
      <c r="C204" s="5" t="s">
        <v>13</v>
      </c>
      <c r="D204" s="5">
        <v>2</v>
      </c>
      <c r="E204" s="5"/>
      <c r="F204" s="6"/>
      <c r="G204" s="5"/>
      <c r="H204" s="5"/>
      <c r="I204" s="15"/>
      <c r="J204" s="5"/>
    </row>
    <row r="205" spans="1:10" x14ac:dyDescent="0.2">
      <c r="A205" s="5">
        <v>202</v>
      </c>
      <c r="B205" s="11" t="s">
        <v>1100</v>
      </c>
      <c r="C205" s="5" t="s">
        <v>13</v>
      </c>
      <c r="D205" s="5">
        <v>20</v>
      </c>
      <c r="E205" s="5"/>
      <c r="F205" s="6"/>
      <c r="G205" s="5"/>
      <c r="H205" s="5"/>
      <c r="I205" s="15"/>
      <c r="J205" s="5"/>
    </row>
    <row r="206" spans="1:10" x14ac:dyDescent="0.2">
      <c r="A206" s="5">
        <v>203</v>
      </c>
      <c r="B206" s="11" t="s">
        <v>801</v>
      </c>
      <c r="C206" s="5" t="s">
        <v>13</v>
      </c>
      <c r="D206" s="5">
        <v>100</v>
      </c>
      <c r="E206" s="5"/>
      <c r="F206" s="6"/>
      <c r="G206" s="5"/>
      <c r="H206" s="5"/>
      <c r="I206" s="15"/>
      <c r="J206" s="5"/>
    </row>
    <row r="207" spans="1:10" x14ac:dyDescent="0.2">
      <c r="A207" s="5">
        <v>204</v>
      </c>
      <c r="B207" s="11" t="s">
        <v>1096</v>
      </c>
      <c r="C207" s="5" t="s">
        <v>13</v>
      </c>
      <c r="D207" s="14">
        <v>2</v>
      </c>
      <c r="E207" s="14"/>
      <c r="F207" s="6"/>
      <c r="G207" s="5"/>
      <c r="H207" s="5"/>
      <c r="I207" s="15"/>
      <c r="J207" s="14"/>
    </row>
    <row r="208" spans="1:10" x14ac:dyDescent="0.2">
      <c r="A208" s="5">
        <v>205</v>
      </c>
      <c r="B208" s="11" t="s">
        <v>802</v>
      </c>
      <c r="C208" s="5" t="s">
        <v>13</v>
      </c>
      <c r="D208" s="5">
        <v>10</v>
      </c>
      <c r="E208" s="5"/>
      <c r="F208" s="6"/>
      <c r="G208" s="5"/>
      <c r="H208" s="5"/>
      <c r="I208" s="15"/>
      <c r="J208" s="5"/>
    </row>
    <row r="209" spans="1:10" x14ac:dyDescent="0.2">
      <c r="A209" s="5">
        <v>206</v>
      </c>
      <c r="B209" s="11" t="s">
        <v>803</v>
      </c>
      <c r="C209" s="5" t="s">
        <v>18</v>
      </c>
      <c r="D209" s="5">
        <v>2</v>
      </c>
      <c r="E209" s="5"/>
      <c r="F209" s="6"/>
      <c r="G209" s="5"/>
      <c r="H209" s="5"/>
      <c r="I209" s="15"/>
      <c r="J209" s="5"/>
    </row>
    <row r="210" spans="1:10" x14ac:dyDescent="0.2">
      <c r="A210" s="5">
        <v>207</v>
      </c>
      <c r="B210" s="11" t="s">
        <v>804</v>
      </c>
      <c r="C210" s="5" t="s">
        <v>13</v>
      </c>
      <c r="D210" s="5">
        <v>2</v>
      </c>
      <c r="E210" s="5"/>
      <c r="F210" s="6"/>
      <c r="G210" s="5"/>
      <c r="H210" s="5"/>
      <c r="I210" s="15"/>
      <c r="J210" s="5"/>
    </row>
    <row r="211" spans="1:10" x14ac:dyDescent="0.2">
      <c r="A211" s="5">
        <v>208</v>
      </c>
      <c r="B211" s="11" t="s">
        <v>805</v>
      </c>
      <c r="C211" s="5" t="s">
        <v>13</v>
      </c>
      <c r="D211" s="5">
        <v>2</v>
      </c>
      <c r="E211" s="5"/>
      <c r="F211" s="6"/>
      <c r="G211" s="5"/>
      <c r="H211" s="5"/>
      <c r="I211" s="15"/>
      <c r="J211" s="5"/>
    </row>
    <row r="212" spans="1:10" x14ac:dyDescent="0.2">
      <c r="A212" s="5">
        <v>209</v>
      </c>
      <c r="B212" s="11" t="s">
        <v>806</v>
      </c>
      <c r="C212" s="5" t="s">
        <v>13</v>
      </c>
      <c r="D212" s="5">
        <v>2</v>
      </c>
      <c r="E212" s="5"/>
      <c r="F212" s="6"/>
      <c r="G212" s="5"/>
      <c r="H212" s="5"/>
      <c r="I212" s="15"/>
      <c r="J212" s="5"/>
    </row>
    <row r="213" spans="1:10" x14ac:dyDescent="0.2">
      <c r="A213" s="5">
        <v>210</v>
      </c>
      <c r="B213" s="11" t="s">
        <v>1095</v>
      </c>
      <c r="C213" s="5" t="s">
        <v>13</v>
      </c>
      <c r="D213" s="5">
        <v>2</v>
      </c>
      <c r="E213" s="5"/>
      <c r="F213" s="6"/>
      <c r="G213" s="5"/>
      <c r="H213" s="5"/>
      <c r="I213" s="15"/>
      <c r="J213" s="5"/>
    </row>
    <row r="214" spans="1:10" x14ac:dyDescent="0.2">
      <c r="A214" s="5">
        <v>211</v>
      </c>
      <c r="B214" s="11" t="s">
        <v>807</v>
      </c>
      <c r="C214" s="5" t="s">
        <v>13</v>
      </c>
      <c r="D214" s="5">
        <v>5</v>
      </c>
      <c r="E214" s="5"/>
      <c r="F214" s="6"/>
      <c r="G214" s="5"/>
      <c r="H214" s="5"/>
      <c r="I214" s="15"/>
      <c r="J214" s="5"/>
    </row>
    <row r="215" spans="1:10" x14ac:dyDescent="0.2">
      <c r="A215" s="5">
        <v>212</v>
      </c>
      <c r="B215" s="11" t="s">
        <v>808</v>
      </c>
      <c r="C215" s="5" t="s">
        <v>13</v>
      </c>
      <c r="D215" s="14">
        <v>2</v>
      </c>
      <c r="E215" s="14"/>
      <c r="F215" s="6"/>
      <c r="G215" s="5"/>
      <c r="H215" s="5"/>
      <c r="I215" s="15"/>
      <c r="J215" s="14"/>
    </row>
    <row r="216" spans="1:10" x14ac:dyDescent="0.2">
      <c r="A216" s="5">
        <v>213</v>
      </c>
      <c r="B216" s="11" t="s">
        <v>809</v>
      </c>
      <c r="C216" s="5" t="s">
        <v>13</v>
      </c>
      <c r="D216" s="5">
        <v>2</v>
      </c>
      <c r="E216" s="5"/>
      <c r="F216" s="6"/>
      <c r="G216" s="5"/>
      <c r="H216" s="5"/>
      <c r="I216" s="15"/>
      <c r="J216" s="5"/>
    </row>
    <row r="217" spans="1:10" x14ac:dyDescent="0.2">
      <c r="A217" s="5">
        <v>214</v>
      </c>
      <c r="B217" s="11" t="s">
        <v>810</v>
      </c>
      <c r="C217" s="5" t="s">
        <v>13</v>
      </c>
      <c r="D217" s="5">
        <v>2</v>
      </c>
      <c r="E217" s="5"/>
      <c r="F217" s="6"/>
      <c r="G217" s="5"/>
      <c r="H217" s="5"/>
      <c r="I217" s="15"/>
      <c r="J217" s="5"/>
    </row>
    <row r="218" spans="1:10" x14ac:dyDescent="0.2">
      <c r="A218" s="5">
        <v>215</v>
      </c>
      <c r="B218" s="11" t="s">
        <v>811</v>
      </c>
      <c r="C218" s="5" t="s">
        <v>13</v>
      </c>
      <c r="D218" s="5">
        <v>2</v>
      </c>
      <c r="E218" s="5"/>
      <c r="F218" s="6"/>
      <c r="G218" s="5"/>
      <c r="H218" s="5"/>
      <c r="I218" s="15"/>
      <c r="J218" s="5"/>
    </row>
    <row r="219" spans="1:10" x14ac:dyDescent="0.2">
      <c r="A219" s="5">
        <v>216</v>
      </c>
      <c r="B219" s="11" t="s">
        <v>812</v>
      </c>
      <c r="C219" s="5" t="s">
        <v>13</v>
      </c>
      <c r="D219" s="5">
        <v>2</v>
      </c>
      <c r="E219" s="5"/>
      <c r="F219" s="6"/>
      <c r="G219" s="5"/>
      <c r="H219" s="5"/>
      <c r="I219" s="15"/>
      <c r="J219" s="5"/>
    </row>
    <row r="220" spans="1:10" x14ac:dyDescent="0.2">
      <c r="A220" s="5">
        <v>217</v>
      </c>
      <c r="B220" s="11" t="s">
        <v>813</v>
      </c>
      <c r="C220" s="5" t="s">
        <v>13</v>
      </c>
      <c r="D220" s="5">
        <v>2</v>
      </c>
      <c r="E220" s="5"/>
      <c r="F220" s="6"/>
      <c r="G220" s="5"/>
      <c r="H220" s="5"/>
      <c r="I220" s="15"/>
      <c r="J220" s="5"/>
    </row>
    <row r="221" spans="1:10" x14ac:dyDescent="0.2">
      <c r="A221" s="5">
        <v>218</v>
      </c>
      <c r="B221" s="11" t="s">
        <v>1303</v>
      </c>
      <c r="C221" s="14" t="s">
        <v>13</v>
      </c>
      <c r="D221" s="14">
        <v>20</v>
      </c>
      <c r="E221" s="14"/>
      <c r="F221" s="6"/>
      <c r="G221" s="14"/>
      <c r="H221" s="14"/>
      <c r="I221" s="15"/>
      <c r="J221" s="14"/>
    </row>
    <row r="222" spans="1:10" x14ac:dyDescent="0.2">
      <c r="A222" s="5">
        <v>219</v>
      </c>
      <c r="B222" s="11" t="s">
        <v>814</v>
      </c>
      <c r="C222" s="5" t="s">
        <v>13</v>
      </c>
      <c r="D222" s="14">
        <v>4</v>
      </c>
      <c r="E222" s="14"/>
      <c r="F222" s="6"/>
      <c r="G222" s="5"/>
      <c r="H222" s="5"/>
      <c r="I222" s="15"/>
      <c r="J222" s="14"/>
    </row>
    <row r="223" spans="1:10" x14ac:dyDescent="0.2">
      <c r="A223" s="5">
        <v>220</v>
      </c>
      <c r="B223" s="11" t="s">
        <v>815</v>
      </c>
      <c r="C223" s="5" t="s">
        <v>13</v>
      </c>
      <c r="D223" s="5">
        <v>4</v>
      </c>
      <c r="E223" s="5"/>
      <c r="F223" s="6"/>
      <c r="G223" s="5"/>
      <c r="H223" s="5"/>
      <c r="I223" s="15"/>
      <c r="J223" s="5"/>
    </row>
    <row r="224" spans="1:10" x14ac:dyDescent="0.2">
      <c r="A224" s="5">
        <v>221</v>
      </c>
      <c r="B224" s="11" t="s">
        <v>816</v>
      </c>
      <c r="C224" s="5" t="s">
        <v>13</v>
      </c>
      <c r="D224" s="5">
        <v>2</v>
      </c>
      <c r="E224" s="5"/>
      <c r="F224" s="6"/>
      <c r="G224" s="5"/>
      <c r="H224" s="5"/>
      <c r="I224" s="15"/>
      <c r="J224" s="5"/>
    </row>
    <row r="225" spans="1:62" x14ac:dyDescent="0.2">
      <c r="A225" s="5">
        <v>222</v>
      </c>
      <c r="B225" s="11" t="s">
        <v>1323</v>
      </c>
      <c r="C225" s="5" t="s">
        <v>455</v>
      </c>
      <c r="D225" s="5">
        <v>20</v>
      </c>
      <c r="E225" s="5"/>
      <c r="F225" s="6"/>
      <c r="G225" s="5"/>
      <c r="H225" s="5"/>
      <c r="I225" s="15"/>
      <c r="J225" s="5"/>
    </row>
    <row r="226" spans="1:62" x14ac:dyDescent="0.2">
      <c r="A226" s="5">
        <v>223</v>
      </c>
      <c r="B226" s="11" t="s">
        <v>1324</v>
      </c>
      <c r="C226" s="5" t="s">
        <v>18</v>
      </c>
      <c r="D226" s="5">
        <v>4</v>
      </c>
      <c r="E226" s="5"/>
      <c r="F226" s="6"/>
      <c r="G226" s="5"/>
      <c r="H226" s="5"/>
      <c r="I226" s="15"/>
      <c r="J226" s="5"/>
    </row>
    <row r="227" spans="1:62" ht="30" x14ac:dyDescent="0.2">
      <c r="A227" s="5">
        <v>224</v>
      </c>
      <c r="B227" s="11" t="s">
        <v>817</v>
      </c>
      <c r="C227" s="5" t="s">
        <v>13</v>
      </c>
      <c r="D227" s="14">
        <v>2</v>
      </c>
      <c r="E227" s="14"/>
      <c r="F227" s="6"/>
      <c r="G227" s="5"/>
      <c r="H227" s="5"/>
      <c r="I227" s="15"/>
      <c r="J227" s="14"/>
    </row>
    <row r="228" spans="1:62" x14ac:dyDescent="0.2">
      <c r="A228" s="5">
        <v>225</v>
      </c>
      <c r="B228" s="11" t="s">
        <v>990</v>
      </c>
      <c r="C228" s="5" t="s">
        <v>13</v>
      </c>
      <c r="D228" s="5">
        <v>2</v>
      </c>
      <c r="E228" s="5"/>
      <c r="F228" s="6"/>
      <c r="G228" s="5"/>
      <c r="H228" s="5"/>
      <c r="I228" s="15"/>
      <c r="J228" s="5"/>
    </row>
    <row r="229" spans="1:62" x14ac:dyDescent="0.2">
      <c r="A229" s="5">
        <v>226</v>
      </c>
      <c r="B229" s="11" t="s">
        <v>818</v>
      </c>
      <c r="C229" s="5" t="s">
        <v>13</v>
      </c>
      <c r="D229" s="5">
        <v>100</v>
      </c>
      <c r="E229" s="5"/>
      <c r="F229" s="6"/>
      <c r="G229" s="5"/>
      <c r="H229" s="5"/>
      <c r="I229" s="15"/>
      <c r="J229" s="5"/>
    </row>
    <row r="230" spans="1:62" x14ac:dyDescent="0.2">
      <c r="A230" s="5">
        <v>227</v>
      </c>
      <c r="B230" s="11" t="s">
        <v>819</v>
      </c>
      <c r="C230" s="5" t="s">
        <v>13</v>
      </c>
      <c r="D230" s="5">
        <v>2</v>
      </c>
      <c r="E230" s="5"/>
      <c r="F230" s="6"/>
      <c r="G230" s="5"/>
      <c r="H230" s="5"/>
      <c r="I230" s="15"/>
      <c r="J230" s="5"/>
    </row>
    <row r="231" spans="1:62" x14ac:dyDescent="0.2">
      <c r="A231" s="5">
        <v>228</v>
      </c>
      <c r="B231" s="11" t="s">
        <v>820</v>
      </c>
      <c r="C231" s="5" t="s">
        <v>13</v>
      </c>
      <c r="D231" s="5">
        <v>10</v>
      </c>
      <c r="E231" s="5"/>
      <c r="F231" s="6"/>
      <c r="G231" s="5"/>
      <c r="H231" s="5"/>
      <c r="I231" s="15"/>
      <c r="J231" s="5"/>
    </row>
    <row r="232" spans="1:62" x14ac:dyDescent="0.2">
      <c r="A232" s="5">
        <v>229</v>
      </c>
      <c r="B232" s="11" t="s">
        <v>821</v>
      </c>
      <c r="C232" s="5" t="s">
        <v>13</v>
      </c>
      <c r="D232" s="5">
        <v>2</v>
      </c>
      <c r="E232" s="5"/>
      <c r="F232" s="6"/>
      <c r="G232" s="5"/>
      <c r="H232" s="5"/>
      <c r="I232" s="15"/>
      <c r="J232" s="5"/>
    </row>
    <row r="233" spans="1:62" x14ac:dyDescent="0.2">
      <c r="A233" s="5">
        <v>230</v>
      </c>
      <c r="B233" s="11" t="s">
        <v>551</v>
      </c>
      <c r="C233" s="5" t="s">
        <v>13</v>
      </c>
      <c r="D233" s="5">
        <v>2</v>
      </c>
      <c r="E233" s="5"/>
      <c r="F233" s="6"/>
      <c r="G233" s="14"/>
      <c r="H233" s="14"/>
      <c r="I233" s="15"/>
      <c r="J233" s="14"/>
    </row>
    <row r="234" spans="1:62" x14ac:dyDescent="0.2">
      <c r="A234" s="5">
        <v>231</v>
      </c>
      <c r="B234" s="11" t="s">
        <v>552</v>
      </c>
      <c r="C234" s="5" t="s">
        <v>13</v>
      </c>
      <c r="D234" s="5">
        <v>2</v>
      </c>
      <c r="E234" s="5"/>
      <c r="F234" s="6"/>
      <c r="G234" s="14"/>
      <c r="H234" s="14"/>
      <c r="I234" s="15"/>
      <c r="J234" s="14"/>
    </row>
    <row r="235" spans="1:62" x14ac:dyDescent="0.2">
      <c r="A235" s="5">
        <v>232</v>
      </c>
      <c r="B235" s="11" t="s">
        <v>553</v>
      </c>
      <c r="C235" s="5" t="s">
        <v>13</v>
      </c>
      <c r="D235" s="5">
        <v>2</v>
      </c>
      <c r="E235" s="5"/>
      <c r="F235" s="6"/>
      <c r="G235" s="14"/>
      <c r="H235" s="14"/>
      <c r="I235" s="15"/>
      <c r="J235" s="14"/>
      <c r="K235" s="23"/>
      <c r="L235" s="128"/>
      <c r="M235" s="128"/>
      <c r="N235" s="128"/>
      <c r="O235" s="128"/>
      <c r="P235" s="128"/>
      <c r="Q235" s="128"/>
      <c r="R235" s="128"/>
      <c r="S235" s="128"/>
      <c r="T235" s="128"/>
      <c r="U235" s="128"/>
      <c r="V235" s="128"/>
      <c r="W235" s="128"/>
      <c r="X235" s="128"/>
      <c r="Y235" s="128"/>
      <c r="Z235" s="128"/>
      <c r="AA235" s="128"/>
      <c r="AB235" s="128"/>
      <c r="AC235" s="128"/>
      <c r="AD235" s="128"/>
      <c r="AE235" s="128"/>
      <c r="AF235" s="128"/>
      <c r="AG235" s="128"/>
      <c r="AH235" s="128"/>
      <c r="AI235" s="128"/>
      <c r="AJ235" s="128"/>
      <c r="AK235" s="128"/>
      <c r="AL235" s="128"/>
      <c r="AM235" s="128"/>
      <c r="AN235" s="128"/>
      <c r="AO235" s="128"/>
      <c r="AP235" s="128"/>
      <c r="AQ235" s="128"/>
      <c r="AR235" s="128"/>
      <c r="AS235" s="128"/>
      <c r="AT235" s="128"/>
      <c r="AU235" s="128"/>
      <c r="AV235" s="128"/>
      <c r="AW235" s="128"/>
      <c r="AX235" s="128"/>
      <c r="AY235" s="128"/>
      <c r="AZ235" s="128"/>
      <c r="BA235" s="128"/>
      <c r="BB235" s="128"/>
      <c r="BC235" s="128"/>
      <c r="BD235" s="128"/>
      <c r="BE235" s="128"/>
      <c r="BF235" s="128"/>
      <c r="BG235" s="128"/>
      <c r="BH235" s="128"/>
      <c r="BI235" s="128"/>
      <c r="BJ235" s="128"/>
    </row>
    <row r="236" spans="1:62" x14ac:dyDescent="0.2">
      <c r="A236" s="5">
        <v>233</v>
      </c>
      <c r="B236" s="11" t="s">
        <v>554</v>
      </c>
      <c r="C236" s="5" t="s">
        <v>13</v>
      </c>
      <c r="D236" s="5">
        <v>2</v>
      </c>
      <c r="E236" s="5"/>
      <c r="F236" s="6"/>
      <c r="G236" s="14"/>
      <c r="H236" s="14"/>
      <c r="I236" s="15"/>
      <c r="J236" s="14"/>
      <c r="L236" s="128"/>
      <c r="M236" s="128"/>
      <c r="N236" s="128"/>
      <c r="O236" s="128"/>
      <c r="P236" s="128"/>
      <c r="Q236" s="128"/>
      <c r="R236" s="128"/>
      <c r="S236" s="128"/>
      <c r="T236" s="128"/>
      <c r="U236" s="128"/>
      <c r="V236" s="128"/>
      <c r="W236" s="128"/>
      <c r="X236" s="128"/>
      <c r="Y236" s="128"/>
      <c r="Z236" s="128"/>
      <c r="AA236" s="128"/>
      <c r="AB236" s="128"/>
      <c r="AC236" s="128"/>
      <c r="AD236" s="128"/>
      <c r="AE236" s="128"/>
      <c r="AF236" s="128"/>
      <c r="AG236" s="128"/>
      <c r="AH236" s="128"/>
      <c r="AI236" s="128"/>
      <c r="AJ236" s="128"/>
      <c r="AK236" s="128"/>
      <c r="AL236" s="128"/>
      <c r="AM236" s="128"/>
      <c r="AN236" s="128"/>
      <c r="AO236" s="128"/>
      <c r="AP236" s="128"/>
      <c r="AQ236" s="128"/>
      <c r="AR236" s="128"/>
      <c r="AS236" s="128"/>
      <c r="AT236" s="128"/>
      <c r="AU236" s="128"/>
      <c r="AV236" s="128"/>
      <c r="AW236" s="128"/>
      <c r="AX236" s="128"/>
      <c r="AY236" s="128"/>
      <c r="AZ236" s="128"/>
      <c r="BA236" s="128"/>
      <c r="BB236" s="128"/>
      <c r="BC236" s="128"/>
      <c r="BD236" s="128"/>
      <c r="BE236" s="128"/>
      <c r="BF236" s="128"/>
      <c r="BG236" s="128"/>
      <c r="BH236" s="128"/>
      <c r="BI236" s="128"/>
      <c r="BJ236" s="128"/>
    </row>
    <row r="237" spans="1:62" x14ac:dyDescent="0.2">
      <c r="A237" s="5">
        <v>234</v>
      </c>
      <c r="B237" s="11" t="s">
        <v>555</v>
      </c>
      <c r="C237" s="5" t="s">
        <v>13</v>
      </c>
      <c r="D237" s="5">
        <v>900</v>
      </c>
      <c r="E237" s="5"/>
      <c r="F237" s="6"/>
      <c r="G237" s="14"/>
      <c r="H237" s="14"/>
      <c r="I237" s="15"/>
      <c r="J237" s="14"/>
      <c r="K237" s="23"/>
      <c r="L237" s="128"/>
      <c r="M237" s="128"/>
      <c r="N237" s="128"/>
      <c r="O237" s="128"/>
      <c r="P237" s="128"/>
      <c r="Q237" s="128"/>
      <c r="R237" s="128"/>
      <c r="S237" s="128"/>
      <c r="T237" s="128"/>
      <c r="U237" s="128"/>
      <c r="V237" s="128"/>
      <c r="W237" s="128"/>
      <c r="X237" s="128"/>
      <c r="Y237" s="128"/>
      <c r="Z237" s="128"/>
      <c r="AA237" s="128"/>
      <c r="AB237" s="128"/>
      <c r="AC237" s="128"/>
      <c r="AD237" s="128"/>
      <c r="AE237" s="128"/>
      <c r="AF237" s="128"/>
      <c r="AG237" s="128"/>
      <c r="AH237" s="128"/>
      <c r="AI237" s="128"/>
      <c r="AJ237" s="128"/>
      <c r="AK237" s="128"/>
      <c r="AL237" s="128"/>
      <c r="AM237" s="128"/>
      <c r="AN237" s="128"/>
      <c r="AO237" s="128"/>
      <c r="AP237" s="128"/>
      <c r="AQ237" s="128"/>
      <c r="AR237" s="128"/>
      <c r="AS237" s="128"/>
      <c r="AT237" s="128"/>
      <c r="AU237" s="128"/>
      <c r="AV237" s="128"/>
      <c r="AW237" s="128"/>
      <c r="AX237" s="128"/>
      <c r="AY237" s="128"/>
      <c r="AZ237" s="128"/>
      <c r="BA237" s="128"/>
      <c r="BB237" s="128"/>
      <c r="BC237" s="128"/>
      <c r="BD237" s="128"/>
      <c r="BE237" s="128"/>
      <c r="BF237" s="128"/>
      <c r="BG237" s="128"/>
      <c r="BH237" s="128"/>
      <c r="BI237" s="128"/>
      <c r="BJ237" s="128"/>
    </row>
    <row r="238" spans="1:62" x14ac:dyDescent="0.2">
      <c r="A238" s="5">
        <v>235</v>
      </c>
      <c r="B238" s="11" t="s">
        <v>556</v>
      </c>
      <c r="C238" s="5" t="s">
        <v>13</v>
      </c>
      <c r="D238" s="5">
        <v>10</v>
      </c>
      <c r="E238" s="5"/>
      <c r="F238" s="6"/>
      <c r="G238" s="14"/>
      <c r="H238" s="14"/>
      <c r="I238" s="15"/>
      <c r="J238" s="14"/>
      <c r="L238" s="128"/>
      <c r="M238" s="128"/>
      <c r="N238" s="128"/>
      <c r="O238" s="128"/>
      <c r="P238" s="128"/>
      <c r="Q238" s="128"/>
      <c r="R238" s="128"/>
      <c r="S238" s="128"/>
      <c r="T238" s="128"/>
      <c r="U238" s="128"/>
      <c r="V238" s="128"/>
      <c r="W238" s="128"/>
      <c r="X238" s="128"/>
      <c r="Y238" s="128"/>
      <c r="Z238" s="128"/>
      <c r="AA238" s="128"/>
      <c r="AB238" s="128"/>
      <c r="AC238" s="128"/>
      <c r="AD238" s="128"/>
      <c r="AE238" s="128"/>
      <c r="AF238" s="128"/>
      <c r="AG238" s="128"/>
      <c r="AH238" s="128"/>
      <c r="AI238" s="128"/>
      <c r="AJ238" s="128"/>
      <c r="AK238" s="128"/>
      <c r="AL238" s="128"/>
      <c r="AM238" s="128"/>
      <c r="AN238" s="128"/>
      <c r="AO238" s="128"/>
      <c r="AP238" s="128"/>
      <c r="AQ238" s="128"/>
      <c r="AR238" s="128"/>
      <c r="AS238" s="128"/>
      <c r="AT238" s="128"/>
      <c r="AU238" s="128"/>
      <c r="AV238" s="128"/>
      <c r="AW238" s="128"/>
      <c r="AX238" s="128"/>
      <c r="AY238" s="128"/>
      <c r="AZ238" s="128"/>
      <c r="BA238" s="128"/>
      <c r="BB238" s="128"/>
      <c r="BC238" s="128"/>
      <c r="BD238" s="128"/>
      <c r="BE238" s="128"/>
      <c r="BF238" s="128"/>
      <c r="BG238" s="128"/>
      <c r="BH238" s="128"/>
      <c r="BI238" s="128"/>
      <c r="BJ238" s="128"/>
    </row>
    <row r="239" spans="1:62" x14ac:dyDescent="0.2">
      <c r="A239" s="5">
        <v>236</v>
      </c>
      <c r="B239" s="11" t="s">
        <v>822</v>
      </c>
      <c r="C239" s="5" t="s">
        <v>13</v>
      </c>
      <c r="D239" s="5">
        <v>2</v>
      </c>
      <c r="E239" s="5"/>
      <c r="F239" s="6"/>
      <c r="G239" s="5"/>
      <c r="H239" s="5"/>
      <c r="I239" s="15"/>
      <c r="J239" s="5"/>
      <c r="L239" s="128"/>
      <c r="M239" s="128"/>
      <c r="N239" s="128"/>
      <c r="O239" s="128"/>
      <c r="P239" s="128"/>
      <c r="Q239" s="128"/>
      <c r="R239" s="128"/>
      <c r="S239" s="128"/>
      <c r="T239" s="128"/>
      <c r="U239" s="128"/>
      <c r="V239" s="128"/>
      <c r="W239" s="128"/>
      <c r="X239" s="128"/>
      <c r="Y239" s="128"/>
      <c r="Z239" s="128"/>
      <c r="AA239" s="128"/>
      <c r="AB239" s="128"/>
      <c r="AC239" s="128"/>
      <c r="AD239" s="128"/>
      <c r="AE239" s="128"/>
      <c r="AF239" s="128"/>
      <c r="AG239" s="128"/>
      <c r="AH239" s="128"/>
      <c r="AI239" s="128"/>
      <c r="AJ239" s="128"/>
      <c r="AK239" s="128"/>
      <c r="AL239" s="128"/>
      <c r="AM239" s="128"/>
      <c r="AN239" s="128"/>
      <c r="AO239" s="128"/>
      <c r="AP239" s="128"/>
      <c r="AQ239" s="128"/>
      <c r="AR239" s="128"/>
      <c r="AS239" s="128"/>
      <c r="AT239" s="128"/>
      <c r="AU239" s="128"/>
      <c r="AV239" s="128"/>
      <c r="AW239" s="128"/>
      <c r="AX239" s="128"/>
      <c r="AY239" s="128"/>
      <c r="AZ239" s="128"/>
      <c r="BA239" s="128"/>
      <c r="BB239" s="128"/>
      <c r="BC239" s="128"/>
      <c r="BD239" s="128"/>
      <c r="BE239" s="128"/>
      <c r="BF239" s="128"/>
      <c r="BG239" s="128"/>
      <c r="BH239" s="128"/>
      <c r="BI239" s="128"/>
      <c r="BJ239" s="128"/>
    </row>
    <row r="240" spans="1:62" x14ac:dyDescent="0.2">
      <c r="A240" s="5">
        <v>237</v>
      </c>
      <c r="B240" s="11" t="s">
        <v>823</v>
      </c>
      <c r="C240" s="5" t="s">
        <v>13</v>
      </c>
      <c r="D240" s="5">
        <v>2</v>
      </c>
      <c r="E240" s="5"/>
      <c r="F240" s="6"/>
      <c r="G240" s="5"/>
      <c r="H240" s="5"/>
      <c r="I240" s="15"/>
      <c r="J240" s="5"/>
      <c r="L240" s="128"/>
      <c r="M240" s="128"/>
      <c r="N240" s="128"/>
      <c r="O240" s="128"/>
      <c r="P240" s="128"/>
      <c r="Q240" s="128"/>
      <c r="R240" s="128"/>
      <c r="S240" s="128"/>
      <c r="T240" s="128"/>
      <c r="U240" s="128"/>
      <c r="V240" s="128"/>
      <c r="W240" s="128"/>
      <c r="X240" s="128"/>
      <c r="Y240" s="128"/>
      <c r="Z240" s="128"/>
      <c r="AA240" s="128"/>
      <c r="AB240" s="128"/>
      <c r="AC240" s="128"/>
      <c r="AD240" s="128"/>
      <c r="AE240" s="128"/>
      <c r="AF240" s="128"/>
      <c r="AG240" s="128"/>
      <c r="AH240" s="128"/>
      <c r="AI240" s="128"/>
      <c r="AJ240" s="128"/>
      <c r="AK240" s="128"/>
      <c r="AL240" s="128"/>
      <c r="AM240" s="128"/>
      <c r="AN240" s="128"/>
      <c r="AO240" s="128"/>
      <c r="AP240" s="128"/>
      <c r="AQ240" s="128"/>
      <c r="AR240" s="128"/>
      <c r="AS240" s="128"/>
      <c r="AT240" s="128"/>
      <c r="AU240" s="128"/>
      <c r="AV240" s="128"/>
      <c r="AW240" s="128"/>
      <c r="AX240" s="128"/>
      <c r="AY240" s="128"/>
      <c r="AZ240" s="128"/>
      <c r="BA240" s="128"/>
      <c r="BB240" s="128"/>
      <c r="BC240" s="128"/>
      <c r="BD240" s="128"/>
      <c r="BE240" s="128"/>
      <c r="BF240" s="128"/>
      <c r="BG240" s="128"/>
      <c r="BH240" s="128"/>
      <c r="BI240" s="128"/>
      <c r="BJ240" s="128"/>
    </row>
    <row r="241" spans="1:11" x14ac:dyDescent="0.2">
      <c r="A241" s="5">
        <v>238</v>
      </c>
      <c r="B241" s="11" t="s">
        <v>1316</v>
      </c>
      <c r="C241" s="5" t="s">
        <v>13</v>
      </c>
      <c r="D241" s="5">
        <v>2</v>
      </c>
      <c r="E241" s="5"/>
      <c r="F241" s="6"/>
      <c r="G241" s="5"/>
      <c r="H241" s="5"/>
      <c r="I241" s="15"/>
      <c r="J241" s="5"/>
    </row>
    <row r="242" spans="1:11" x14ac:dyDescent="0.2">
      <c r="A242" s="5">
        <v>239</v>
      </c>
      <c r="B242" s="11" t="s">
        <v>1099</v>
      </c>
      <c r="C242" s="5" t="s">
        <v>13</v>
      </c>
      <c r="D242" s="5">
        <v>2</v>
      </c>
      <c r="E242" s="5"/>
      <c r="F242" s="6"/>
      <c r="G242" s="5"/>
      <c r="H242" s="5"/>
      <c r="I242" s="15"/>
      <c r="J242" s="5"/>
    </row>
    <row r="243" spans="1:11" x14ac:dyDescent="0.2">
      <c r="A243" s="5">
        <v>240</v>
      </c>
      <c r="B243" s="11" t="s">
        <v>824</v>
      </c>
      <c r="C243" s="5" t="s">
        <v>13</v>
      </c>
      <c r="D243" s="5">
        <v>2</v>
      </c>
      <c r="E243" s="5"/>
      <c r="F243" s="6"/>
      <c r="G243" s="5"/>
      <c r="H243" s="5"/>
      <c r="I243" s="15"/>
      <c r="J243" s="5"/>
    </row>
    <row r="244" spans="1:11" x14ac:dyDescent="0.2">
      <c r="A244" s="5">
        <v>241</v>
      </c>
      <c r="B244" s="11" t="s">
        <v>991</v>
      </c>
      <c r="C244" s="5" t="s">
        <v>13</v>
      </c>
      <c r="D244" s="5">
        <v>20</v>
      </c>
      <c r="E244" s="5"/>
      <c r="F244" s="6"/>
      <c r="G244" s="5"/>
      <c r="H244" s="5"/>
      <c r="I244" s="15"/>
      <c r="J244" s="5"/>
    </row>
    <row r="245" spans="1:11" x14ac:dyDescent="0.2">
      <c r="A245" s="5">
        <v>242</v>
      </c>
      <c r="B245" s="11" t="s">
        <v>1097</v>
      </c>
      <c r="C245" s="5" t="s">
        <v>13</v>
      </c>
      <c r="D245" s="5">
        <v>10</v>
      </c>
      <c r="E245" s="5"/>
      <c r="F245" s="6"/>
      <c r="G245" s="5"/>
      <c r="H245" s="5"/>
      <c r="I245" s="15"/>
      <c r="J245" s="5"/>
    </row>
    <row r="246" spans="1:11" ht="30" x14ac:dyDescent="0.2">
      <c r="A246" s="5">
        <v>243</v>
      </c>
      <c r="B246" s="11" t="s">
        <v>992</v>
      </c>
      <c r="C246" s="5" t="s">
        <v>13</v>
      </c>
      <c r="D246" s="5">
        <v>150</v>
      </c>
      <c r="E246" s="5"/>
      <c r="F246" s="6"/>
      <c r="G246" s="5"/>
      <c r="H246" s="5"/>
      <c r="I246" s="15"/>
      <c r="J246" s="5"/>
    </row>
    <row r="247" spans="1:11" x14ac:dyDescent="0.2">
      <c r="A247" s="5">
        <v>244</v>
      </c>
      <c r="B247" s="11" t="s">
        <v>825</v>
      </c>
      <c r="C247" s="5" t="s">
        <v>13</v>
      </c>
      <c r="D247" s="5">
        <v>1</v>
      </c>
      <c r="E247" s="5"/>
      <c r="F247" s="6"/>
      <c r="G247" s="5"/>
      <c r="H247" s="5"/>
      <c r="I247" s="15"/>
      <c r="J247" s="5"/>
    </row>
    <row r="248" spans="1:11" x14ac:dyDescent="0.2">
      <c r="A248" s="5">
        <v>245</v>
      </c>
      <c r="B248" s="11" t="s">
        <v>826</v>
      </c>
      <c r="C248" s="5" t="s">
        <v>13</v>
      </c>
      <c r="D248" s="5">
        <v>6</v>
      </c>
      <c r="E248" s="5"/>
      <c r="F248" s="6"/>
      <c r="G248" s="5"/>
      <c r="H248" s="5"/>
      <c r="I248" s="15"/>
      <c r="J248" s="5"/>
    </row>
    <row r="249" spans="1:11" x14ac:dyDescent="0.2">
      <c r="A249" s="5">
        <v>246</v>
      </c>
      <c r="B249" s="11" t="s">
        <v>1317</v>
      </c>
      <c r="C249" s="5" t="s">
        <v>13</v>
      </c>
      <c r="D249" s="5">
        <v>15</v>
      </c>
      <c r="E249" s="5"/>
      <c r="F249" s="6"/>
      <c r="G249" s="5"/>
      <c r="H249" s="5"/>
      <c r="I249" s="15"/>
      <c r="J249" s="5"/>
    </row>
    <row r="250" spans="1:11" x14ac:dyDescent="0.2">
      <c r="A250" s="5">
        <v>247</v>
      </c>
      <c r="B250" s="11" t="s">
        <v>827</v>
      </c>
      <c r="C250" s="5" t="s">
        <v>13</v>
      </c>
      <c r="D250" s="5">
        <v>10</v>
      </c>
      <c r="E250" s="5"/>
      <c r="F250" s="6"/>
      <c r="G250" s="5"/>
      <c r="H250" s="5"/>
      <c r="I250" s="15"/>
      <c r="J250" s="5"/>
    </row>
    <row r="251" spans="1:11" x14ac:dyDescent="0.2">
      <c r="A251" s="5">
        <v>248</v>
      </c>
      <c r="B251" s="11" t="s">
        <v>942</v>
      </c>
      <c r="C251" s="5" t="s">
        <v>13</v>
      </c>
      <c r="D251" s="5">
        <v>2</v>
      </c>
      <c r="E251" s="5"/>
      <c r="F251" s="6"/>
      <c r="G251" s="5"/>
      <c r="H251" s="5"/>
      <c r="I251" s="15"/>
      <c r="J251" s="5"/>
    </row>
    <row r="252" spans="1:11" x14ac:dyDescent="0.2">
      <c r="A252" s="5">
        <v>249</v>
      </c>
      <c r="B252" s="11" t="s">
        <v>828</v>
      </c>
      <c r="C252" s="5" t="s">
        <v>13</v>
      </c>
      <c r="D252" s="5">
        <v>100</v>
      </c>
      <c r="E252" s="5"/>
      <c r="F252" s="6"/>
      <c r="G252" s="5"/>
      <c r="H252" s="5"/>
      <c r="I252" s="15"/>
      <c r="J252" s="5"/>
    </row>
    <row r="253" spans="1:11" x14ac:dyDescent="0.2">
      <c r="A253" s="5">
        <v>250</v>
      </c>
      <c r="B253" s="11" t="s">
        <v>829</v>
      </c>
      <c r="C253" s="5" t="s">
        <v>13</v>
      </c>
      <c r="D253" s="5">
        <v>10</v>
      </c>
      <c r="E253" s="5"/>
      <c r="F253" s="6"/>
      <c r="G253" s="5"/>
      <c r="H253" s="5"/>
      <c r="I253" s="15"/>
      <c r="J253" s="5"/>
    </row>
    <row r="254" spans="1:11" ht="90" x14ac:dyDescent="0.2">
      <c r="A254" s="5">
        <v>251</v>
      </c>
      <c r="B254" s="11" t="s">
        <v>970</v>
      </c>
      <c r="C254" s="5" t="s">
        <v>18</v>
      </c>
      <c r="D254" s="5">
        <v>20</v>
      </c>
      <c r="E254" s="5"/>
      <c r="F254" s="6"/>
      <c r="G254" s="5"/>
      <c r="H254" s="5"/>
      <c r="I254" s="15"/>
      <c r="J254" s="5"/>
    </row>
    <row r="255" spans="1:11" x14ac:dyDescent="0.2">
      <c r="A255" s="5">
        <v>252</v>
      </c>
      <c r="B255" s="11" t="s">
        <v>946</v>
      </c>
      <c r="C255" s="5" t="s">
        <v>455</v>
      </c>
      <c r="D255" s="5">
        <v>5</v>
      </c>
      <c r="E255" s="5"/>
      <c r="F255" s="6"/>
      <c r="G255" s="5"/>
      <c r="H255" s="5"/>
      <c r="I255" s="15"/>
      <c r="J255" s="5"/>
    </row>
    <row r="256" spans="1:11" x14ac:dyDescent="0.2">
      <c r="A256" s="5">
        <v>253</v>
      </c>
      <c r="B256" s="11" t="s">
        <v>996</v>
      </c>
      <c r="C256" s="14" t="s">
        <v>455</v>
      </c>
      <c r="D256" s="14">
        <v>50</v>
      </c>
      <c r="E256" s="14"/>
      <c r="F256" s="6"/>
      <c r="G256" s="5"/>
      <c r="H256" s="14"/>
      <c r="I256" s="15"/>
      <c r="J256" s="14"/>
      <c r="K256" s="128"/>
    </row>
    <row r="257" spans="1:11" x14ac:dyDescent="0.2">
      <c r="A257" s="5">
        <v>254</v>
      </c>
      <c r="B257" s="11" t="s">
        <v>830</v>
      </c>
      <c r="C257" s="5" t="s">
        <v>13</v>
      </c>
      <c r="D257" s="5">
        <v>2</v>
      </c>
      <c r="E257" s="5"/>
      <c r="F257" s="6"/>
      <c r="G257" s="5"/>
      <c r="H257" s="5"/>
      <c r="I257" s="15"/>
      <c r="J257" s="5"/>
      <c r="K257" s="128"/>
    </row>
    <row r="258" spans="1:11" x14ac:dyDescent="0.2">
      <c r="A258" s="5">
        <v>255</v>
      </c>
      <c r="B258" s="11" t="s">
        <v>1329</v>
      </c>
      <c r="C258" s="5" t="s">
        <v>18</v>
      </c>
      <c r="D258" s="5">
        <v>1</v>
      </c>
      <c r="E258" s="5"/>
      <c r="F258" s="6"/>
      <c r="G258" s="5"/>
      <c r="H258" s="5"/>
      <c r="I258" s="15"/>
      <c r="J258" s="5"/>
      <c r="K258" s="128"/>
    </row>
    <row r="259" spans="1:11" x14ac:dyDescent="0.2">
      <c r="A259" s="5">
        <v>256</v>
      </c>
      <c r="B259" s="11" t="s">
        <v>833</v>
      </c>
      <c r="C259" s="5" t="s">
        <v>13</v>
      </c>
      <c r="D259" s="5">
        <v>2</v>
      </c>
      <c r="E259" s="5"/>
      <c r="F259" s="6"/>
      <c r="G259" s="5"/>
      <c r="H259" s="5"/>
      <c r="I259" s="15"/>
      <c r="J259" s="5"/>
    </row>
    <row r="260" spans="1:11" x14ac:dyDescent="0.2">
      <c r="A260" s="5">
        <v>257</v>
      </c>
      <c r="B260" s="11" t="s">
        <v>834</v>
      </c>
      <c r="C260" s="5" t="s">
        <v>13</v>
      </c>
      <c r="D260" s="5">
        <v>6</v>
      </c>
      <c r="E260" s="5"/>
      <c r="F260" s="6"/>
      <c r="G260" s="5"/>
      <c r="H260" s="5"/>
      <c r="I260" s="15"/>
      <c r="J260" s="5"/>
    </row>
    <row r="261" spans="1:11" x14ac:dyDescent="0.2">
      <c r="A261" s="5">
        <v>258</v>
      </c>
      <c r="B261" s="11" t="s">
        <v>835</v>
      </c>
      <c r="C261" s="5" t="s">
        <v>13</v>
      </c>
      <c r="D261" s="5">
        <v>1</v>
      </c>
      <c r="E261" s="5"/>
      <c r="F261" s="6"/>
      <c r="G261" s="5"/>
      <c r="H261" s="5"/>
      <c r="I261" s="15"/>
      <c r="J261" s="5"/>
    </row>
    <row r="262" spans="1:11" x14ac:dyDescent="0.2">
      <c r="A262" s="5">
        <v>259</v>
      </c>
      <c r="B262" s="11" t="s">
        <v>836</v>
      </c>
      <c r="C262" s="5" t="s">
        <v>13</v>
      </c>
      <c r="D262" s="5">
        <v>2</v>
      </c>
      <c r="E262" s="5"/>
      <c r="F262" s="6"/>
      <c r="G262" s="5"/>
      <c r="H262" s="5"/>
      <c r="I262" s="15"/>
      <c r="J262" s="5"/>
    </row>
    <row r="263" spans="1:11" ht="30" x14ac:dyDescent="0.2">
      <c r="A263" s="5">
        <v>260</v>
      </c>
      <c r="B263" s="11" t="s">
        <v>1054</v>
      </c>
      <c r="C263" s="5" t="s">
        <v>13</v>
      </c>
      <c r="D263" s="5">
        <v>4</v>
      </c>
      <c r="E263" s="5"/>
      <c r="F263" s="6"/>
      <c r="G263" s="5"/>
      <c r="H263" s="5"/>
      <c r="I263" s="15"/>
      <c r="J263" s="5"/>
    </row>
    <row r="264" spans="1:11" x14ac:dyDescent="0.2">
      <c r="A264" s="5">
        <v>261</v>
      </c>
      <c r="B264" s="11" t="s">
        <v>837</v>
      </c>
      <c r="C264" s="5" t="s">
        <v>18</v>
      </c>
      <c r="D264" s="5">
        <v>1</v>
      </c>
      <c r="E264" s="5"/>
      <c r="F264" s="6"/>
      <c r="G264" s="5"/>
      <c r="H264" s="5"/>
      <c r="I264" s="15"/>
      <c r="J264" s="5"/>
    </row>
    <row r="265" spans="1:11" s="8" customFormat="1" ht="30" x14ac:dyDescent="0.2">
      <c r="A265" s="5">
        <v>262</v>
      </c>
      <c r="B265" s="11" t="s">
        <v>838</v>
      </c>
      <c r="C265" s="5" t="s">
        <v>18</v>
      </c>
      <c r="D265" s="5">
        <v>2</v>
      </c>
      <c r="E265" s="5"/>
      <c r="F265" s="6"/>
      <c r="G265" s="5"/>
      <c r="H265" s="5"/>
      <c r="I265" s="15"/>
      <c r="J265" s="5"/>
      <c r="K265" s="129"/>
    </row>
    <row r="266" spans="1:11" ht="60" x14ac:dyDescent="0.2">
      <c r="A266" s="5">
        <v>263</v>
      </c>
      <c r="B266" s="11" t="s">
        <v>839</v>
      </c>
      <c r="C266" s="5" t="s">
        <v>13</v>
      </c>
      <c r="D266" s="5">
        <v>100</v>
      </c>
      <c r="E266" s="5"/>
      <c r="F266" s="6"/>
      <c r="G266" s="5"/>
      <c r="H266" s="5"/>
      <c r="I266" s="15"/>
      <c r="J266" s="5"/>
    </row>
    <row r="267" spans="1:11" x14ac:dyDescent="0.2">
      <c r="A267" s="5">
        <v>264</v>
      </c>
      <c r="B267" s="11" t="s">
        <v>1326</v>
      </c>
      <c r="C267" s="5" t="s">
        <v>13</v>
      </c>
      <c r="D267" s="5">
        <v>50</v>
      </c>
      <c r="E267" s="5"/>
      <c r="F267" s="6"/>
      <c r="G267" s="14"/>
      <c r="H267" s="14"/>
      <c r="I267" s="15"/>
      <c r="J267" s="86"/>
    </row>
    <row r="268" spans="1:11" x14ac:dyDescent="0.2">
      <c r="A268" s="5">
        <v>265</v>
      </c>
      <c r="B268" s="11" t="s">
        <v>840</v>
      </c>
      <c r="C268" s="5" t="s">
        <v>13</v>
      </c>
      <c r="D268" s="5">
        <v>30</v>
      </c>
      <c r="E268" s="5"/>
      <c r="F268" s="6"/>
      <c r="G268" s="5"/>
      <c r="H268" s="5"/>
      <c r="I268" s="15"/>
      <c r="J268" s="5"/>
    </row>
    <row r="269" spans="1:11" x14ac:dyDescent="0.2">
      <c r="A269" s="5">
        <v>266</v>
      </c>
      <c r="B269" s="11" t="s">
        <v>841</v>
      </c>
      <c r="C269" s="5" t="s">
        <v>13</v>
      </c>
      <c r="D269" s="5">
        <v>80</v>
      </c>
      <c r="E269" s="5"/>
      <c r="F269" s="6"/>
      <c r="G269" s="5"/>
      <c r="H269" s="5"/>
      <c r="I269" s="15"/>
      <c r="J269" s="5"/>
    </row>
    <row r="270" spans="1:11" x14ac:dyDescent="0.2">
      <c r="A270" s="5">
        <v>267</v>
      </c>
      <c r="B270" s="11" t="s">
        <v>842</v>
      </c>
      <c r="C270" s="5" t="s">
        <v>13</v>
      </c>
      <c r="D270" s="5">
        <v>6</v>
      </c>
      <c r="E270" s="5"/>
      <c r="F270" s="6"/>
      <c r="G270" s="5"/>
      <c r="H270" s="5"/>
      <c r="I270" s="15"/>
      <c r="J270" s="5"/>
    </row>
    <row r="271" spans="1:11" x14ac:dyDescent="0.2">
      <c r="A271" s="5">
        <v>268</v>
      </c>
      <c r="B271" s="11" t="s">
        <v>843</v>
      </c>
      <c r="C271" s="5" t="s">
        <v>13</v>
      </c>
      <c r="D271" s="5">
        <v>10</v>
      </c>
      <c r="E271" s="5"/>
      <c r="F271" s="6"/>
      <c r="G271" s="5"/>
      <c r="H271" s="5"/>
      <c r="I271" s="15"/>
      <c r="J271" s="5"/>
    </row>
    <row r="272" spans="1:11" x14ac:dyDescent="0.2">
      <c r="A272" s="5">
        <v>269</v>
      </c>
      <c r="B272" s="11" t="s">
        <v>846</v>
      </c>
      <c r="C272" s="5" t="s">
        <v>13</v>
      </c>
      <c r="D272" s="5">
        <v>10</v>
      </c>
      <c r="E272" s="5"/>
      <c r="F272" s="6"/>
      <c r="G272" s="5"/>
      <c r="H272" s="5"/>
      <c r="I272" s="15"/>
      <c r="J272" s="5"/>
      <c r="K272" s="23"/>
    </row>
    <row r="273" spans="1:11" x14ac:dyDescent="0.2">
      <c r="A273" s="5">
        <v>270</v>
      </c>
      <c r="B273" s="11" t="s">
        <v>847</v>
      </c>
      <c r="C273" s="5" t="s">
        <v>13</v>
      </c>
      <c r="D273" s="5">
        <v>26</v>
      </c>
      <c r="E273" s="5"/>
      <c r="F273" s="6"/>
      <c r="G273" s="5"/>
      <c r="H273" s="5"/>
      <c r="I273" s="15"/>
      <c r="J273" s="5"/>
      <c r="K273" s="23"/>
    </row>
    <row r="274" spans="1:11" x14ac:dyDescent="0.2">
      <c r="A274" s="5">
        <v>271</v>
      </c>
      <c r="B274" s="11" t="s">
        <v>1330</v>
      </c>
      <c r="C274" s="5" t="s">
        <v>455</v>
      </c>
      <c r="D274" s="5">
        <v>6</v>
      </c>
      <c r="E274" s="5"/>
      <c r="F274" s="6"/>
      <c r="G274" s="5"/>
      <c r="H274" s="5"/>
      <c r="I274" s="15"/>
      <c r="J274" s="5"/>
      <c r="K274" s="23"/>
    </row>
    <row r="275" spans="1:11" ht="30" x14ac:dyDescent="0.2">
      <c r="A275" s="5">
        <v>272</v>
      </c>
      <c r="B275" s="11" t="s">
        <v>848</v>
      </c>
      <c r="C275" s="5" t="s">
        <v>13</v>
      </c>
      <c r="D275" s="5">
        <v>2</v>
      </c>
      <c r="E275" s="5"/>
      <c r="F275" s="6"/>
      <c r="G275" s="5"/>
      <c r="H275" s="5"/>
      <c r="I275" s="15"/>
      <c r="J275" s="5"/>
    </row>
    <row r="276" spans="1:11" ht="30" x14ac:dyDescent="0.2">
      <c r="A276" s="5">
        <v>273</v>
      </c>
      <c r="B276" s="11" t="s">
        <v>849</v>
      </c>
      <c r="C276" s="5" t="s">
        <v>13</v>
      </c>
      <c r="D276" s="5">
        <v>50</v>
      </c>
      <c r="E276" s="5"/>
      <c r="F276" s="6"/>
      <c r="G276" s="5"/>
      <c r="H276" s="5"/>
      <c r="I276" s="15"/>
      <c r="J276" s="5"/>
    </row>
    <row r="277" spans="1:11" x14ac:dyDescent="0.2">
      <c r="A277" s="5">
        <v>274</v>
      </c>
      <c r="B277" s="11" t="s">
        <v>850</v>
      </c>
      <c r="C277" s="5" t="s">
        <v>13</v>
      </c>
      <c r="D277" s="5">
        <v>2</v>
      </c>
      <c r="E277" s="5"/>
      <c r="F277" s="6"/>
      <c r="G277" s="5"/>
      <c r="H277" s="5"/>
      <c r="I277" s="15"/>
      <c r="J277" s="5"/>
    </row>
    <row r="278" spans="1:11" x14ac:dyDescent="0.2">
      <c r="A278" s="5">
        <v>275</v>
      </c>
      <c r="B278" s="11" t="s">
        <v>851</v>
      </c>
      <c r="C278" s="5" t="s">
        <v>13</v>
      </c>
      <c r="D278" s="5">
        <v>12</v>
      </c>
      <c r="E278" s="5"/>
      <c r="F278" s="6"/>
      <c r="G278" s="5"/>
      <c r="H278" s="5"/>
      <c r="I278" s="15"/>
      <c r="J278" s="5"/>
    </row>
    <row r="279" spans="1:11" x14ac:dyDescent="0.2">
      <c r="A279" s="5">
        <v>276</v>
      </c>
      <c r="B279" s="11" t="s">
        <v>852</v>
      </c>
      <c r="C279" s="5" t="s">
        <v>13</v>
      </c>
      <c r="D279" s="5">
        <v>2</v>
      </c>
      <c r="E279" s="5"/>
      <c r="F279" s="6"/>
      <c r="G279" s="5"/>
      <c r="H279" s="5"/>
      <c r="I279" s="15"/>
      <c r="J279" s="5"/>
    </row>
    <row r="280" spans="1:11" x14ac:dyDescent="0.2">
      <c r="A280" s="5">
        <v>277</v>
      </c>
      <c r="B280" s="11" t="s">
        <v>853</v>
      </c>
      <c r="C280" s="5" t="s">
        <v>13</v>
      </c>
      <c r="D280" s="5">
        <v>4</v>
      </c>
      <c r="E280" s="5"/>
      <c r="F280" s="6"/>
      <c r="G280" s="5"/>
      <c r="H280" s="5"/>
      <c r="I280" s="15"/>
      <c r="J280" s="5"/>
    </row>
    <row r="281" spans="1:11" x14ac:dyDescent="0.2">
      <c r="A281" s="5">
        <v>278</v>
      </c>
      <c r="B281" s="11" t="s">
        <v>854</v>
      </c>
      <c r="C281" s="5" t="s">
        <v>13</v>
      </c>
      <c r="D281" s="5">
        <v>10</v>
      </c>
      <c r="E281" s="5"/>
      <c r="F281" s="6"/>
      <c r="G281" s="5"/>
      <c r="H281" s="5"/>
      <c r="I281" s="15"/>
      <c r="J281" s="5"/>
    </row>
    <row r="282" spans="1:11" x14ac:dyDescent="0.2">
      <c r="A282" s="5">
        <v>279</v>
      </c>
      <c r="B282" s="11" t="s">
        <v>855</v>
      </c>
      <c r="C282" s="5" t="s">
        <v>13</v>
      </c>
      <c r="D282" s="5">
        <v>5</v>
      </c>
      <c r="E282" s="5"/>
      <c r="F282" s="6"/>
      <c r="G282" s="5"/>
      <c r="H282" s="5"/>
      <c r="I282" s="15"/>
      <c r="J282" s="5"/>
    </row>
    <row r="283" spans="1:11" x14ac:dyDescent="0.2">
      <c r="A283" s="5">
        <v>280</v>
      </c>
      <c r="B283" s="11" t="s">
        <v>1327</v>
      </c>
      <c r="C283" s="5" t="s">
        <v>13</v>
      </c>
      <c r="D283" s="5">
        <v>5</v>
      </c>
      <c r="E283" s="5"/>
      <c r="F283" s="6"/>
      <c r="G283" s="5"/>
      <c r="H283" s="5"/>
      <c r="I283" s="15"/>
      <c r="J283" s="5"/>
    </row>
    <row r="284" spans="1:11" x14ac:dyDescent="0.2">
      <c r="A284" s="5">
        <v>281</v>
      </c>
      <c r="B284" s="11" t="s">
        <v>856</v>
      </c>
      <c r="C284" s="5" t="s">
        <v>13</v>
      </c>
      <c r="D284" s="5">
        <v>2</v>
      </c>
      <c r="E284" s="5"/>
      <c r="F284" s="6"/>
      <c r="G284" s="5"/>
      <c r="H284" s="5"/>
      <c r="I284" s="15"/>
      <c r="J284" s="5"/>
    </row>
    <row r="285" spans="1:11" x14ac:dyDescent="0.2">
      <c r="A285" s="5">
        <v>282</v>
      </c>
      <c r="B285" s="11" t="s">
        <v>858</v>
      </c>
      <c r="C285" s="5" t="s">
        <v>13</v>
      </c>
      <c r="D285" s="5">
        <v>2</v>
      </c>
      <c r="E285" s="5"/>
      <c r="F285" s="6"/>
      <c r="G285" s="5"/>
      <c r="H285" s="5"/>
      <c r="I285" s="15"/>
      <c r="J285" s="5"/>
    </row>
    <row r="286" spans="1:11" x14ac:dyDescent="0.2">
      <c r="A286" s="5">
        <v>283</v>
      </c>
      <c r="B286" s="11" t="s">
        <v>859</v>
      </c>
      <c r="C286" s="5" t="s">
        <v>13</v>
      </c>
      <c r="D286" s="5">
        <v>2</v>
      </c>
      <c r="E286" s="5"/>
      <c r="F286" s="6"/>
      <c r="G286" s="5"/>
      <c r="H286" s="5"/>
      <c r="I286" s="15"/>
      <c r="J286" s="5"/>
    </row>
    <row r="287" spans="1:11" ht="30" x14ac:dyDescent="0.2">
      <c r="A287" s="5">
        <v>284</v>
      </c>
      <c r="B287" s="11" t="s">
        <v>860</v>
      </c>
      <c r="C287" s="5" t="s">
        <v>13</v>
      </c>
      <c r="D287" s="5">
        <v>3</v>
      </c>
      <c r="E287" s="5"/>
      <c r="F287" s="6"/>
      <c r="G287" s="5"/>
      <c r="H287" s="5"/>
      <c r="I287" s="15"/>
      <c r="J287" s="5"/>
    </row>
    <row r="288" spans="1:11" x14ac:dyDescent="0.2">
      <c r="A288" s="5">
        <v>285</v>
      </c>
      <c r="B288" s="11" t="s">
        <v>861</v>
      </c>
      <c r="C288" s="5" t="s">
        <v>13</v>
      </c>
      <c r="D288" s="5">
        <v>2</v>
      </c>
      <c r="E288" s="5"/>
      <c r="F288" s="6"/>
      <c r="G288" s="5"/>
      <c r="H288" s="5"/>
      <c r="I288" s="15"/>
      <c r="J288" s="5"/>
    </row>
    <row r="289" spans="1:136" x14ac:dyDescent="0.2">
      <c r="A289" s="5">
        <v>286</v>
      </c>
      <c r="B289" s="11" t="s">
        <v>862</v>
      </c>
      <c r="C289" s="5" t="s">
        <v>13</v>
      </c>
      <c r="D289" s="5">
        <v>2</v>
      </c>
      <c r="E289" s="5"/>
      <c r="F289" s="6"/>
      <c r="G289" s="5"/>
      <c r="H289" s="5"/>
      <c r="I289" s="15"/>
      <c r="J289" s="5"/>
    </row>
    <row r="290" spans="1:136" x14ac:dyDescent="0.2">
      <c r="A290" s="5">
        <v>287</v>
      </c>
      <c r="B290" s="11" t="s">
        <v>863</v>
      </c>
      <c r="C290" s="5" t="s">
        <v>13</v>
      </c>
      <c r="D290" s="5">
        <v>2</v>
      </c>
      <c r="E290" s="5"/>
      <c r="F290" s="6"/>
      <c r="G290" s="5"/>
      <c r="H290" s="5"/>
      <c r="I290" s="15"/>
      <c r="J290" s="5"/>
    </row>
    <row r="291" spans="1:136" x14ac:dyDescent="0.2">
      <c r="A291" s="5">
        <v>288</v>
      </c>
      <c r="B291" s="11" t="s">
        <v>864</v>
      </c>
      <c r="C291" s="5" t="s">
        <v>13</v>
      </c>
      <c r="D291" s="5">
        <v>2</v>
      </c>
      <c r="E291" s="5"/>
      <c r="F291" s="6"/>
      <c r="G291" s="5"/>
      <c r="H291" s="5"/>
      <c r="I291" s="15"/>
      <c r="J291" s="5"/>
    </row>
    <row r="292" spans="1:136" x14ac:dyDescent="0.2">
      <c r="A292" s="5">
        <v>289</v>
      </c>
      <c r="B292" s="11" t="s">
        <v>865</v>
      </c>
      <c r="C292" s="5" t="s">
        <v>13</v>
      </c>
      <c r="D292" s="5">
        <v>2</v>
      </c>
      <c r="E292" s="5"/>
      <c r="F292" s="6"/>
      <c r="G292" s="5"/>
      <c r="H292" s="5"/>
      <c r="I292" s="15"/>
      <c r="J292" s="5"/>
    </row>
    <row r="293" spans="1:136" x14ac:dyDescent="0.2">
      <c r="A293" s="5">
        <v>290</v>
      </c>
      <c r="B293" s="11" t="s">
        <v>866</v>
      </c>
      <c r="C293" s="5" t="s">
        <v>13</v>
      </c>
      <c r="D293" s="5">
        <v>4</v>
      </c>
      <c r="E293" s="5"/>
      <c r="F293" s="6"/>
      <c r="G293" s="5"/>
      <c r="H293" s="5"/>
      <c r="I293" s="15"/>
      <c r="J293" s="5"/>
    </row>
    <row r="294" spans="1:136" x14ac:dyDescent="0.2">
      <c r="A294" s="5">
        <v>291</v>
      </c>
      <c r="B294" s="11" t="s">
        <v>1328</v>
      </c>
      <c r="C294" s="5" t="s">
        <v>13</v>
      </c>
      <c r="D294" s="5">
        <v>10</v>
      </c>
      <c r="E294" s="5"/>
      <c r="F294" s="6"/>
      <c r="G294" s="5"/>
      <c r="H294" s="5"/>
      <c r="I294" s="15"/>
      <c r="J294" s="5"/>
    </row>
    <row r="295" spans="1:136" x14ac:dyDescent="0.2">
      <c r="A295" s="5">
        <v>292</v>
      </c>
      <c r="B295" s="11" t="s">
        <v>867</v>
      </c>
      <c r="C295" s="5" t="s">
        <v>13</v>
      </c>
      <c r="D295" s="5">
        <v>2</v>
      </c>
      <c r="E295" s="5"/>
      <c r="F295" s="6"/>
      <c r="G295" s="5"/>
      <c r="H295" s="5"/>
      <c r="I295" s="15"/>
      <c r="J295" s="5"/>
    </row>
    <row r="296" spans="1:136" x14ac:dyDescent="0.2">
      <c r="A296" s="5">
        <v>293</v>
      </c>
      <c r="B296" s="11" t="s">
        <v>868</v>
      </c>
      <c r="C296" s="5" t="s">
        <v>13</v>
      </c>
      <c r="D296" s="5">
        <v>2</v>
      </c>
      <c r="E296" s="5"/>
      <c r="F296" s="6"/>
      <c r="G296" s="5"/>
      <c r="H296" s="5"/>
      <c r="I296" s="15"/>
      <c r="J296" s="5"/>
      <c r="L296" s="117"/>
      <c r="M296" s="117"/>
      <c r="N296" s="117"/>
      <c r="O296" s="117"/>
      <c r="P296" s="117"/>
      <c r="Q296" s="117"/>
      <c r="R296" s="117"/>
      <c r="S296" s="117"/>
      <c r="T296" s="117"/>
      <c r="U296" s="117"/>
      <c r="V296" s="117"/>
      <c r="W296" s="117"/>
      <c r="X296" s="117"/>
      <c r="Y296" s="117"/>
      <c r="Z296" s="117"/>
      <c r="AA296" s="117"/>
      <c r="AB296" s="117"/>
      <c r="AC296" s="117"/>
      <c r="AD296" s="117"/>
      <c r="AE296" s="117"/>
      <c r="AF296" s="117"/>
      <c r="AG296" s="117"/>
      <c r="AH296" s="117"/>
      <c r="AI296" s="117"/>
      <c r="AJ296" s="117"/>
      <c r="AK296" s="117"/>
      <c r="AL296" s="117"/>
      <c r="AM296" s="117"/>
      <c r="AN296" s="117"/>
      <c r="AO296" s="117"/>
      <c r="AP296" s="117"/>
      <c r="AQ296" s="117"/>
      <c r="AR296" s="117"/>
      <c r="AS296" s="117"/>
      <c r="AT296" s="117"/>
      <c r="AU296" s="117"/>
      <c r="AV296" s="117"/>
      <c r="AW296" s="117"/>
      <c r="AX296" s="117"/>
      <c r="AY296" s="117"/>
      <c r="AZ296" s="117"/>
      <c r="BA296" s="117"/>
      <c r="BB296" s="117"/>
      <c r="BC296" s="117"/>
      <c r="BD296" s="117"/>
      <c r="BE296" s="117"/>
      <c r="BF296" s="117"/>
      <c r="BG296" s="117"/>
      <c r="BH296" s="117"/>
      <c r="BI296" s="117"/>
      <c r="BJ296" s="117"/>
    </row>
    <row r="297" spans="1:136" x14ac:dyDescent="0.2">
      <c r="A297" s="5">
        <v>294</v>
      </c>
      <c r="B297" s="11" t="s">
        <v>869</v>
      </c>
      <c r="C297" s="5" t="s">
        <v>13</v>
      </c>
      <c r="D297" s="5">
        <v>2</v>
      </c>
      <c r="E297" s="5"/>
      <c r="F297" s="6"/>
      <c r="G297" s="5"/>
      <c r="H297" s="5"/>
      <c r="I297" s="15"/>
      <c r="J297" s="5"/>
    </row>
    <row r="298" spans="1:136" x14ac:dyDescent="0.2">
      <c r="A298" s="5">
        <v>295</v>
      </c>
      <c r="B298" s="11" t="s">
        <v>870</v>
      </c>
      <c r="C298" s="5" t="s">
        <v>13</v>
      </c>
      <c r="D298" s="5">
        <v>2</v>
      </c>
      <c r="E298" s="5"/>
      <c r="F298" s="6"/>
      <c r="G298" s="5"/>
      <c r="H298" s="5"/>
      <c r="I298" s="15"/>
      <c r="J298" s="5"/>
    </row>
    <row r="299" spans="1:136" s="14" customFormat="1" x14ac:dyDescent="0.2">
      <c r="A299" s="5">
        <v>296</v>
      </c>
      <c r="B299" s="11" t="s">
        <v>871</v>
      </c>
      <c r="C299" s="5" t="s">
        <v>13</v>
      </c>
      <c r="D299" s="5">
        <v>60</v>
      </c>
      <c r="E299" s="5"/>
      <c r="F299" s="6"/>
      <c r="G299" s="5"/>
      <c r="H299" s="5"/>
      <c r="I299" s="15"/>
      <c r="J299" s="5"/>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c r="AU299" s="10"/>
      <c r="AV299" s="10"/>
      <c r="AW299" s="10"/>
      <c r="AX299" s="10"/>
      <c r="AY299" s="10"/>
      <c r="AZ299" s="10"/>
      <c r="BA299" s="10"/>
      <c r="BB299" s="10"/>
      <c r="BC299" s="10"/>
      <c r="BD299" s="10"/>
      <c r="BE299" s="10"/>
      <c r="BF299" s="10"/>
      <c r="BG299" s="10"/>
      <c r="BH299" s="10"/>
      <c r="BI299" s="10"/>
      <c r="BJ299" s="10"/>
      <c r="BK299" s="10"/>
      <c r="BL299" s="10"/>
      <c r="BM299" s="10"/>
      <c r="BN299" s="10"/>
      <c r="BO299" s="10"/>
      <c r="BP299" s="10"/>
      <c r="BQ299" s="10"/>
      <c r="BR299" s="10"/>
      <c r="BS299" s="10"/>
      <c r="BT299" s="10"/>
      <c r="BU299" s="10"/>
      <c r="BV299" s="10"/>
      <c r="BW299" s="10"/>
      <c r="BX299" s="10"/>
      <c r="BY299" s="10"/>
      <c r="BZ299" s="10"/>
      <c r="CA299" s="10"/>
      <c r="CB299" s="10"/>
      <c r="CC299" s="10"/>
      <c r="CD299" s="10"/>
      <c r="CE299" s="10"/>
      <c r="CF299" s="10"/>
      <c r="CG299" s="10"/>
      <c r="CH299" s="10"/>
      <c r="CI299" s="10"/>
      <c r="CJ299" s="10"/>
      <c r="CK299" s="10"/>
      <c r="CL299" s="10"/>
      <c r="CM299" s="10"/>
      <c r="CN299" s="10"/>
      <c r="CO299" s="10"/>
      <c r="CP299" s="10"/>
      <c r="CQ299" s="10"/>
      <c r="CR299" s="10"/>
      <c r="CS299" s="10"/>
      <c r="CT299" s="10"/>
      <c r="CU299" s="10"/>
      <c r="CV299" s="10"/>
      <c r="CW299" s="10"/>
      <c r="CX299" s="10"/>
      <c r="CY299" s="10"/>
      <c r="CZ299" s="10"/>
      <c r="DA299" s="10"/>
      <c r="DB299" s="10"/>
      <c r="DC299" s="10"/>
      <c r="DD299" s="10"/>
      <c r="DE299" s="10"/>
      <c r="DF299" s="10"/>
      <c r="DG299" s="10"/>
      <c r="DH299" s="10"/>
      <c r="DI299" s="10"/>
      <c r="DJ299" s="10"/>
      <c r="DK299" s="10"/>
      <c r="DL299" s="10"/>
      <c r="DM299" s="10"/>
      <c r="DN299" s="10"/>
      <c r="DO299" s="10"/>
      <c r="DP299" s="10"/>
      <c r="DQ299" s="10"/>
      <c r="DR299" s="10"/>
      <c r="DS299" s="10"/>
      <c r="DT299" s="10"/>
      <c r="DU299" s="10"/>
      <c r="DV299" s="10"/>
      <c r="DW299" s="10"/>
      <c r="DX299" s="10"/>
      <c r="DY299" s="10"/>
      <c r="DZ299" s="10"/>
      <c r="EA299" s="10"/>
      <c r="EB299" s="10"/>
      <c r="EC299" s="10"/>
      <c r="ED299" s="10"/>
      <c r="EE299" s="10"/>
      <c r="EF299" s="130"/>
    </row>
    <row r="300" spans="1:136" s="14" customFormat="1" x14ac:dyDescent="0.2">
      <c r="A300" s="5">
        <v>297</v>
      </c>
      <c r="B300" s="11" t="s">
        <v>962</v>
      </c>
      <c r="C300" s="5" t="s">
        <v>13</v>
      </c>
      <c r="D300" s="5">
        <v>10</v>
      </c>
      <c r="E300" s="5"/>
      <c r="F300" s="6"/>
      <c r="G300" s="5"/>
      <c r="H300" s="5"/>
      <c r="I300" s="15"/>
      <c r="J300" s="5"/>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c r="AU300" s="10"/>
      <c r="AV300" s="10"/>
      <c r="AW300" s="10"/>
      <c r="AX300" s="10"/>
      <c r="AY300" s="10"/>
      <c r="AZ300" s="10"/>
      <c r="BA300" s="10"/>
      <c r="BB300" s="10"/>
      <c r="BC300" s="10"/>
      <c r="BD300" s="10"/>
      <c r="BE300" s="10"/>
      <c r="BF300" s="10"/>
      <c r="BG300" s="10"/>
      <c r="BH300" s="10"/>
      <c r="BI300" s="10"/>
      <c r="BJ300" s="10"/>
      <c r="BK300" s="10"/>
      <c r="BL300" s="10"/>
      <c r="BM300" s="10"/>
      <c r="BN300" s="10"/>
      <c r="BO300" s="10"/>
      <c r="BP300" s="10"/>
      <c r="BQ300" s="10"/>
      <c r="BR300" s="10"/>
      <c r="BS300" s="10"/>
      <c r="BT300" s="10"/>
      <c r="BU300" s="10"/>
      <c r="BV300" s="10"/>
      <c r="BW300" s="10"/>
      <c r="BX300" s="10"/>
      <c r="BY300" s="10"/>
      <c r="BZ300" s="10"/>
      <c r="CA300" s="10"/>
      <c r="CB300" s="10"/>
      <c r="CC300" s="10"/>
      <c r="CD300" s="10"/>
      <c r="CE300" s="10"/>
      <c r="CF300" s="10"/>
      <c r="CG300" s="10"/>
      <c r="CH300" s="10"/>
      <c r="CI300" s="10"/>
      <c r="CJ300" s="10"/>
      <c r="CK300" s="10"/>
      <c r="CL300" s="10"/>
      <c r="CM300" s="10"/>
      <c r="CN300" s="10"/>
      <c r="CO300" s="10"/>
      <c r="CP300" s="10"/>
      <c r="CQ300" s="10"/>
      <c r="CR300" s="10"/>
      <c r="CS300" s="10"/>
      <c r="CT300" s="10"/>
      <c r="CU300" s="10"/>
      <c r="CV300" s="10"/>
      <c r="CW300" s="10"/>
      <c r="CX300" s="10"/>
      <c r="CY300" s="10"/>
      <c r="CZ300" s="10"/>
      <c r="DA300" s="10"/>
      <c r="DB300" s="10"/>
      <c r="DC300" s="10"/>
      <c r="DD300" s="10"/>
      <c r="DE300" s="10"/>
      <c r="DF300" s="10"/>
      <c r="DG300" s="10"/>
      <c r="DH300" s="10"/>
      <c r="DI300" s="10"/>
      <c r="DJ300" s="10"/>
      <c r="DK300" s="10"/>
      <c r="DL300" s="10"/>
      <c r="DM300" s="10"/>
      <c r="DN300" s="10"/>
      <c r="DO300" s="10"/>
      <c r="DP300" s="10"/>
      <c r="DQ300" s="10"/>
      <c r="DR300" s="10"/>
      <c r="DS300" s="10"/>
      <c r="DT300" s="10"/>
      <c r="DU300" s="10"/>
      <c r="DV300" s="10"/>
      <c r="DW300" s="10"/>
      <c r="DX300" s="10"/>
      <c r="DY300" s="10"/>
      <c r="DZ300" s="10"/>
      <c r="EA300" s="10"/>
      <c r="EB300" s="10"/>
      <c r="EC300" s="10"/>
      <c r="ED300" s="10"/>
      <c r="EE300" s="10"/>
      <c r="EF300" s="130"/>
    </row>
    <row r="301" spans="1:136" s="14" customFormat="1" x14ac:dyDescent="0.2">
      <c r="A301" s="5">
        <v>298</v>
      </c>
      <c r="B301" s="11" t="s">
        <v>872</v>
      </c>
      <c r="C301" s="5" t="s">
        <v>13</v>
      </c>
      <c r="D301" s="5">
        <v>120</v>
      </c>
      <c r="E301" s="5"/>
      <c r="F301" s="6"/>
      <c r="G301" s="5"/>
      <c r="H301" s="5"/>
      <c r="I301" s="15"/>
      <c r="J301" s="5"/>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c r="AU301" s="10"/>
      <c r="AV301" s="10"/>
      <c r="AW301" s="10"/>
      <c r="AX301" s="10"/>
      <c r="AY301" s="10"/>
      <c r="AZ301" s="10"/>
      <c r="BA301" s="10"/>
      <c r="BB301" s="10"/>
      <c r="BC301" s="10"/>
      <c r="BD301" s="10"/>
      <c r="BE301" s="10"/>
      <c r="BF301" s="10"/>
      <c r="BG301" s="10"/>
      <c r="BH301" s="10"/>
      <c r="BI301" s="10"/>
      <c r="BJ301" s="10"/>
      <c r="BK301" s="10"/>
      <c r="BL301" s="10"/>
      <c r="BM301" s="10"/>
      <c r="BN301" s="10"/>
      <c r="BO301" s="10"/>
      <c r="BP301" s="10"/>
      <c r="BQ301" s="10"/>
      <c r="BR301" s="10"/>
      <c r="BS301" s="10"/>
      <c r="BT301" s="10"/>
      <c r="BU301" s="10"/>
      <c r="BV301" s="10"/>
      <c r="BW301" s="10"/>
      <c r="BX301" s="10"/>
      <c r="BY301" s="10"/>
      <c r="BZ301" s="10"/>
      <c r="CA301" s="10"/>
      <c r="CB301" s="10"/>
      <c r="CC301" s="10"/>
      <c r="CD301" s="10"/>
      <c r="CE301" s="10"/>
      <c r="CF301" s="10"/>
      <c r="CG301" s="10"/>
      <c r="CH301" s="10"/>
      <c r="CI301" s="10"/>
      <c r="CJ301" s="10"/>
      <c r="CK301" s="10"/>
      <c r="CL301" s="10"/>
      <c r="CM301" s="10"/>
      <c r="CN301" s="10"/>
      <c r="CO301" s="10"/>
      <c r="CP301" s="10"/>
      <c r="CQ301" s="10"/>
      <c r="CR301" s="10"/>
      <c r="CS301" s="10"/>
      <c r="CT301" s="10"/>
      <c r="CU301" s="10"/>
      <c r="CV301" s="10"/>
      <c r="CW301" s="10"/>
      <c r="CX301" s="10"/>
      <c r="CY301" s="10"/>
      <c r="CZ301" s="10"/>
      <c r="DA301" s="10"/>
      <c r="DB301" s="10"/>
      <c r="DC301" s="10"/>
      <c r="DD301" s="10"/>
      <c r="DE301" s="10"/>
      <c r="DF301" s="10"/>
      <c r="DG301" s="10"/>
      <c r="DH301" s="10"/>
      <c r="DI301" s="10"/>
      <c r="DJ301" s="10"/>
      <c r="DK301" s="10"/>
      <c r="DL301" s="10"/>
      <c r="DM301" s="10"/>
      <c r="DN301" s="10"/>
      <c r="DO301" s="10"/>
      <c r="DP301" s="10"/>
      <c r="DQ301" s="10"/>
      <c r="DR301" s="10"/>
      <c r="DS301" s="10"/>
      <c r="DT301" s="10"/>
      <c r="DU301" s="10"/>
      <c r="DV301" s="10"/>
      <c r="DW301" s="10"/>
      <c r="DX301" s="10"/>
      <c r="DY301" s="10"/>
      <c r="DZ301" s="10"/>
      <c r="EA301" s="10"/>
      <c r="EB301" s="10"/>
      <c r="EC301" s="10"/>
      <c r="ED301" s="10"/>
      <c r="EE301" s="10"/>
      <c r="EF301" s="130"/>
    </row>
    <row r="302" spans="1:136" s="8" customFormat="1" x14ac:dyDescent="0.2">
      <c r="A302" s="5">
        <v>299</v>
      </c>
      <c r="B302" s="11" t="s">
        <v>1318</v>
      </c>
      <c r="C302" s="5" t="s">
        <v>13</v>
      </c>
      <c r="D302" s="5">
        <v>10</v>
      </c>
      <c r="E302" s="5"/>
      <c r="F302" s="6"/>
      <c r="G302" s="5"/>
      <c r="H302" s="5"/>
      <c r="I302" s="15"/>
      <c r="J302" s="5"/>
    </row>
    <row r="303" spans="1:136" s="8" customFormat="1" x14ac:dyDescent="0.2">
      <c r="A303" s="5">
        <v>300</v>
      </c>
      <c r="B303" s="11" t="s">
        <v>993</v>
      </c>
      <c r="C303" s="5" t="s">
        <v>13</v>
      </c>
      <c r="D303" s="5">
        <v>10</v>
      </c>
      <c r="E303" s="5"/>
      <c r="F303" s="6"/>
      <c r="G303" s="5"/>
      <c r="H303" s="5"/>
      <c r="I303" s="15"/>
      <c r="J303" s="5"/>
    </row>
    <row r="304" spans="1:136" x14ac:dyDescent="0.2">
      <c r="A304" s="5">
        <v>301</v>
      </c>
      <c r="B304" s="11" t="s">
        <v>873</v>
      </c>
      <c r="C304" s="5" t="s">
        <v>13</v>
      </c>
      <c r="D304" s="5">
        <v>3</v>
      </c>
      <c r="E304" s="5"/>
      <c r="F304" s="6"/>
      <c r="G304" s="5"/>
      <c r="H304" s="5"/>
      <c r="I304" s="15"/>
      <c r="J304" s="5"/>
    </row>
    <row r="305" spans="1:11" s="8" customFormat="1" x14ac:dyDescent="0.2">
      <c r="A305" s="5">
        <v>302</v>
      </c>
      <c r="B305" s="11" t="s">
        <v>874</v>
      </c>
      <c r="C305" s="5" t="s">
        <v>13</v>
      </c>
      <c r="D305" s="5">
        <v>3</v>
      </c>
      <c r="E305" s="5"/>
      <c r="F305" s="6"/>
      <c r="G305" s="5"/>
      <c r="H305" s="14"/>
      <c r="I305" s="15"/>
      <c r="J305" s="5"/>
    </row>
    <row r="306" spans="1:11" s="8" customFormat="1" ht="30" x14ac:dyDescent="0.2">
      <c r="A306" s="5">
        <v>303</v>
      </c>
      <c r="B306" s="11" t="s">
        <v>1325</v>
      </c>
      <c r="C306" s="5" t="s">
        <v>455</v>
      </c>
      <c r="D306" s="5">
        <v>2</v>
      </c>
      <c r="E306" s="5"/>
      <c r="F306" s="6"/>
      <c r="G306" s="5"/>
      <c r="H306" s="14"/>
      <c r="I306" s="15"/>
      <c r="J306" s="5"/>
    </row>
    <row r="307" spans="1:11" x14ac:dyDescent="0.2">
      <c r="A307" s="14" t="s">
        <v>441</v>
      </c>
      <c r="B307" s="75" t="s">
        <v>441</v>
      </c>
      <c r="C307" s="14" t="s">
        <v>441</v>
      </c>
      <c r="D307" s="14" t="s">
        <v>441</v>
      </c>
      <c r="E307" s="14" t="s">
        <v>441</v>
      </c>
      <c r="F307" s="85">
        <f>SUM(F2:F306)</f>
        <v>0</v>
      </c>
      <c r="G307" s="14" t="s">
        <v>441</v>
      </c>
      <c r="H307" s="14" t="s">
        <v>441</v>
      </c>
      <c r="I307" s="85">
        <f>SUM(I2:I306)</f>
        <v>0</v>
      </c>
      <c r="J307" s="14"/>
    </row>
    <row r="311" spans="1:11" s="8" customFormat="1" ht="21" customHeight="1" x14ac:dyDescent="0.2">
      <c r="B311" s="12"/>
      <c r="C311" s="10"/>
      <c r="E311" s="10"/>
      <c r="F311" s="10"/>
      <c r="G311" s="10"/>
      <c r="H311" s="10"/>
      <c r="I311" s="19"/>
    </row>
    <row r="312" spans="1:11" s="8" customFormat="1" ht="14.25" customHeight="1" x14ac:dyDescent="0.2">
      <c r="A312" s="8" t="s">
        <v>442</v>
      </c>
      <c r="B312" s="94"/>
      <c r="C312" s="10"/>
      <c r="D312" s="10"/>
      <c r="E312" s="10"/>
      <c r="F312" s="10"/>
      <c r="G312" s="10"/>
      <c r="H312" s="10"/>
      <c r="I312" s="19"/>
      <c r="J312" s="10"/>
      <c r="K312" s="10"/>
    </row>
    <row r="313" spans="1:11" s="8" customFormat="1" x14ac:dyDescent="0.2">
      <c r="A313" s="8" t="s">
        <v>652</v>
      </c>
      <c r="B313" s="94"/>
      <c r="C313" s="10"/>
      <c r="D313" s="10"/>
      <c r="E313" s="10"/>
      <c r="F313" s="10"/>
      <c r="G313" s="10"/>
      <c r="H313" s="10"/>
      <c r="I313" s="19"/>
      <c r="J313" s="10"/>
      <c r="K313" s="10"/>
    </row>
    <row r="314" spans="1:11" s="89" customFormat="1" ht="14.25" x14ac:dyDescent="0.2">
      <c r="B314" s="90"/>
      <c r="F314" s="91"/>
      <c r="I314" s="92"/>
    </row>
    <row r="315" spans="1:11" s="89" customFormat="1" ht="14.25" x14ac:dyDescent="0.2">
      <c r="B315" s="90"/>
      <c r="F315" s="91"/>
      <c r="I315" s="92"/>
    </row>
    <row r="316" spans="1:11" s="89" customFormat="1" ht="14.25" x14ac:dyDescent="0.2">
      <c r="B316" s="90"/>
      <c r="F316" s="91"/>
      <c r="I316" s="92"/>
    </row>
    <row r="317" spans="1:11" s="89" customFormat="1" ht="14.25" x14ac:dyDescent="0.2">
      <c r="B317" s="90"/>
      <c r="F317" s="91"/>
      <c r="I317" s="92"/>
    </row>
  </sheetData>
  <sortState xmlns:xlrd2="http://schemas.microsoft.com/office/spreadsheetml/2017/richdata2" ref="A4:J305">
    <sortCondition ref="B304:B305"/>
  </sortState>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30"/>
  <sheetViews>
    <sheetView topLeftCell="A2" zoomScale="90" zoomScaleNormal="90" workbookViewId="0">
      <selection activeCell="I2" sqref="I2"/>
    </sheetView>
  </sheetViews>
  <sheetFormatPr defaultRowHeight="15" x14ac:dyDescent="0.2"/>
  <cols>
    <col min="1" max="1" width="14.375" style="10" customWidth="1"/>
    <col min="2" max="2" width="63.25" style="8" customWidth="1"/>
    <col min="3" max="3" width="23" style="10" customWidth="1"/>
    <col min="4" max="4" width="11.875" style="10" customWidth="1"/>
    <col min="5" max="5" width="17.375" style="10" customWidth="1"/>
    <col min="6" max="6" width="17.5" style="10" customWidth="1"/>
    <col min="7" max="7" width="18.375" style="10" customWidth="1"/>
    <col min="8" max="8" width="11.375" style="10" customWidth="1"/>
    <col min="9" max="9" width="17.125" style="10" customWidth="1"/>
    <col min="10" max="10" width="11.5" style="10" customWidth="1"/>
    <col min="11" max="12" width="8.625" style="10" customWidth="1"/>
    <col min="13" max="62" width="8.625" style="8" customWidth="1"/>
    <col min="63" max="63" width="10.625" style="8" customWidth="1"/>
    <col min="64" max="64" width="9" style="8" customWidth="1"/>
    <col min="65" max="16384" width="9" style="8"/>
  </cols>
  <sheetData>
    <row r="2" spans="1:12" x14ac:dyDescent="0.2">
      <c r="A2" s="117"/>
      <c r="B2" s="8" t="s">
        <v>1239</v>
      </c>
      <c r="I2" s="117" t="s">
        <v>1721</v>
      </c>
    </row>
    <row r="3" spans="1:12" x14ac:dyDescent="0.2">
      <c r="A3" s="117"/>
    </row>
    <row r="4" spans="1:12" ht="45" x14ac:dyDescent="0.2">
      <c r="A4" s="3" t="s">
        <v>0</v>
      </c>
      <c r="B4" s="2" t="s">
        <v>1</v>
      </c>
      <c r="C4" s="3" t="s">
        <v>2</v>
      </c>
      <c r="D4" s="3" t="s">
        <v>4</v>
      </c>
      <c r="E4" s="3" t="s">
        <v>5</v>
      </c>
      <c r="F4" s="3" t="s">
        <v>6</v>
      </c>
      <c r="G4" s="3" t="s">
        <v>7</v>
      </c>
      <c r="H4" s="3" t="s">
        <v>8</v>
      </c>
      <c r="I4" s="3" t="s">
        <v>9</v>
      </c>
      <c r="J4" s="3" t="s">
        <v>10</v>
      </c>
      <c r="K4" s="3" t="s">
        <v>925</v>
      </c>
    </row>
    <row r="5" spans="1:12" s="94" customFormat="1" x14ac:dyDescent="0.2">
      <c r="A5" s="118">
        <v>1</v>
      </c>
      <c r="B5" s="119" t="s">
        <v>903</v>
      </c>
      <c r="C5" s="120" t="s">
        <v>13</v>
      </c>
      <c r="D5" s="120">
        <v>6</v>
      </c>
      <c r="E5" s="120"/>
      <c r="F5" s="121"/>
      <c r="G5" s="121"/>
      <c r="H5" s="121"/>
      <c r="I5" s="121"/>
      <c r="J5" s="120"/>
      <c r="K5" s="120"/>
      <c r="L5" s="122"/>
    </row>
    <row r="6" spans="1:12" s="94" customFormat="1" x14ac:dyDescent="0.2">
      <c r="A6" s="123">
        <v>2</v>
      </c>
      <c r="B6" s="124" t="s">
        <v>977</v>
      </c>
      <c r="C6" s="70" t="s">
        <v>13</v>
      </c>
      <c r="D6" s="70">
        <v>20</v>
      </c>
      <c r="E6" s="70"/>
      <c r="F6" s="121"/>
      <c r="G6" s="125"/>
      <c r="H6" s="125"/>
      <c r="I6" s="125"/>
      <c r="J6" s="70"/>
      <c r="K6" s="70"/>
      <c r="L6" s="122"/>
    </row>
    <row r="7" spans="1:12" s="94" customFormat="1" x14ac:dyDescent="0.2">
      <c r="A7" s="118">
        <v>3</v>
      </c>
      <c r="B7" s="113" t="s">
        <v>1132</v>
      </c>
      <c r="C7" s="70" t="s">
        <v>13</v>
      </c>
      <c r="D7" s="70">
        <v>20</v>
      </c>
      <c r="E7" s="70"/>
      <c r="F7" s="121"/>
      <c r="G7" s="114"/>
      <c r="H7" s="114"/>
      <c r="I7" s="115"/>
      <c r="J7" s="114"/>
      <c r="K7" s="114"/>
      <c r="L7" s="122"/>
    </row>
    <row r="8" spans="1:12" s="94" customFormat="1" x14ac:dyDescent="0.2">
      <c r="A8" s="123">
        <v>4</v>
      </c>
      <c r="B8" s="13" t="s">
        <v>1135</v>
      </c>
      <c r="C8" s="70" t="s">
        <v>13</v>
      </c>
      <c r="D8" s="70">
        <v>1000</v>
      </c>
      <c r="E8" s="70"/>
      <c r="F8" s="121"/>
      <c r="G8" s="114"/>
      <c r="H8" s="114"/>
      <c r="I8" s="115"/>
      <c r="J8" s="114"/>
      <c r="K8" s="114"/>
      <c r="L8" s="122"/>
    </row>
    <row r="9" spans="1:12" s="94" customFormat="1" x14ac:dyDescent="0.2">
      <c r="A9" s="118">
        <v>5</v>
      </c>
      <c r="B9" s="113" t="s">
        <v>1133</v>
      </c>
      <c r="C9" s="70" t="s">
        <v>13</v>
      </c>
      <c r="D9" s="70">
        <v>2</v>
      </c>
      <c r="E9" s="70"/>
      <c r="F9" s="121"/>
      <c r="G9" s="114"/>
      <c r="H9" s="114"/>
      <c r="I9" s="115"/>
      <c r="J9" s="114"/>
      <c r="K9" s="114"/>
    </row>
    <row r="10" spans="1:12" s="94" customFormat="1" x14ac:dyDescent="0.2">
      <c r="A10" s="123">
        <v>6</v>
      </c>
      <c r="B10" s="67" t="s">
        <v>1134</v>
      </c>
      <c r="C10" s="5" t="s">
        <v>13</v>
      </c>
      <c r="D10" s="5">
        <v>1000</v>
      </c>
      <c r="E10" s="5"/>
      <c r="F10" s="121"/>
      <c r="G10" s="14"/>
      <c r="H10" s="14"/>
      <c r="I10" s="15"/>
      <c r="J10" s="14"/>
      <c r="K10" s="14"/>
    </row>
    <row r="11" spans="1:12" s="94" customFormat="1" x14ac:dyDescent="0.2">
      <c r="A11" s="118">
        <v>7</v>
      </c>
      <c r="B11" s="67" t="s">
        <v>1136</v>
      </c>
      <c r="C11" s="5" t="s">
        <v>13</v>
      </c>
      <c r="D11" s="5">
        <v>10</v>
      </c>
      <c r="E11" s="5"/>
      <c r="F11" s="121"/>
      <c r="G11" s="14"/>
      <c r="H11" s="14"/>
      <c r="I11" s="15"/>
      <c r="J11" s="14"/>
      <c r="K11" s="14"/>
    </row>
    <row r="12" spans="1:12" s="94" customFormat="1" ht="30" x14ac:dyDescent="0.2">
      <c r="A12" s="123">
        <v>8</v>
      </c>
      <c r="B12" s="11" t="s">
        <v>1083</v>
      </c>
      <c r="C12" s="5" t="s">
        <v>547</v>
      </c>
      <c r="D12" s="5">
        <v>3</v>
      </c>
      <c r="E12" s="5"/>
      <c r="F12" s="121"/>
      <c r="G12" s="5"/>
      <c r="H12" s="5"/>
      <c r="I12" s="6"/>
      <c r="J12" s="5"/>
      <c r="K12" s="3"/>
    </row>
    <row r="13" spans="1:12" s="94" customFormat="1" x14ac:dyDescent="0.2">
      <c r="A13" s="118">
        <v>9</v>
      </c>
      <c r="B13" s="126" t="s">
        <v>1084</v>
      </c>
      <c r="C13" s="5" t="s">
        <v>13</v>
      </c>
      <c r="D13" s="5">
        <v>10</v>
      </c>
      <c r="E13" s="5"/>
      <c r="F13" s="121"/>
      <c r="G13" s="6"/>
      <c r="H13" s="6"/>
      <c r="I13" s="6"/>
      <c r="J13" s="5"/>
      <c r="K13" s="5"/>
    </row>
    <row r="14" spans="1:12" s="94" customFormat="1" x14ac:dyDescent="0.2">
      <c r="A14" s="123">
        <v>10</v>
      </c>
      <c r="B14" s="11" t="s">
        <v>904</v>
      </c>
      <c r="C14" s="5" t="s">
        <v>13</v>
      </c>
      <c r="D14" s="5">
        <v>15</v>
      </c>
      <c r="E14" s="5"/>
      <c r="F14" s="121"/>
      <c r="G14" s="6"/>
      <c r="H14" s="6"/>
      <c r="I14" s="6"/>
      <c r="J14" s="5"/>
      <c r="K14" s="5"/>
    </row>
    <row r="15" spans="1:12" s="94" customFormat="1" x14ac:dyDescent="0.2">
      <c r="A15" s="118">
        <v>11</v>
      </c>
      <c r="B15" s="69" t="s">
        <v>905</v>
      </c>
      <c r="C15" s="70" t="s">
        <v>13</v>
      </c>
      <c r="D15" s="70">
        <v>20</v>
      </c>
      <c r="E15" s="70"/>
      <c r="F15" s="121"/>
      <c r="G15" s="125"/>
      <c r="H15" s="73"/>
      <c r="I15" s="125"/>
      <c r="J15" s="70"/>
      <c r="K15" s="70"/>
      <c r="L15" s="122"/>
    </row>
    <row r="16" spans="1:12" s="94" customFormat="1" x14ac:dyDescent="0.2">
      <c r="A16" s="123">
        <v>12</v>
      </c>
      <c r="B16" s="67" t="s">
        <v>998</v>
      </c>
      <c r="C16" s="5" t="s">
        <v>13</v>
      </c>
      <c r="D16" s="5">
        <v>50</v>
      </c>
      <c r="E16" s="5"/>
      <c r="F16" s="121"/>
      <c r="G16" s="14"/>
      <c r="H16" s="14"/>
      <c r="I16" s="15"/>
      <c r="J16" s="14"/>
      <c r="K16" s="14"/>
    </row>
    <row r="17" spans="1:12" s="94" customFormat="1" ht="30" x14ac:dyDescent="0.2">
      <c r="A17" s="118">
        <v>13</v>
      </c>
      <c r="B17" s="11" t="s">
        <v>1269</v>
      </c>
      <c r="C17" s="5" t="s">
        <v>13</v>
      </c>
      <c r="D17" s="5">
        <v>10</v>
      </c>
      <c r="E17" s="5"/>
      <c r="F17" s="121"/>
      <c r="G17" s="14"/>
      <c r="H17" s="14"/>
      <c r="I17" s="15"/>
      <c r="J17" s="14"/>
      <c r="K17" s="14"/>
    </row>
    <row r="18" spans="1:12" s="94" customFormat="1" ht="30" x14ac:dyDescent="0.2">
      <c r="A18" s="123">
        <v>14</v>
      </c>
      <c r="B18" s="11" t="s">
        <v>1270</v>
      </c>
      <c r="C18" s="5" t="s">
        <v>13</v>
      </c>
      <c r="D18" s="5">
        <v>35</v>
      </c>
      <c r="E18" s="5"/>
      <c r="F18" s="121"/>
      <c r="G18" s="14"/>
      <c r="H18" s="14"/>
      <c r="I18" s="15"/>
      <c r="J18" s="14"/>
      <c r="K18" s="14"/>
    </row>
    <row r="19" spans="1:12" s="94" customFormat="1" ht="30" x14ac:dyDescent="0.2">
      <c r="A19" s="118">
        <v>15</v>
      </c>
      <c r="B19" s="11" t="s">
        <v>1269</v>
      </c>
      <c r="C19" s="5" t="s">
        <v>13</v>
      </c>
      <c r="D19" s="5">
        <v>10</v>
      </c>
      <c r="E19" s="5"/>
      <c r="F19" s="121"/>
      <c r="G19" s="14"/>
      <c r="H19" s="14"/>
      <c r="I19" s="15"/>
      <c r="J19" s="14"/>
      <c r="K19" s="14"/>
    </row>
    <row r="20" spans="1:12" s="94" customFormat="1" ht="30" x14ac:dyDescent="0.2">
      <c r="A20" s="123">
        <v>16</v>
      </c>
      <c r="B20" s="11" t="s">
        <v>1270</v>
      </c>
      <c r="C20" s="5" t="s">
        <v>13</v>
      </c>
      <c r="D20" s="5">
        <v>35</v>
      </c>
      <c r="E20" s="5"/>
      <c r="F20" s="121"/>
      <c r="G20" s="14"/>
      <c r="H20" s="14"/>
      <c r="I20" s="15"/>
      <c r="J20" s="14"/>
      <c r="K20" s="14"/>
    </row>
    <row r="21" spans="1:12" x14ac:dyDescent="0.2">
      <c r="A21" s="3" t="s">
        <v>441</v>
      </c>
      <c r="B21" s="116" t="s">
        <v>441</v>
      </c>
      <c r="C21" s="72" t="s">
        <v>441</v>
      </c>
      <c r="D21" s="72" t="s">
        <v>441</v>
      </c>
      <c r="E21" s="72" t="s">
        <v>441</v>
      </c>
      <c r="F21" s="73">
        <f>SUM(F5:F20)</f>
        <v>0</v>
      </c>
      <c r="G21" s="72" t="s">
        <v>441</v>
      </c>
      <c r="H21" s="72" t="s">
        <v>441</v>
      </c>
      <c r="I21" s="4"/>
      <c r="J21" s="72" t="s">
        <v>441</v>
      </c>
      <c r="K21" s="72" t="s">
        <v>441</v>
      </c>
      <c r="L21" s="12"/>
    </row>
    <row r="22" spans="1:12" s="89" customFormat="1" ht="14.25" x14ac:dyDescent="0.2">
      <c r="A22" s="96"/>
      <c r="C22" s="96"/>
      <c r="D22" s="96"/>
      <c r="E22" s="96"/>
      <c r="F22" s="96"/>
      <c r="G22" s="96"/>
      <c r="H22" s="96"/>
      <c r="I22" s="96"/>
      <c r="J22" s="96"/>
      <c r="K22" s="96"/>
    </row>
    <row r="23" spans="1:12" s="89" customFormat="1" ht="14.25" x14ac:dyDescent="0.2">
      <c r="A23" s="96"/>
      <c r="C23" s="96"/>
      <c r="D23" s="96"/>
      <c r="E23" s="96"/>
      <c r="F23" s="96"/>
      <c r="G23" s="96"/>
      <c r="H23" s="96"/>
      <c r="I23" s="96"/>
      <c r="J23" s="96"/>
      <c r="K23" s="96"/>
    </row>
    <row r="24" spans="1:12" ht="21" customHeight="1" x14ac:dyDescent="0.2">
      <c r="A24" s="8"/>
      <c r="B24" s="12"/>
      <c r="D24" s="8"/>
      <c r="I24" s="19"/>
      <c r="J24" s="8"/>
      <c r="K24" s="8"/>
      <c r="L24" s="8"/>
    </row>
    <row r="25" spans="1:12" ht="14.25" customHeight="1" x14ac:dyDescent="0.2">
      <c r="A25" s="8" t="s">
        <v>442</v>
      </c>
      <c r="B25" s="94"/>
      <c r="I25" s="19"/>
      <c r="L25" s="8"/>
    </row>
    <row r="26" spans="1:12" x14ac:dyDescent="0.2">
      <c r="A26" s="8" t="s">
        <v>652</v>
      </c>
      <c r="B26" s="94"/>
      <c r="I26" s="19"/>
      <c r="L26" s="8"/>
    </row>
    <row r="27" spans="1:12" s="89" customFormat="1" ht="14.25" x14ac:dyDescent="0.2">
      <c r="B27" s="90"/>
      <c r="F27" s="91"/>
      <c r="I27" s="92"/>
    </row>
    <row r="28" spans="1:12" s="89" customFormat="1" ht="14.25" x14ac:dyDescent="0.2">
      <c r="B28" s="90"/>
      <c r="F28" s="91"/>
      <c r="I28" s="92"/>
    </row>
    <row r="29" spans="1:12" s="89" customFormat="1" ht="14.25" x14ac:dyDescent="0.2">
      <c r="B29" s="90"/>
      <c r="F29" s="91"/>
      <c r="I29" s="92"/>
    </row>
    <row r="30" spans="1:12" s="89" customFormat="1" ht="14.25" x14ac:dyDescent="0.2">
      <c r="B30" s="90"/>
      <c r="F30" s="91"/>
      <c r="I30" s="92"/>
    </row>
  </sheetData>
  <sortState xmlns:xlrd2="http://schemas.microsoft.com/office/spreadsheetml/2017/richdata2" ref="A5:K15">
    <sortCondition ref="B5:B15"/>
  </sortState>
  <pageMargins left="0" right="0" top="0.39370078740157505" bottom="0.39370078740157505" header="0" footer="0"/>
  <pageSetup paperSize="9" orientation="landscape" r:id="rId1"/>
  <headerFooter>
    <oddHeader>&amp;C&amp;A</oddHeader>
    <oddFooter>&amp;CStrona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258A7-54E5-4FE2-BFA3-87C1A3D63C98}">
  <dimension ref="A3:K82"/>
  <sheetViews>
    <sheetView zoomScaleNormal="100" workbookViewId="0">
      <selection activeCell="I3" sqref="I3"/>
    </sheetView>
  </sheetViews>
  <sheetFormatPr defaultRowHeight="14.25" x14ac:dyDescent="0.2"/>
  <cols>
    <col min="1" max="1" width="9" style="89"/>
    <col min="2" max="2" width="43.625" style="95" customWidth="1"/>
    <col min="3" max="3" width="9" style="96"/>
    <col min="4" max="4" width="9" style="97"/>
    <col min="5" max="5" width="17.375" style="96" customWidth="1"/>
    <col min="6" max="6" width="16.5" style="96" customWidth="1"/>
    <col min="7" max="8" width="9" style="96"/>
    <col min="9" max="9" width="14.375" style="98" customWidth="1"/>
    <col min="10" max="10" width="13.625" style="96" customWidth="1"/>
    <col min="11" max="11" width="9" style="96"/>
    <col min="12" max="16384" width="9" style="89"/>
  </cols>
  <sheetData>
    <row r="3" spans="1:11" x14ac:dyDescent="0.2">
      <c r="B3" s="95" t="s">
        <v>1238</v>
      </c>
      <c r="I3" s="98" t="s">
        <v>1722</v>
      </c>
    </row>
    <row r="5" spans="1:11" ht="60" customHeight="1" x14ac:dyDescent="0.2">
      <c r="A5" s="231" t="s">
        <v>0</v>
      </c>
      <c r="B5" s="100" t="s">
        <v>1</v>
      </c>
      <c r="C5" s="99" t="s">
        <v>2</v>
      </c>
      <c r="D5" s="101" t="s">
        <v>4</v>
      </c>
      <c r="E5" s="99" t="s">
        <v>5</v>
      </c>
      <c r="F5" s="102" t="s">
        <v>6</v>
      </c>
      <c r="G5" s="99" t="s">
        <v>7</v>
      </c>
      <c r="H5" s="99" t="s">
        <v>8</v>
      </c>
      <c r="I5" s="102" t="s">
        <v>9</v>
      </c>
      <c r="J5" s="99" t="s">
        <v>10</v>
      </c>
      <c r="K5" s="99" t="s">
        <v>925</v>
      </c>
    </row>
    <row r="6" spans="1:11" x14ac:dyDescent="0.2">
      <c r="A6" s="99">
        <v>39</v>
      </c>
      <c r="B6" s="108" t="s">
        <v>39</v>
      </c>
      <c r="C6" s="109" t="s">
        <v>13</v>
      </c>
      <c r="D6" s="110">
        <v>20</v>
      </c>
      <c r="E6" s="111"/>
      <c r="F6" s="102"/>
      <c r="G6" s="109"/>
      <c r="H6" s="109"/>
      <c r="I6" s="104"/>
      <c r="J6" s="109"/>
      <c r="K6" s="109"/>
    </row>
    <row r="7" spans="1:11" x14ac:dyDescent="0.2">
      <c r="A7" s="99">
        <v>40</v>
      </c>
      <c r="B7" s="108" t="s">
        <v>40</v>
      </c>
      <c r="C7" s="109" t="s">
        <v>13</v>
      </c>
      <c r="D7" s="110">
        <v>6</v>
      </c>
      <c r="E7" s="111"/>
      <c r="F7" s="102"/>
      <c r="G7" s="109"/>
      <c r="H7" s="109"/>
      <c r="I7" s="104"/>
      <c r="J7" s="109"/>
      <c r="K7" s="109"/>
    </row>
    <row r="8" spans="1:11" x14ac:dyDescent="0.2">
      <c r="A8" s="99">
        <v>34</v>
      </c>
      <c r="B8" s="100" t="s">
        <v>1107</v>
      </c>
      <c r="C8" s="104" t="s">
        <v>455</v>
      </c>
      <c r="D8" s="107">
        <v>60</v>
      </c>
      <c r="E8" s="104"/>
      <c r="F8" s="102"/>
      <c r="G8" s="104"/>
      <c r="H8" s="104"/>
      <c r="I8" s="104"/>
      <c r="J8" s="104"/>
      <c r="K8" s="103"/>
    </row>
    <row r="9" spans="1:11" x14ac:dyDescent="0.2">
      <c r="A9" s="99">
        <v>35</v>
      </c>
      <c r="B9" s="100" t="s">
        <v>1106</v>
      </c>
      <c r="C9" s="104" t="s">
        <v>455</v>
      </c>
      <c r="D9" s="107">
        <v>40</v>
      </c>
      <c r="E9" s="104"/>
      <c r="F9" s="102"/>
      <c r="G9" s="104"/>
      <c r="H9" s="104"/>
      <c r="I9" s="104"/>
      <c r="J9" s="104"/>
      <c r="K9" s="103"/>
    </row>
    <row r="10" spans="1:11" x14ac:dyDescent="0.2">
      <c r="A10" s="99">
        <v>56</v>
      </c>
      <c r="B10" s="100" t="s">
        <v>1203</v>
      </c>
      <c r="C10" s="104" t="s">
        <v>13</v>
      </c>
      <c r="D10" s="107">
        <v>2</v>
      </c>
      <c r="E10" s="104"/>
      <c r="F10" s="102"/>
      <c r="G10" s="104"/>
      <c r="H10" s="104"/>
      <c r="I10" s="104"/>
      <c r="J10" s="104"/>
      <c r="K10" s="103"/>
    </row>
    <row r="11" spans="1:11" x14ac:dyDescent="0.2">
      <c r="A11" s="99">
        <v>57</v>
      </c>
      <c r="B11" s="100" t="s">
        <v>1204</v>
      </c>
      <c r="C11" s="104" t="s">
        <v>13</v>
      </c>
      <c r="D11" s="107">
        <v>20</v>
      </c>
      <c r="E11" s="104"/>
      <c r="F11" s="102"/>
      <c r="G11" s="104"/>
      <c r="H11" s="104"/>
      <c r="I11" s="104"/>
      <c r="J11" s="104"/>
      <c r="K11" s="103"/>
    </row>
    <row r="12" spans="1:11" x14ac:dyDescent="0.2">
      <c r="A12" s="99">
        <v>36</v>
      </c>
      <c r="B12" s="100" t="s">
        <v>1304</v>
      </c>
      <c r="C12" s="104" t="s">
        <v>455</v>
      </c>
      <c r="D12" s="107">
        <v>600</v>
      </c>
      <c r="E12" s="104"/>
      <c r="F12" s="102"/>
      <c r="G12" s="102"/>
      <c r="H12" s="104"/>
      <c r="I12" s="104"/>
      <c r="J12" s="104"/>
      <c r="K12" s="103"/>
    </row>
    <row r="13" spans="1:11" x14ac:dyDescent="0.2">
      <c r="A13" s="99">
        <v>47</v>
      </c>
      <c r="B13" s="100" t="s">
        <v>466</v>
      </c>
      <c r="C13" s="99" t="s">
        <v>13</v>
      </c>
      <c r="D13" s="101">
        <v>100</v>
      </c>
      <c r="E13" s="99"/>
      <c r="F13" s="102"/>
      <c r="G13" s="103"/>
      <c r="H13" s="103"/>
      <c r="I13" s="104"/>
      <c r="J13" s="103"/>
      <c r="K13" s="103"/>
    </row>
    <row r="14" spans="1:11" x14ac:dyDescent="0.2">
      <c r="A14" s="99">
        <v>48</v>
      </c>
      <c r="B14" s="100" t="s">
        <v>467</v>
      </c>
      <c r="C14" s="99" t="s">
        <v>13</v>
      </c>
      <c r="D14" s="101">
        <v>340</v>
      </c>
      <c r="E14" s="99"/>
      <c r="F14" s="102"/>
      <c r="G14" s="103"/>
      <c r="H14" s="103"/>
      <c r="I14" s="104"/>
      <c r="J14" s="103"/>
      <c r="K14" s="103"/>
    </row>
    <row r="15" spans="1:11" ht="28.5" x14ac:dyDescent="0.2">
      <c r="A15" s="99">
        <v>61</v>
      </c>
      <c r="B15" s="100" t="s">
        <v>876</v>
      </c>
      <c r="C15" s="99" t="s">
        <v>13</v>
      </c>
      <c r="D15" s="101">
        <v>2</v>
      </c>
      <c r="E15" s="99"/>
      <c r="F15" s="102"/>
      <c r="G15" s="103"/>
      <c r="H15" s="103"/>
      <c r="I15" s="104"/>
      <c r="J15" s="103"/>
      <c r="K15" s="103"/>
    </row>
    <row r="16" spans="1:11" x14ac:dyDescent="0.2">
      <c r="A16" s="99">
        <v>42</v>
      </c>
      <c r="B16" s="108" t="s">
        <v>1273</v>
      </c>
      <c r="C16" s="109" t="s">
        <v>13</v>
      </c>
      <c r="D16" s="110">
        <v>3</v>
      </c>
      <c r="E16" s="111"/>
      <c r="F16" s="102"/>
      <c r="G16" s="109"/>
      <c r="H16" s="109"/>
      <c r="I16" s="104"/>
      <c r="J16" s="109"/>
      <c r="K16" s="109"/>
    </row>
    <row r="17" spans="1:11" x14ac:dyDescent="0.2">
      <c r="A17" s="99">
        <v>41</v>
      </c>
      <c r="B17" s="100" t="s">
        <v>1274</v>
      </c>
      <c r="C17" s="99" t="s">
        <v>13</v>
      </c>
      <c r="D17" s="101">
        <v>2</v>
      </c>
      <c r="E17" s="102"/>
      <c r="F17" s="102"/>
      <c r="G17" s="99"/>
      <c r="H17" s="99"/>
      <c r="I17" s="104"/>
      <c r="J17" s="99"/>
      <c r="K17" s="99"/>
    </row>
    <row r="18" spans="1:11" x14ac:dyDescent="0.2">
      <c r="A18" s="99">
        <v>44</v>
      </c>
      <c r="B18" s="108" t="s">
        <v>123</v>
      </c>
      <c r="C18" s="109" t="s">
        <v>13</v>
      </c>
      <c r="D18" s="110">
        <v>2</v>
      </c>
      <c r="E18" s="111"/>
      <c r="F18" s="102"/>
      <c r="G18" s="109"/>
      <c r="H18" s="109"/>
      <c r="I18" s="104"/>
      <c r="J18" s="109"/>
      <c r="K18" s="109"/>
    </row>
    <row r="19" spans="1:11" x14ac:dyDescent="0.2">
      <c r="A19" s="99">
        <v>45</v>
      </c>
      <c r="B19" s="108" t="s">
        <v>124</v>
      </c>
      <c r="C19" s="109" t="s">
        <v>13</v>
      </c>
      <c r="D19" s="110">
        <v>2</v>
      </c>
      <c r="E19" s="111"/>
      <c r="F19" s="102"/>
      <c r="G19" s="109"/>
      <c r="H19" s="109"/>
      <c r="I19" s="104"/>
      <c r="J19" s="109"/>
      <c r="K19" s="109"/>
    </row>
    <row r="20" spans="1:11" x14ac:dyDescent="0.2">
      <c r="A20" s="99">
        <v>46</v>
      </c>
      <c r="B20" s="108" t="s">
        <v>125</v>
      </c>
      <c r="C20" s="109" t="s">
        <v>13</v>
      </c>
      <c r="D20" s="110">
        <v>2</v>
      </c>
      <c r="E20" s="111"/>
      <c r="F20" s="102"/>
      <c r="G20" s="109"/>
      <c r="H20" s="109"/>
      <c r="I20" s="104"/>
      <c r="J20" s="109"/>
      <c r="K20" s="109"/>
    </row>
    <row r="21" spans="1:11" ht="28.5" x14ac:dyDescent="0.2">
      <c r="A21" s="99">
        <v>59</v>
      </c>
      <c r="B21" s="100" t="s">
        <v>478</v>
      </c>
      <c r="C21" s="99" t="s">
        <v>18</v>
      </c>
      <c r="D21" s="101">
        <v>10</v>
      </c>
      <c r="E21" s="99"/>
      <c r="F21" s="102"/>
      <c r="G21" s="103"/>
      <c r="H21" s="103"/>
      <c r="I21" s="104"/>
      <c r="J21" s="103"/>
      <c r="K21" s="103"/>
    </row>
    <row r="22" spans="1:11" ht="28.5" x14ac:dyDescent="0.2">
      <c r="A22" s="99">
        <v>60</v>
      </c>
      <c r="B22" s="100" t="s">
        <v>479</v>
      </c>
      <c r="C22" s="99" t="s">
        <v>18</v>
      </c>
      <c r="D22" s="101">
        <v>10</v>
      </c>
      <c r="E22" s="99"/>
      <c r="F22" s="102"/>
      <c r="G22" s="103"/>
      <c r="H22" s="103"/>
      <c r="I22" s="104"/>
      <c r="J22" s="103"/>
      <c r="K22" s="103"/>
    </row>
    <row r="23" spans="1:11" x14ac:dyDescent="0.2">
      <c r="A23" s="99">
        <v>29</v>
      </c>
      <c r="B23" s="100" t="s">
        <v>585</v>
      </c>
      <c r="C23" s="99" t="s">
        <v>13</v>
      </c>
      <c r="D23" s="101">
        <v>6</v>
      </c>
      <c r="E23" s="99"/>
      <c r="F23" s="102"/>
      <c r="G23" s="103"/>
      <c r="H23" s="103"/>
      <c r="I23" s="104"/>
      <c r="J23" s="103"/>
      <c r="K23" s="103"/>
    </row>
    <row r="24" spans="1:11" x14ac:dyDescent="0.2">
      <c r="A24" s="99">
        <v>37</v>
      </c>
      <c r="B24" s="100" t="s">
        <v>758</v>
      </c>
      <c r="C24" s="102" t="s">
        <v>13</v>
      </c>
      <c r="D24" s="101">
        <v>100</v>
      </c>
      <c r="E24" s="104"/>
      <c r="F24" s="102"/>
      <c r="G24" s="102"/>
      <c r="H24" s="104"/>
      <c r="I24" s="104"/>
      <c r="J24" s="104"/>
      <c r="K24" s="103"/>
    </row>
    <row r="25" spans="1:11" ht="71.25" x14ac:dyDescent="0.2">
      <c r="A25" s="99">
        <v>33</v>
      </c>
      <c r="B25" s="100" t="s">
        <v>1105</v>
      </c>
      <c r="C25" s="105" t="s">
        <v>455</v>
      </c>
      <c r="D25" s="106">
        <v>60</v>
      </c>
      <c r="E25" s="104"/>
      <c r="F25" s="102"/>
      <c r="G25" s="104"/>
      <c r="H25" s="104"/>
      <c r="I25" s="104"/>
      <c r="J25" s="104"/>
      <c r="K25" s="103"/>
    </row>
    <row r="26" spans="1:11" x14ac:dyDescent="0.2">
      <c r="A26" s="99">
        <v>19</v>
      </c>
      <c r="B26" s="100" t="s">
        <v>930</v>
      </c>
      <c r="C26" s="99" t="s">
        <v>13</v>
      </c>
      <c r="D26" s="101">
        <v>5</v>
      </c>
      <c r="E26" s="99"/>
      <c r="F26" s="102"/>
      <c r="G26" s="103"/>
      <c r="H26" s="103"/>
      <c r="I26" s="104"/>
      <c r="J26" s="103"/>
      <c r="K26" s="103"/>
    </row>
    <row r="27" spans="1:11" x14ac:dyDescent="0.2">
      <c r="A27" s="99">
        <v>20</v>
      </c>
      <c r="B27" s="100" t="s">
        <v>494</v>
      </c>
      <c r="C27" s="99" t="s">
        <v>13</v>
      </c>
      <c r="D27" s="101">
        <v>2</v>
      </c>
      <c r="E27" s="99"/>
      <c r="F27" s="102"/>
      <c r="G27" s="103"/>
      <c r="H27" s="103"/>
      <c r="I27" s="104"/>
      <c r="J27" s="103"/>
      <c r="K27" s="103"/>
    </row>
    <row r="28" spans="1:11" ht="28.5" x14ac:dyDescent="0.2">
      <c r="A28" s="99">
        <v>21</v>
      </c>
      <c r="B28" s="100" t="s">
        <v>495</v>
      </c>
      <c r="C28" s="103" t="s">
        <v>13</v>
      </c>
      <c r="D28" s="101">
        <v>5</v>
      </c>
      <c r="E28" s="99"/>
      <c r="F28" s="102"/>
      <c r="G28" s="103"/>
      <c r="H28" s="103"/>
      <c r="I28" s="104"/>
      <c r="J28" s="103"/>
      <c r="K28" s="103"/>
    </row>
    <row r="29" spans="1:11" x14ac:dyDescent="0.2">
      <c r="A29" s="99">
        <v>1</v>
      </c>
      <c r="B29" s="100" t="s">
        <v>502</v>
      </c>
      <c r="C29" s="99" t="s">
        <v>13</v>
      </c>
      <c r="D29" s="101">
        <v>10</v>
      </c>
      <c r="E29" s="99"/>
      <c r="F29" s="102"/>
      <c r="G29" s="103"/>
      <c r="H29" s="103"/>
      <c r="I29" s="104"/>
      <c r="J29" s="103"/>
      <c r="K29" s="103"/>
    </row>
    <row r="30" spans="1:11" x14ac:dyDescent="0.2">
      <c r="A30" s="99">
        <v>2</v>
      </c>
      <c r="B30" s="100" t="s">
        <v>503</v>
      </c>
      <c r="C30" s="99" t="s">
        <v>13</v>
      </c>
      <c r="D30" s="101">
        <v>2</v>
      </c>
      <c r="E30" s="99"/>
      <c r="F30" s="102"/>
      <c r="G30" s="103"/>
      <c r="H30" s="103"/>
      <c r="I30" s="104"/>
      <c r="J30" s="103"/>
      <c r="K30" s="103"/>
    </row>
    <row r="31" spans="1:11" x14ac:dyDescent="0.2">
      <c r="A31" s="99">
        <v>3</v>
      </c>
      <c r="B31" s="100" t="s">
        <v>504</v>
      </c>
      <c r="C31" s="99" t="s">
        <v>13</v>
      </c>
      <c r="D31" s="101">
        <v>2</v>
      </c>
      <c r="E31" s="99"/>
      <c r="F31" s="102"/>
      <c r="G31" s="103"/>
      <c r="H31" s="103"/>
      <c r="I31" s="104"/>
      <c r="J31" s="103"/>
      <c r="K31" s="103"/>
    </row>
    <row r="32" spans="1:11" x14ac:dyDescent="0.2">
      <c r="A32" s="99">
        <v>4</v>
      </c>
      <c r="B32" s="100" t="s">
        <v>505</v>
      </c>
      <c r="C32" s="99" t="s">
        <v>13</v>
      </c>
      <c r="D32" s="101">
        <v>3</v>
      </c>
      <c r="E32" s="99"/>
      <c r="F32" s="102"/>
      <c r="G32" s="103"/>
      <c r="H32" s="103"/>
      <c r="I32" s="104"/>
      <c r="J32" s="103"/>
      <c r="K32" s="103"/>
    </row>
    <row r="33" spans="1:11" x14ac:dyDescent="0.2">
      <c r="A33" s="99">
        <v>5</v>
      </c>
      <c r="B33" s="100" t="s">
        <v>506</v>
      </c>
      <c r="C33" s="99" t="s">
        <v>13</v>
      </c>
      <c r="D33" s="101">
        <v>10</v>
      </c>
      <c r="E33" s="99"/>
      <c r="F33" s="102"/>
      <c r="G33" s="103"/>
      <c r="H33" s="103"/>
      <c r="I33" s="104"/>
      <c r="J33" s="103"/>
      <c r="K33" s="103"/>
    </row>
    <row r="34" spans="1:11" x14ac:dyDescent="0.2">
      <c r="A34" s="99">
        <v>6</v>
      </c>
      <c r="B34" s="100" t="s">
        <v>507</v>
      </c>
      <c r="C34" s="99" t="s">
        <v>13</v>
      </c>
      <c r="D34" s="101">
        <v>7</v>
      </c>
      <c r="E34" s="99"/>
      <c r="F34" s="102"/>
      <c r="G34" s="103"/>
      <c r="H34" s="103"/>
      <c r="I34" s="104"/>
      <c r="J34" s="103"/>
      <c r="K34" s="103"/>
    </row>
    <row r="35" spans="1:11" x14ac:dyDescent="0.2">
      <c r="A35" s="99">
        <v>7</v>
      </c>
      <c r="B35" s="100" t="s">
        <v>508</v>
      </c>
      <c r="C35" s="99" t="s">
        <v>13</v>
      </c>
      <c r="D35" s="101">
        <v>2</v>
      </c>
      <c r="E35" s="99"/>
      <c r="F35" s="102"/>
      <c r="G35" s="103"/>
      <c r="H35" s="103"/>
      <c r="I35" s="104"/>
      <c r="J35" s="103"/>
      <c r="K35" s="103"/>
    </row>
    <row r="36" spans="1:11" ht="28.5" x14ac:dyDescent="0.2">
      <c r="A36" s="99">
        <v>8</v>
      </c>
      <c r="B36" s="100" t="s">
        <v>1003</v>
      </c>
      <c r="C36" s="99" t="s">
        <v>13</v>
      </c>
      <c r="D36" s="101">
        <v>10</v>
      </c>
      <c r="E36" s="99"/>
      <c r="F36" s="102"/>
      <c r="G36" s="103"/>
      <c r="H36" s="103"/>
      <c r="I36" s="104"/>
      <c r="J36" s="103"/>
      <c r="K36" s="103"/>
    </row>
    <row r="37" spans="1:11" ht="28.5" x14ac:dyDescent="0.2">
      <c r="A37" s="99">
        <v>9</v>
      </c>
      <c r="B37" s="100" t="s">
        <v>1002</v>
      </c>
      <c r="C37" s="99" t="s">
        <v>13</v>
      </c>
      <c r="D37" s="101">
        <v>15</v>
      </c>
      <c r="E37" s="99"/>
      <c r="F37" s="102"/>
      <c r="G37" s="103"/>
      <c r="H37" s="103"/>
      <c r="I37" s="104"/>
      <c r="J37" s="103"/>
      <c r="K37" s="103"/>
    </row>
    <row r="38" spans="1:11" x14ac:dyDescent="0.2">
      <c r="A38" s="99">
        <v>10</v>
      </c>
      <c r="B38" s="100" t="s">
        <v>509</v>
      </c>
      <c r="C38" s="99" t="s">
        <v>13</v>
      </c>
      <c r="D38" s="101">
        <v>2</v>
      </c>
      <c r="E38" s="99"/>
      <c r="F38" s="102"/>
      <c r="G38" s="103"/>
      <c r="H38" s="103"/>
      <c r="I38" s="104"/>
      <c r="J38" s="103"/>
      <c r="K38" s="103"/>
    </row>
    <row r="39" spans="1:11" ht="28.5" x14ac:dyDescent="0.2">
      <c r="A39" s="99">
        <v>11</v>
      </c>
      <c r="B39" s="100" t="s">
        <v>510</v>
      </c>
      <c r="C39" s="99" t="s">
        <v>13</v>
      </c>
      <c r="D39" s="101">
        <v>10</v>
      </c>
      <c r="E39" s="99"/>
      <c r="F39" s="102"/>
      <c r="G39" s="103"/>
      <c r="H39" s="103"/>
      <c r="I39" s="104"/>
      <c r="J39" s="103"/>
      <c r="K39" s="103"/>
    </row>
    <row r="40" spans="1:11" ht="28.5" x14ac:dyDescent="0.2">
      <c r="A40" s="99">
        <v>38</v>
      </c>
      <c r="B40" s="100" t="s">
        <v>1264</v>
      </c>
      <c r="C40" s="99" t="s">
        <v>13</v>
      </c>
      <c r="D40" s="101">
        <v>2</v>
      </c>
      <c r="E40" s="99"/>
      <c r="F40" s="102"/>
      <c r="G40" s="103"/>
      <c r="H40" s="103"/>
      <c r="I40" s="104"/>
      <c r="J40" s="103"/>
      <c r="K40" s="103"/>
    </row>
    <row r="41" spans="1:11" x14ac:dyDescent="0.2">
      <c r="A41" s="99">
        <v>12</v>
      </c>
      <c r="B41" s="100" t="s">
        <v>511</v>
      </c>
      <c r="C41" s="99" t="s">
        <v>13</v>
      </c>
      <c r="D41" s="101">
        <v>2</v>
      </c>
      <c r="E41" s="99"/>
      <c r="F41" s="102"/>
      <c r="G41" s="103"/>
      <c r="H41" s="103"/>
      <c r="I41" s="104"/>
      <c r="J41" s="103"/>
      <c r="K41" s="103"/>
    </row>
    <row r="42" spans="1:11" x14ac:dyDescent="0.2">
      <c r="A42" s="99">
        <v>13</v>
      </c>
      <c r="B42" s="100" t="s">
        <v>512</v>
      </c>
      <c r="C42" s="99" t="s">
        <v>13</v>
      </c>
      <c r="D42" s="101">
        <v>2</v>
      </c>
      <c r="E42" s="99"/>
      <c r="F42" s="102"/>
      <c r="G42" s="103"/>
      <c r="H42" s="103"/>
      <c r="I42" s="104"/>
      <c r="J42" s="103"/>
      <c r="K42" s="103"/>
    </row>
    <row r="43" spans="1:11" x14ac:dyDescent="0.2">
      <c r="A43" s="99">
        <v>14</v>
      </c>
      <c r="B43" s="100" t="s">
        <v>513</v>
      </c>
      <c r="C43" s="99" t="s">
        <v>13</v>
      </c>
      <c r="D43" s="101">
        <v>2</v>
      </c>
      <c r="E43" s="99"/>
      <c r="F43" s="102"/>
      <c r="G43" s="103"/>
      <c r="H43" s="103"/>
      <c r="I43" s="104"/>
      <c r="J43" s="103"/>
      <c r="K43" s="103"/>
    </row>
    <row r="44" spans="1:11" s="232" customFormat="1" x14ac:dyDescent="0.2">
      <c r="A44" s="99">
        <v>15</v>
      </c>
      <c r="B44" s="100" t="s">
        <v>514</v>
      </c>
      <c r="C44" s="99" t="s">
        <v>13</v>
      </c>
      <c r="D44" s="101">
        <v>4</v>
      </c>
      <c r="E44" s="103"/>
      <c r="F44" s="102"/>
      <c r="G44" s="103"/>
      <c r="H44" s="103"/>
      <c r="I44" s="104"/>
      <c r="J44" s="103"/>
      <c r="K44" s="103"/>
    </row>
    <row r="45" spans="1:11" s="232" customFormat="1" x14ac:dyDescent="0.2">
      <c r="A45" s="99">
        <v>16</v>
      </c>
      <c r="B45" s="100" t="s">
        <v>515</v>
      </c>
      <c r="C45" s="99" t="s">
        <v>13</v>
      </c>
      <c r="D45" s="101">
        <v>3</v>
      </c>
      <c r="E45" s="99"/>
      <c r="F45" s="102"/>
      <c r="G45" s="103"/>
      <c r="H45" s="103"/>
      <c r="I45" s="104"/>
      <c r="J45" s="103"/>
      <c r="K45" s="103"/>
    </row>
    <row r="46" spans="1:11" s="91" customFormat="1" x14ac:dyDescent="0.2">
      <c r="A46" s="99">
        <v>17</v>
      </c>
      <c r="B46" s="100" t="s">
        <v>516</v>
      </c>
      <c r="C46" s="99" t="s">
        <v>13</v>
      </c>
      <c r="D46" s="101">
        <v>10</v>
      </c>
      <c r="E46" s="99"/>
      <c r="F46" s="102"/>
      <c r="G46" s="103"/>
      <c r="H46" s="103"/>
      <c r="I46" s="104"/>
      <c r="J46" s="103"/>
      <c r="K46" s="103"/>
    </row>
    <row r="47" spans="1:11" s="232" customFormat="1" ht="42.75" x14ac:dyDescent="0.2">
      <c r="A47" s="99">
        <v>18</v>
      </c>
      <c r="B47" s="100" t="s">
        <v>522</v>
      </c>
      <c r="C47" s="99" t="s">
        <v>18</v>
      </c>
      <c r="D47" s="101">
        <v>10</v>
      </c>
      <c r="E47" s="99"/>
      <c r="F47" s="102"/>
      <c r="G47" s="103"/>
      <c r="H47" s="103"/>
      <c r="I47" s="104"/>
      <c r="J47" s="103"/>
      <c r="K47" s="103"/>
    </row>
    <row r="48" spans="1:11" s="232" customFormat="1" ht="28.5" x14ac:dyDescent="0.2">
      <c r="A48" s="99">
        <v>49</v>
      </c>
      <c r="B48" s="100" t="s">
        <v>524</v>
      </c>
      <c r="C48" s="99" t="s">
        <v>18</v>
      </c>
      <c r="D48" s="101">
        <v>2</v>
      </c>
      <c r="E48" s="99"/>
      <c r="F48" s="102"/>
      <c r="G48" s="103"/>
      <c r="H48" s="103"/>
      <c r="I48" s="104"/>
      <c r="J48" s="103"/>
      <c r="K48" s="103"/>
    </row>
    <row r="49" spans="1:11" s="232" customFormat="1" ht="28.5" x14ac:dyDescent="0.2">
      <c r="A49" s="99">
        <v>50</v>
      </c>
      <c r="B49" s="100" t="s">
        <v>525</v>
      </c>
      <c r="C49" s="99" t="s">
        <v>18</v>
      </c>
      <c r="D49" s="101">
        <v>2</v>
      </c>
      <c r="E49" s="99"/>
      <c r="F49" s="102"/>
      <c r="G49" s="103"/>
      <c r="H49" s="103"/>
      <c r="I49" s="104"/>
      <c r="J49" s="103"/>
      <c r="K49" s="103"/>
    </row>
    <row r="50" spans="1:11" s="232" customFormat="1" x14ac:dyDescent="0.2">
      <c r="A50" s="99">
        <v>53</v>
      </c>
      <c r="B50" s="100" t="s">
        <v>783</v>
      </c>
      <c r="C50" s="102" t="s">
        <v>13</v>
      </c>
      <c r="D50" s="107">
        <v>2</v>
      </c>
      <c r="E50" s="104"/>
      <c r="F50" s="102"/>
      <c r="G50" s="102"/>
      <c r="H50" s="104"/>
      <c r="I50" s="104"/>
      <c r="J50" s="104"/>
      <c r="K50" s="103"/>
    </row>
    <row r="51" spans="1:11" s="232" customFormat="1" ht="28.5" x14ac:dyDescent="0.2">
      <c r="A51" s="99">
        <v>54</v>
      </c>
      <c r="B51" s="100" t="s">
        <v>530</v>
      </c>
      <c r="C51" s="102" t="s">
        <v>455</v>
      </c>
      <c r="D51" s="101">
        <v>30</v>
      </c>
      <c r="E51" s="102"/>
      <c r="F51" s="102"/>
      <c r="G51" s="104"/>
      <c r="H51" s="104"/>
      <c r="I51" s="104"/>
      <c r="J51" s="104"/>
      <c r="K51" s="103"/>
    </row>
    <row r="52" spans="1:11" x14ac:dyDescent="0.2">
      <c r="A52" s="99">
        <v>51</v>
      </c>
      <c r="B52" s="108" t="s">
        <v>230</v>
      </c>
      <c r="C52" s="109" t="s">
        <v>13</v>
      </c>
      <c r="D52" s="110">
        <v>3</v>
      </c>
      <c r="E52" s="111"/>
      <c r="F52" s="102"/>
      <c r="G52" s="109"/>
      <c r="H52" s="109"/>
      <c r="I52" s="104"/>
      <c r="J52" s="109"/>
      <c r="K52" s="109"/>
    </row>
    <row r="53" spans="1:11" x14ac:dyDescent="0.2">
      <c r="A53" s="99">
        <v>22</v>
      </c>
      <c r="B53" s="100" t="s">
        <v>533</v>
      </c>
      <c r="C53" s="99" t="s">
        <v>13</v>
      </c>
      <c r="D53" s="101">
        <v>10</v>
      </c>
      <c r="E53" s="99"/>
      <c r="F53" s="102"/>
      <c r="G53" s="103"/>
      <c r="H53" s="103"/>
      <c r="I53" s="104"/>
      <c r="J53" s="103"/>
      <c r="K53" s="103"/>
    </row>
    <row r="54" spans="1:11" x14ac:dyDescent="0.2">
      <c r="A54" s="99">
        <v>23</v>
      </c>
      <c r="B54" s="100" t="s">
        <v>538</v>
      </c>
      <c r="C54" s="99" t="s">
        <v>13</v>
      </c>
      <c r="D54" s="101">
        <v>10</v>
      </c>
      <c r="E54" s="99"/>
      <c r="F54" s="102"/>
      <c r="G54" s="103"/>
      <c r="H54" s="103"/>
      <c r="I54" s="104"/>
      <c r="J54" s="103"/>
      <c r="K54" s="103"/>
    </row>
    <row r="55" spans="1:11" x14ac:dyDescent="0.2">
      <c r="A55" s="99">
        <v>24</v>
      </c>
      <c r="B55" s="100" t="s">
        <v>534</v>
      </c>
      <c r="C55" s="99" t="s">
        <v>13</v>
      </c>
      <c r="D55" s="101">
        <v>250</v>
      </c>
      <c r="E55" s="99"/>
      <c r="F55" s="102"/>
      <c r="G55" s="103"/>
      <c r="H55" s="103"/>
      <c r="I55" s="104"/>
      <c r="J55" s="103"/>
      <c r="K55" s="103"/>
    </row>
    <row r="56" spans="1:11" s="232" customFormat="1" x14ac:dyDescent="0.2">
      <c r="A56" s="99">
        <v>25</v>
      </c>
      <c r="B56" s="100" t="s">
        <v>535</v>
      </c>
      <c r="C56" s="99" t="s">
        <v>13</v>
      </c>
      <c r="D56" s="101">
        <v>10</v>
      </c>
      <c r="E56" s="99"/>
      <c r="F56" s="102"/>
      <c r="G56" s="103"/>
      <c r="H56" s="103"/>
      <c r="I56" s="104"/>
      <c r="J56" s="103"/>
      <c r="K56" s="103"/>
    </row>
    <row r="57" spans="1:11" s="232" customFormat="1" x14ac:dyDescent="0.2">
      <c r="A57" s="99">
        <v>26</v>
      </c>
      <c r="B57" s="100" t="s">
        <v>536</v>
      </c>
      <c r="C57" s="99" t="s">
        <v>13</v>
      </c>
      <c r="D57" s="101">
        <v>10</v>
      </c>
      <c r="E57" s="99"/>
      <c r="F57" s="102"/>
      <c r="G57" s="103"/>
      <c r="H57" s="103"/>
      <c r="I57" s="104"/>
      <c r="J57" s="103"/>
      <c r="K57" s="103"/>
    </row>
    <row r="58" spans="1:11" x14ac:dyDescent="0.2">
      <c r="A58" s="99">
        <v>27</v>
      </c>
      <c r="B58" s="100" t="s">
        <v>537</v>
      </c>
      <c r="C58" s="99" t="s">
        <v>13</v>
      </c>
      <c r="D58" s="101">
        <v>5</v>
      </c>
      <c r="E58" s="99"/>
      <c r="F58" s="102"/>
      <c r="G58" s="103"/>
      <c r="H58" s="103"/>
      <c r="I58" s="104"/>
      <c r="J58" s="103"/>
      <c r="K58" s="103"/>
    </row>
    <row r="59" spans="1:11" x14ac:dyDescent="0.2">
      <c r="A59" s="99">
        <v>43</v>
      </c>
      <c r="B59" s="108" t="s">
        <v>1044</v>
      </c>
      <c r="C59" s="109" t="s">
        <v>18</v>
      </c>
      <c r="D59" s="110">
        <v>2</v>
      </c>
      <c r="E59" s="111"/>
      <c r="F59" s="102"/>
      <c r="G59" s="109"/>
      <c r="H59" s="109"/>
      <c r="I59" s="104"/>
      <c r="J59" s="109"/>
      <c r="K59" s="109"/>
    </row>
    <row r="60" spans="1:11" s="96" customFormat="1" ht="28.5" x14ac:dyDescent="0.2">
      <c r="A60" s="99">
        <v>58</v>
      </c>
      <c r="B60" s="100" t="s">
        <v>1272</v>
      </c>
      <c r="C60" s="103" t="s">
        <v>18</v>
      </c>
      <c r="D60" s="107">
        <v>2</v>
      </c>
      <c r="E60" s="103"/>
      <c r="F60" s="102"/>
      <c r="G60" s="103"/>
      <c r="H60" s="103"/>
      <c r="I60" s="104"/>
      <c r="J60" s="103"/>
      <c r="K60" s="103"/>
    </row>
    <row r="61" spans="1:11" x14ac:dyDescent="0.2">
      <c r="A61" s="99">
        <v>28</v>
      </c>
      <c r="B61" s="100" t="s">
        <v>1104</v>
      </c>
      <c r="C61" s="99" t="s">
        <v>13</v>
      </c>
      <c r="D61" s="101">
        <v>2</v>
      </c>
      <c r="E61" s="99"/>
      <c r="F61" s="102"/>
      <c r="G61" s="103"/>
      <c r="H61" s="103"/>
      <c r="I61" s="104"/>
      <c r="J61" s="103"/>
      <c r="K61" s="103"/>
    </row>
    <row r="62" spans="1:11" x14ac:dyDescent="0.2">
      <c r="A62" s="99">
        <v>32</v>
      </c>
      <c r="B62" s="100" t="s">
        <v>1102</v>
      </c>
      <c r="C62" s="99" t="s">
        <v>13</v>
      </c>
      <c r="D62" s="101">
        <v>4</v>
      </c>
      <c r="E62" s="99"/>
      <c r="F62" s="102"/>
      <c r="G62" s="103"/>
      <c r="H62" s="103"/>
      <c r="I62" s="104"/>
      <c r="J62" s="103"/>
      <c r="K62" s="103"/>
    </row>
    <row r="63" spans="1:11" x14ac:dyDescent="0.2">
      <c r="A63" s="99">
        <v>65</v>
      </c>
      <c r="B63" s="112" t="s">
        <v>1289</v>
      </c>
      <c r="C63" s="103" t="s">
        <v>13</v>
      </c>
      <c r="D63" s="107">
        <v>2</v>
      </c>
      <c r="E63" s="103"/>
      <c r="F63" s="102"/>
      <c r="G63" s="103"/>
      <c r="H63" s="103"/>
      <c r="I63" s="104"/>
      <c r="J63" s="103"/>
      <c r="K63" s="103"/>
    </row>
    <row r="64" spans="1:11" ht="28.5" x14ac:dyDescent="0.2">
      <c r="A64" s="244">
        <v>3</v>
      </c>
      <c r="B64" s="245" t="s">
        <v>1521</v>
      </c>
      <c r="C64" s="204" t="s">
        <v>13</v>
      </c>
      <c r="D64" s="204">
        <v>6</v>
      </c>
      <c r="E64" s="204"/>
      <c r="F64" s="204"/>
      <c r="G64" s="206"/>
      <c r="H64" s="206"/>
      <c r="I64" s="206"/>
      <c r="J64" s="206"/>
      <c r="K64" s="204"/>
    </row>
    <row r="65" spans="1:11" x14ac:dyDescent="0.2">
      <c r="A65" s="99">
        <v>30</v>
      </c>
      <c r="B65" s="100" t="s">
        <v>647</v>
      </c>
      <c r="C65" s="99" t="s">
        <v>13</v>
      </c>
      <c r="D65" s="101">
        <v>2</v>
      </c>
      <c r="E65" s="99"/>
      <c r="F65" s="102"/>
      <c r="G65" s="103"/>
      <c r="H65" s="103"/>
      <c r="I65" s="104"/>
      <c r="J65" s="103"/>
      <c r="K65" s="103"/>
    </row>
    <row r="66" spans="1:11" x14ac:dyDescent="0.2">
      <c r="A66" s="99">
        <v>31</v>
      </c>
      <c r="B66" s="100" t="s">
        <v>646</v>
      </c>
      <c r="C66" s="99" t="s">
        <v>13</v>
      </c>
      <c r="D66" s="101">
        <v>2</v>
      </c>
      <c r="E66" s="99"/>
      <c r="F66" s="102"/>
      <c r="G66" s="103"/>
      <c r="H66" s="103"/>
      <c r="I66" s="104"/>
      <c r="J66" s="103"/>
      <c r="K66" s="103"/>
    </row>
    <row r="67" spans="1:11" x14ac:dyDescent="0.2">
      <c r="A67" s="99">
        <v>52</v>
      </c>
      <c r="B67" s="108" t="s">
        <v>365</v>
      </c>
      <c r="C67" s="109" t="s">
        <v>13</v>
      </c>
      <c r="D67" s="110">
        <v>2</v>
      </c>
      <c r="E67" s="111"/>
      <c r="F67" s="102"/>
      <c r="G67" s="109"/>
      <c r="H67" s="109"/>
      <c r="I67" s="104"/>
      <c r="J67" s="109"/>
      <c r="K67" s="109"/>
    </row>
    <row r="68" spans="1:11" x14ac:dyDescent="0.2">
      <c r="A68" s="99">
        <v>55</v>
      </c>
      <c r="B68" s="100" t="s">
        <v>1076</v>
      </c>
      <c r="C68" s="104" t="s">
        <v>13</v>
      </c>
      <c r="D68" s="107">
        <v>3</v>
      </c>
      <c r="E68" s="104"/>
      <c r="F68" s="102"/>
      <c r="G68" s="104"/>
      <c r="H68" s="104"/>
      <c r="I68" s="104"/>
      <c r="J68" s="103"/>
      <c r="K68" s="103"/>
    </row>
    <row r="69" spans="1:11" x14ac:dyDescent="0.2">
      <c r="A69" s="99">
        <v>63</v>
      </c>
      <c r="B69" s="112" t="s">
        <v>1305</v>
      </c>
      <c r="C69" s="103" t="s">
        <v>455</v>
      </c>
      <c r="D69" s="107">
        <v>5</v>
      </c>
      <c r="E69" s="103"/>
      <c r="F69" s="102"/>
      <c r="G69" s="103"/>
      <c r="H69" s="103"/>
      <c r="I69" s="104"/>
      <c r="J69" s="103"/>
      <c r="K69" s="103"/>
    </row>
    <row r="70" spans="1:11" x14ac:dyDescent="0.2">
      <c r="A70" s="99">
        <v>62</v>
      </c>
      <c r="B70" s="112" t="s">
        <v>1306</v>
      </c>
      <c r="C70" s="103" t="s">
        <v>455</v>
      </c>
      <c r="D70" s="107">
        <v>20</v>
      </c>
      <c r="E70" s="103"/>
      <c r="F70" s="102"/>
      <c r="G70" s="103"/>
      <c r="H70" s="103"/>
      <c r="I70" s="104"/>
      <c r="J70" s="103"/>
      <c r="K70" s="103"/>
    </row>
    <row r="71" spans="1:11" x14ac:dyDescent="0.2">
      <c r="A71" s="99">
        <v>64</v>
      </c>
      <c r="B71" s="112" t="s">
        <v>1277</v>
      </c>
      <c r="C71" s="103" t="s">
        <v>13</v>
      </c>
      <c r="D71" s="107">
        <v>150</v>
      </c>
      <c r="E71" s="103"/>
      <c r="F71" s="102"/>
      <c r="G71" s="103"/>
      <c r="H71" s="103"/>
      <c r="I71" s="104"/>
      <c r="J71" s="103"/>
      <c r="K71" s="103"/>
    </row>
    <row r="72" spans="1:11" s="92" customFormat="1" x14ac:dyDescent="0.2">
      <c r="A72" s="237" t="s">
        <v>441</v>
      </c>
      <c r="B72" s="238" t="s">
        <v>441</v>
      </c>
      <c r="C72" s="103" t="s">
        <v>441</v>
      </c>
      <c r="D72" s="107" t="s">
        <v>441</v>
      </c>
      <c r="E72" s="103" t="s">
        <v>441</v>
      </c>
      <c r="F72" s="230">
        <f>SUM(F6:F71)</f>
        <v>0</v>
      </c>
      <c r="G72" s="103"/>
      <c r="H72" s="103"/>
      <c r="I72" s="104">
        <f>SUM(I6:I71)</f>
        <v>0</v>
      </c>
      <c r="J72" s="103"/>
      <c r="K72" s="103"/>
    </row>
    <row r="76" spans="1:11" ht="21" customHeight="1" x14ac:dyDescent="0.2">
      <c r="B76" s="233"/>
      <c r="D76" s="89"/>
      <c r="J76" s="89"/>
      <c r="K76" s="89"/>
    </row>
    <row r="77" spans="1:11" ht="14.25" customHeight="1" x14ac:dyDescent="0.2">
      <c r="A77" s="89" t="s">
        <v>442</v>
      </c>
      <c r="B77" s="90"/>
      <c r="D77" s="96"/>
    </row>
    <row r="78" spans="1:11" x14ac:dyDescent="0.2">
      <c r="A78" s="89" t="s">
        <v>652</v>
      </c>
      <c r="B78" s="90"/>
      <c r="D78" s="96"/>
    </row>
    <row r="79" spans="1:11" x14ac:dyDescent="0.2">
      <c r="B79" s="90"/>
      <c r="C79" s="89"/>
      <c r="D79" s="89"/>
      <c r="E79" s="89"/>
      <c r="F79" s="91"/>
      <c r="G79" s="89"/>
      <c r="H79" s="89"/>
      <c r="I79" s="92"/>
      <c r="J79" s="89"/>
      <c r="K79" s="89"/>
    </row>
    <row r="80" spans="1:11" x14ac:dyDescent="0.2">
      <c r="B80" s="90"/>
      <c r="C80" s="89"/>
      <c r="D80" s="89"/>
      <c r="E80" s="89"/>
      <c r="F80" s="91"/>
      <c r="G80" s="89"/>
      <c r="H80" s="89"/>
      <c r="I80" s="92"/>
      <c r="J80" s="89"/>
      <c r="K80" s="89"/>
    </row>
    <row r="81" spans="2:11" x14ac:dyDescent="0.2">
      <c r="B81" s="90"/>
      <c r="C81" s="89"/>
      <c r="D81" s="89"/>
      <c r="E81" s="89"/>
      <c r="F81" s="91"/>
      <c r="G81" s="89"/>
      <c r="H81" s="89"/>
      <c r="I81" s="92"/>
      <c r="J81" s="89"/>
      <c r="K81" s="89"/>
    </row>
    <row r="82" spans="2:11" x14ac:dyDescent="0.2">
      <c r="B82" s="90"/>
      <c r="C82" s="89"/>
      <c r="D82" s="89"/>
      <c r="E82" s="89"/>
      <c r="F82" s="91"/>
      <c r="G82" s="89"/>
      <c r="H82" s="89"/>
      <c r="I82" s="92"/>
      <c r="J82" s="89"/>
      <c r="K82" s="89"/>
    </row>
  </sheetData>
  <sortState xmlns:xlrd2="http://schemas.microsoft.com/office/spreadsheetml/2017/richdata2" ref="A6:K72">
    <sortCondition ref="B6:B72"/>
  </sortState>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D51A8-D88C-47F3-8304-DB32B8101ACA}">
  <dimension ref="A2:L19"/>
  <sheetViews>
    <sheetView workbookViewId="0">
      <selection activeCell="I2" sqref="I2"/>
    </sheetView>
  </sheetViews>
  <sheetFormatPr defaultRowHeight="14.25" x14ac:dyDescent="0.2"/>
  <cols>
    <col min="1" max="1" width="9" style="89"/>
    <col min="2" max="2" width="52" style="90" customWidth="1"/>
    <col min="3" max="4" width="9" style="89"/>
    <col min="5" max="5" width="11.25" style="89" customWidth="1"/>
    <col min="6" max="6" width="14.25" style="91" customWidth="1"/>
    <col min="7" max="8" width="9" style="89"/>
    <col min="9" max="9" width="16.25" style="92" customWidth="1"/>
    <col min="10" max="16384" width="9" style="89"/>
  </cols>
  <sheetData>
    <row r="2" spans="1:12" x14ac:dyDescent="0.2">
      <c r="B2" s="90" t="s">
        <v>1237</v>
      </c>
      <c r="I2" s="92" t="s">
        <v>1723</v>
      </c>
    </row>
    <row r="4" spans="1:12" s="9" customFormat="1" ht="51.75" customHeight="1" x14ac:dyDescent="0.2">
      <c r="A4" s="2" t="s">
        <v>0</v>
      </c>
      <c r="B4" s="2" t="s">
        <v>1</v>
      </c>
      <c r="C4" s="3" t="s">
        <v>2</v>
      </c>
      <c r="D4" s="3" t="s">
        <v>4</v>
      </c>
      <c r="E4" s="2" t="s">
        <v>5</v>
      </c>
      <c r="F4" s="4" t="s">
        <v>6</v>
      </c>
      <c r="G4" s="3" t="s">
        <v>7</v>
      </c>
      <c r="H4" s="3" t="s">
        <v>8</v>
      </c>
      <c r="I4" s="4" t="s">
        <v>9</v>
      </c>
      <c r="J4" s="3" t="s">
        <v>10</v>
      </c>
      <c r="K4" s="3" t="s">
        <v>925</v>
      </c>
    </row>
    <row r="5" spans="1:12" s="8" customFormat="1" ht="30" x14ac:dyDescent="0.2">
      <c r="A5" s="5">
        <v>1</v>
      </c>
      <c r="B5" s="67" t="s">
        <v>888</v>
      </c>
      <c r="C5" s="5" t="s">
        <v>18</v>
      </c>
      <c r="D5" s="5">
        <v>30</v>
      </c>
      <c r="E5" s="5"/>
      <c r="F5" s="6"/>
      <c r="G5" s="14"/>
      <c r="H5" s="15"/>
      <c r="I5" s="93"/>
      <c r="J5" s="86"/>
      <c r="K5" s="86"/>
    </row>
    <row r="6" spans="1:12" s="8" customFormat="1" ht="30" x14ac:dyDescent="0.2">
      <c r="A6" s="5">
        <v>2</v>
      </c>
      <c r="B6" s="11" t="s">
        <v>1088</v>
      </c>
      <c r="C6" s="5" t="s">
        <v>18</v>
      </c>
      <c r="D6" s="5">
        <v>3</v>
      </c>
      <c r="E6" s="5"/>
      <c r="F6" s="6"/>
      <c r="G6" s="5"/>
      <c r="H6" s="15"/>
      <c r="I6" s="93"/>
      <c r="J6" s="75"/>
      <c r="K6" s="86"/>
    </row>
    <row r="7" spans="1:12" s="8" customFormat="1" ht="30" x14ac:dyDescent="0.2">
      <c r="A7" s="5">
        <v>3</v>
      </c>
      <c r="B7" s="67" t="s">
        <v>1087</v>
      </c>
      <c r="C7" s="5" t="s">
        <v>18</v>
      </c>
      <c r="D7" s="5">
        <v>240</v>
      </c>
      <c r="E7" s="5"/>
      <c r="F7" s="6"/>
      <c r="G7" s="75"/>
      <c r="H7" s="15"/>
      <c r="I7" s="93"/>
      <c r="J7" s="75"/>
      <c r="K7" s="75"/>
    </row>
    <row r="8" spans="1:12" s="8" customFormat="1" ht="30" x14ac:dyDescent="0.2">
      <c r="A8" s="5">
        <v>4</v>
      </c>
      <c r="B8" s="67" t="s">
        <v>893</v>
      </c>
      <c r="C8" s="5" t="s">
        <v>18</v>
      </c>
      <c r="D8" s="5">
        <v>3</v>
      </c>
      <c r="E8" s="5"/>
      <c r="F8" s="6"/>
      <c r="G8" s="14"/>
      <c r="H8" s="15"/>
      <c r="I8" s="93"/>
      <c r="J8" s="86"/>
      <c r="K8" s="86"/>
    </row>
    <row r="9" spans="1:12" s="8" customFormat="1" ht="30" x14ac:dyDescent="0.2">
      <c r="A9" s="5">
        <v>5</v>
      </c>
      <c r="B9" s="67" t="s">
        <v>894</v>
      </c>
      <c r="C9" s="5" t="s">
        <v>18</v>
      </c>
      <c r="D9" s="5">
        <v>3</v>
      </c>
      <c r="E9" s="5"/>
      <c r="F9" s="6"/>
      <c r="G9" s="14"/>
      <c r="H9" s="15"/>
      <c r="I9" s="93"/>
      <c r="J9" s="86"/>
      <c r="K9" s="86"/>
    </row>
    <row r="10" spans="1:12" s="8" customFormat="1" ht="30" x14ac:dyDescent="0.2">
      <c r="A10" s="5">
        <v>6</v>
      </c>
      <c r="B10" s="67" t="s">
        <v>895</v>
      </c>
      <c r="C10" s="5" t="s">
        <v>18</v>
      </c>
      <c r="D10" s="5">
        <v>3</v>
      </c>
      <c r="E10" s="5"/>
      <c r="F10" s="6"/>
      <c r="G10" s="14"/>
      <c r="H10" s="15"/>
      <c r="I10" s="93"/>
      <c r="J10" s="86"/>
      <c r="K10" s="86"/>
    </row>
    <row r="11" spans="1:12" s="8" customFormat="1" ht="30" x14ac:dyDescent="0.2">
      <c r="A11" s="5">
        <v>8</v>
      </c>
      <c r="B11" s="67" t="s">
        <v>889</v>
      </c>
      <c r="C11" s="5" t="s">
        <v>18</v>
      </c>
      <c r="D11" s="5">
        <v>2</v>
      </c>
      <c r="E11" s="5"/>
      <c r="F11" s="6"/>
      <c r="G11" s="14"/>
      <c r="H11" s="15"/>
      <c r="I11" s="93"/>
      <c r="J11" s="86"/>
      <c r="K11" s="86"/>
    </row>
    <row r="12" spans="1:12" s="8" customFormat="1" ht="30" x14ac:dyDescent="0.2">
      <c r="A12" s="5">
        <v>9</v>
      </c>
      <c r="B12" s="67" t="s">
        <v>890</v>
      </c>
      <c r="C12" s="5" t="s">
        <v>18</v>
      </c>
      <c r="D12" s="5">
        <v>2</v>
      </c>
      <c r="E12" s="5"/>
      <c r="F12" s="6"/>
      <c r="G12" s="14"/>
      <c r="H12" s="15"/>
      <c r="I12" s="93"/>
      <c r="J12" s="86"/>
      <c r="K12" s="86"/>
    </row>
    <row r="13" spans="1:12" s="8" customFormat="1" ht="15" x14ac:dyDescent="0.2">
      <c r="A13" s="5">
        <v>10</v>
      </c>
      <c r="B13" s="67" t="s">
        <v>1082</v>
      </c>
      <c r="C13" s="5" t="s">
        <v>13</v>
      </c>
      <c r="D13" s="5">
        <v>2</v>
      </c>
      <c r="E13" s="5"/>
      <c r="F13" s="6"/>
      <c r="G13" s="14"/>
      <c r="H13" s="15"/>
      <c r="I13" s="93"/>
      <c r="J13" s="86"/>
      <c r="K13" s="86"/>
    </row>
    <row r="14" spans="1:12" s="8" customFormat="1" ht="30" x14ac:dyDescent="0.2">
      <c r="A14" s="5">
        <v>11</v>
      </c>
      <c r="B14" s="67" t="s">
        <v>891</v>
      </c>
      <c r="C14" s="5" t="s">
        <v>547</v>
      </c>
      <c r="D14" s="5">
        <v>1200</v>
      </c>
      <c r="E14" s="5"/>
      <c r="F14" s="6"/>
      <c r="G14" s="14"/>
      <c r="H14" s="15"/>
      <c r="I14" s="93"/>
      <c r="J14" s="86"/>
      <c r="K14" s="86"/>
    </row>
    <row r="15" spans="1:12" s="8" customFormat="1" ht="14.25" customHeight="1" x14ac:dyDescent="0.2">
      <c r="A15" s="2"/>
      <c r="B15" s="2" t="s">
        <v>440</v>
      </c>
      <c r="C15" s="3" t="s">
        <v>441</v>
      </c>
      <c r="D15" s="3" t="s">
        <v>441</v>
      </c>
      <c r="E15" s="3" t="s">
        <v>441</v>
      </c>
      <c r="F15" s="4">
        <f>SUM(F5:F14)</f>
        <v>0</v>
      </c>
      <c r="G15" s="3" t="s">
        <v>441</v>
      </c>
      <c r="H15" s="3"/>
      <c r="I15" s="4">
        <f>SUM(I5:I14)</f>
        <v>0</v>
      </c>
      <c r="J15" s="3" t="s">
        <v>441</v>
      </c>
      <c r="K15" s="3" t="s">
        <v>441</v>
      </c>
      <c r="L15" s="12"/>
    </row>
    <row r="16" spans="1:12" ht="14.25" customHeight="1" x14ac:dyDescent="0.2"/>
    <row r="17" spans="1:11" s="8" customFormat="1" ht="21" customHeight="1" x14ac:dyDescent="0.2">
      <c r="B17" s="12"/>
      <c r="C17" s="10"/>
      <c r="E17" s="10"/>
      <c r="F17" s="10"/>
      <c r="G17" s="10"/>
      <c r="H17" s="10"/>
      <c r="I17" s="19"/>
    </row>
    <row r="18" spans="1:11" s="8" customFormat="1" ht="14.25" customHeight="1" x14ac:dyDescent="0.2">
      <c r="A18" s="8" t="s">
        <v>442</v>
      </c>
      <c r="B18" s="94"/>
      <c r="C18" s="10"/>
      <c r="D18" s="10"/>
      <c r="E18" s="10"/>
      <c r="F18" s="10"/>
      <c r="G18" s="10"/>
      <c r="H18" s="10"/>
      <c r="I18" s="19"/>
      <c r="J18" s="10"/>
      <c r="K18" s="10"/>
    </row>
    <row r="19" spans="1:11" s="8" customFormat="1" ht="15" x14ac:dyDescent="0.2">
      <c r="A19" s="8" t="s">
        <v>652</v>
      </c>
      <c r="B19" s="94"/>
      <c r="C19" s="10"/>
      <c r="D19" s="10"/>
      <c r="E19" s="10"/>
      <c r="F19" s="10"/>
      <c r="G19" s="10"/>
      <c r="H19" s="10"/>
      <c r="I19" s="19"/>
      <c r="J19" s="10"/>
      <c r="K19" s="10"/>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62140-56AA-4BA7-AD5C-0601896EF79C}">
  <dimension ref="A1:L103"/>
  <sheetViews>
    <sheetView zoomScaleNormal="100" workbookViewId="0">
      <selection activeCell="F1" sqref="F1"/>
    </sheetView>
  </sheetViews>
  <sheetFormatPr defaultRowHeight="15" x14ac:dyDescent="0.2"/>
  <cols>
    <col min="1" max="1" width="9" style="10"/>
    <col min="2" max="2" width="83" style="12" customWidth="1"/>
    <col min="3" max="3" width="9" style="10"/>
    <col min="4" max="4" width="15.25" style="10" customWidth="1"/>
    <col min="5" max="5" width="21.375" style="10" customWidth="1"/>
    <col min="6" max="6" width="17.875" style="10" customWidth="1"/>
    <col min="7" max="7" width="9" style="10"/>
    <col min="8" max="8" width="12.125" style="10" customWidth="1"/>
    <col min="9" max="9" width="16.5" style="19" customWidth="1"/>
    <col min="10" max="16384" width="9" style="8"/>
  </cols>
  <sheetData>
    <row r="1" spans="1:11" x14ac:dyDescent="0.2">
      <c r="B1" s="12" t="s">
        <v>1236</v>
      </c>
      <c r="F1" s="10" t="s">
        <v>1724</v>
      </c>
    </row>
    <row r="3" spans="1:11" s="9" customFormat="1" ht="51.75" customHeight="1" x14ac:dyDescent="0.2">
      <c r="A3" s="3" t="s">
        <v>0</v>
      </c>
      <c r="B3" s="3" t="s">
        <v>1</v>
      </c>
      <c r="C3" s="3" t="s">
        <v>2</v>
      </c>
      <c r="D3" s="3" t="s">
        <v>4</v>
      </c>
      <c r="E3" s="3" t="s">
        <v>5</v>
      </c>
      <c r="F3" s="4" t="s">
        <v>6</v>
      </c>
      <c r="G3" s="3" t="s">
        <v>7</v>
      </c>
      <c r="H3" s="3" t="s">
        <v>8</v>
      </c>
      <c r="I3" s="4" t="s">
        <v>9</v>
      </c>
      <c r="J3" s="3" t="s">
        <v>10</v>
      </c>
      <c r="K3" s="3" t="s">
        <v>925</v>
      </c>
    </row>
    <row r="4" spans="1:11" x14ac:dyDescent="0.2">
      <c r="A4" s="5">
        <v>1</v>
      </c>
      <c r="B4" s="67" t="s">
        <v>1001</v>
      </c>
      <c r="C4" s="5" t="s">
        <v>13</v>
      </c>
      <c r="D4" s="5">
        <v>16</v>
      </c>
      <c r="E4" s="5"/>
      <c r="F4" s="6"/>
      <c r="G4" s="14"/>
      <c r="H4" s="14"/>
      <c r="I4" s="15"/>
      <c r="J4" s="86"/>
      <c r="K4" s="86"/>
    </row>
    <row r="5" spans="1:11" x14ac:dyDescent="0.2">
      <c r="A5" s="5">
        <v>2</v>
      </c>
      <c r="B5" s="67" t="s">
        <v>934</v>
      </c>
      <c r="C5" s="5" t="s">
        <v>13</v>
      </c>
      <c r="D5" s="5">
        <v>400</v>
      </c>
      <c r="E5" s="5"/>
      <c r="F5" s="6"/>
      <c r="G5" s="14"/>
      <c r="H5" s="14"/>
      <c r="I5" s="15"/>
      <c r="J5" s="86"/>
      <c r="K5" s="86"/>
    </row>
    <row r="6" spans="1:11" x14ac:dyDescent="0.2">
      <c r="A6" s="5">
        <v>3</v>
      </c>
      <c r="B6" s="67" t="s">
        <v>445</v>
      </c>
      <c r="C6" s="5" t="s">
        <v>13</v>
      </c>
      <c r="D6" s="5">
        <v>2</v>
      </c>
      <c r="E6" s="5"/>
      <c r="F6" s="6"/>
      <c r="G6" s="14"/>
      <c r="H6" s="14"/>
      <c r="I6" s="15"/>
      <c r="J6" s="86"/>
      <c r="K6" s="86"/>
    </row>
    <row r="7" spans="1:11" x14ac:dyDescent="0.2">
      <c r="A7" s="5">
        <v>4</v>
      </c>
      <c r="B7" s="67" t="s">
        <v>448</v>
      </c>
      <c r="C7" s="5" t="s">
        <v>13</v>
      </c>
      <c r="D7" s="5">
        <v>2</v>
      </c>
      <c r="E7" s="5"/>
      <c r="F7" s="6"/>
      <c r="G7" s="14"/>
      <c r="H7" s="14"/>
      <c r="I7" s="15"/>
      <c r="J7" s="86"/>
      <c r="K7" s="86"/>
    </row>
    <row r="8" spans="1:11" x14ac:dyDescent="0.2">
      <c r="A8" s="5">
        <v>5</v>
      </c>
      <c r="B8" s="67" t="s">
        <v>940</v>
      </c>
      <c r="C8" s="5" t="s">
        <v>455</v>
      </c>
      <c r="D8" s="5">
        <v>1</v>
      </c>
      <c r="E8" s="5"/>
      <c r="F8" s="6"/>
      <c r="G8" s="14"/>
      <c r="H8" s="14"/>
      <c r="I8" s="15"/>
      <c r="J8" s="86"/>
      <c r="K8" s="86"/>
    </row>
    <row r="9" spans="1:11" x14ac:dyDescent="0.2">
      <c r="A9" s="5">
        <v>6</v>
      </c>
      <c r="B9" s="67" t="s">
        <v>449</v>
      </c>
      <c r="C9" s="5" t="s">
        <v>13</v>
      </c>
      <c r="D9" s="5">
        <v>2</v>
      </c>
      <c r="E9" s="5"/>
      <c r="F9" s="6"/>
      <c r="G9" s="14"/>
      <c r="H9" s="14"/>
      <c r="I9" s="15"/>
      <c r="J9" s="86"/>
      <c r="K9" s="86"/>
    </row>
    <row r="10" spans="1:11" x14ac:dyDescent="0.2">
      <c r="A10" s="5">
        <v>7</v>
      </c>
      <c r="B10" s="67" t="s">
        <v>450</v>
      </c>
      <c r="C10" s="5" t="s">
        <v>13</v>
      </c>
      <c r="D10" s="5">
        <v>600</v>
      </c>
      <c r="E10" s="5"/>
      <c r="F10" s="6"/>
      <c r="G10" s="14"/>
      <c r="H10" s="14"/>
      <c r="I10" s="15"/>
      <c r="J10" s="86"/>
      <c r="K10" s="86"/>
    </row>
    <row r="11" spans="1:11" x14ac:dyDescent="0.2">
      <c r="A11" s="5">
        <v>8</v>
      </c>
      <c r="B11" s="67" t="s">
        <v>997</v>
      </c>
      <c r="C11" s="14" t="s">
        <v>13</v>
      </c>
      <c r="D11" s="14">
        <v>6</v>
      </c>
      <c r="E11" s="14"/>
      <c r="F11" s="6"/>
      <c r="G11" s="14"/>
      <c r="H11" s="14"/>
      <c r="I11" s="15"/>
      <c r="J11" s="86"/>
      <c r="K11" s="86"/>
    </row>
    <row r="12" spans="1:11" ht="30" x14ac:dyDescent="0.2">
      <c r="A12" s="5">
        <v>9</v>
      </c>
      <c r="B12" s="67" t="s">
        <v>1336</v>
      </c>
      <c r="C12" s="14" t="s">
        <v>455</v>
      </c>
      <c r="D12" s="14">
        <v>10</v>
      </c>
      <c r="E12" s="14"/>
      <c r="F12" s="6"/>
      <c r="G12" s="14"/>
      <c r="H12" s="14"/>
      <c r="I12" s="15"/>
      <c r="J12" s="86"/>
      <c r="K12" s="86"/>
    </row>
    <row r="13" spans="1:11" x14ac:dyDescent="0.2">
      <c r="A13" s="5">
        <v>10</v>
      </c>
      <c r="B13" s="67" t="s">
        <v>875</v>
      </c>
      <c r="C13" s="5" t="s">
        <v>13</v>
      </c>
      <c r="D13" s="5">
        <v>5</v>
      </c>
      <c r="E13" s="5"/>
      <c r="F13" s="6"/>
      <c r="G13" s="14"/>
      <c r="H13" s="14"/>
      <c r="I13" s="15"/>
      <c r="J13" s="86"/>
      <c r="K13" s="86"/>
    </row>
    <row r="14" spans="1:11" ht="30" x14ac:dyDescent="0.2">
      <c r="A14" s="5">
        <v>11</v>
      </c>
      <c r="B14" s="67" t="s">
        <v>454</v>
      </c>
      <c r="C14" s="5" t="s">
        <v>455</v>
      </c>
      <c r="D14" s="5">
        <v>10</v>
      </c>
      <c r="E14" s="14"/>
      <c r="F14" s="6"/>
      <c r="G14" s="14"/>
      <c r="H14" s="14"/>
      <c r="I14" s="15"/>
      <c r="J14" s="86"/>
      <c r="K14" s="86"/>
    </row>
    <row r="15" spans="1:11" x14ac:dyDescent="0.2">
      <c r="A15" s="5">
        <v>12</v>
      </c>
      <c r="B15" s="67" t="s">
        <v>928</v>
      </c>
      <c r="C15" s="5" t="s">
        <v>13</v>
      </c>
      <c r="D15" s="5">
        <v>5</v>
      </c>
      <c r="E15" s="5"/>
      <c r="F15" s="6"/>
      <c r="G15" s="14"/>
      <c r="H15" s="14"/>
      <c r="I15" s="15"/>
      <c r="J15" s="86"/>
      <c r="K15" s="86"/>
    </row>
    <row r="16" spans="1:11" x14ac:dyDescent="0.2">
      <c r="A16" s="5">
        <v>13</v>
      </c>
      <c r="B16" s="67" t="s">
        <v>456</v>
      </c>
      <c r="C16" s="5" t="s">
        <v>13</v>
      </c>
      <c r="D16" s="5">
        <v>1</v>
      </c>
      <c r="E16" s="5"/>
      <c r="F16" s="6"/>
      <c r="G16" s="14"/>
      <c r="H16" s="14"/>
      <c r="I16" s="15"/>
      <c r="J16" s="86"/>
      <c r="K16" s="86"/>
    </row>
    <row r="17" spans="1:11" x14ac:dyDescent="0.2">
      <c r="A17" s="5">
        <v>14</v>
      </c>
      <c r="B17" s="67" t="s">
        <v>461</v>
      </c>
      <c r="C17" s="5" t="s">
        <v>13</v>
      </c>
      <c r="D17" s="5">
        <v>60</v>
      </c>
      <c r="E17" s="5"/>
      <c r="F17" s="6"/>
      <c r="G17" s="14"/>
      <c r="H17" s="14"/>
      <c r="I17" s="15"/>
      <c r="J17" s="86"/>
      <c r="K17" s="86"/>
    </row>
    <row r="18" spans="1:11" x14ac:dyDescent="0.2">
      <c r="A18" s="5">
        <v>15</v>
      </c>
      <c r="B18" s="67" t="s">
        <v>460</v>
      </c>
      <c r="C18" s="5" t="s">
        <v>13</v>
      </c>
      <c r="D18" s="5">
        <v>15</v>
      </c>
      <c r="E18" s="5"/>
      <c r="F18" s="6"/>
      <c r="G18" s="14"/>
      <c r="H18" s="14"/>
      <c r="I18" s="15"/>
      <c r="J18" s="86"/>
      <c r="K18" s="86"/>
    </row>
    <row r="19" spans="1:11" x14ac:dyDescent="0.2">
      <c r="A19" s="5">
        <v>16</v>
      </c>
      <c r="B19" s="67" t="s">
        <v>927</v>
      </c>
      <c r="C19" s="5" t="s">
        <v>13</v>
      </c>
      <c r="D19" s="5">
        <v>2</v>
      </c>
      <c r="E19" s="5"/>
      <c r="F19" s="6"/>
      <c r="G19" s="14"/>
      <c r="H19" s="14"/>
      <c r="I19" s="15"/>
      <c r="J19" s="86"/>
      <c r="K19" s="86"/>
    </row>
    <row r="20" spans="1:11" x14ac:dyDescent="0.2">
      <c r="A20" s="5">
        <v>17</v>
      </c>
      <c r="B20" s="67" t="s">
        <v>463</v>
      </c>
      <c r="C20" s="5" t="s">
        <v>455</v>
      </c>
      <c r="D20" s="5">
        <v>10</v>
      </c>
      <c r="E20" s="5"/>
      <c r="F20" s="6"/>
      <c r="G20" s="14"/>
      <c r="H20" s="14"/>
      <c r="I20" s="15"/>
      <c r="J20" s="86"/>
      <c r="K20" s="86"/>
    </row>
    <row r="21" spans="1:11" x14ac:dyDescent="0.2">
      <c r="A21" s="5">
        <v>18</v>
      </c>
      <c r="B21" s="67" t="s">
        <v>599</v>
      </c>
      <c r="C21" s="5" t="s">
        <v>13</v>
      </c>
      <c r="D21" s="5">
        <v>8</v>
      </c>
      <c r="E21" s="5"/>
      <c r="F21" s="6"/>
      <c r="G21" s="14"/>
      <c r="H21" s="14"/>
      <c r="I21" s="15"/>
      <c r="J21" s="86"/>
      <c r="K21" s="86"/>
    </row>
    <row r="22" spans="1:11" x14ac:dyDescent="0.2">
      <c r="A22" s="5">
        <v>19</v>
      </c>
      <c r="B22" s="67" t="s">
        <v>994</v>
      </c>
      <c r="C22" s="14" t="s">
        <v>18</v>
      </c>
      <c r="D22" s="14">
        <v>15</v>
      </c>
      <c r="E22" s="14"/>
      <c r="F22" s="6"/>
      <c r="G22" s="14"/>
      <c r="H22" s="14"/>
      <c r="I22" s="15"/>
      <c r="J22" s="86"/>
      <c r="K22" s="86"/>
    </row>
    <row r="23" spans="1:11" x14ac:dyDescent="0.2">
      <c r="A23" s="5">
        <v>20</v>
      </c>
      <c r="B23" s="67" t="s">
        <v>1282</v>
      </c>
      <c r="C23" s="14" t="s">
        <v>18</v>
      </c>
      <c r="D23" s="14">
        <v>2</v>
      </c>
      <c r="E23" s="14"/>
      <c r="F23" s="6"/>
      <c r="G23" s="14"/>
      <c r="H23" s="14"/>
      <c r="I23" s="15"/>
      <c r="J23" s="86"/>
      <c r="K23" s="86"/>
    </row>
    <row r="24" spans="1:11" x14ac:dyDescent="0.2">
      <c r="A24" s="5">
        <v>21</v>
      </c>
      <c r="B24" s="67" t="s">
        <v>468</v>
      </c>
      <c r="C24" s="5" t="s">
        <v>13</v>
      </c>
      <c r="D24" s="5">
        <v>2</v>
      </c>
      <c r="E24" s="5"/>
      <c r="F24" s="6"/>
      <c r="G24" s="14"/>
      <c r="H24" s="14"/>
      <c r="I24" s="15"/>
      <c r="J24" s="86"/>
      <c r="K24" s="86"/>
    </row>
    <row r="25" spans="1:11" x14ac:dyDescent="0.2">
      <c r="A25" s="5">
        <v>22</v>
      </c>
      <c r="B25" s="67" t="s">
        <v>469</v>
      </c>
      <c r="C25" s="5" t="s">
        <v>13</v>
      </c>
      <c r="D25" s="5">
        <v>370</v>
      </c>
      <c r="E25" s="5"/>
      <c r="F25" s="6"/>
      <c r="G25" s="14"/>
      <c r="H25" s="14"/>
      <c r="I25" s="15"/>
      <c r="J25" s="86"/>
      <c r="K25" s="86"/>
    </row>
    <row r="26" spans="1:11" x14ac:dyDescent="0.2">
      <c r="A26" s="5">
        <v>23</v>
      </c>
      <c r="B26" s="11" t="s">
        <v>896</v>
      </c>
      <c r="C26" s="5" t="s">
        <v>18</v>
      </c>
      <c r="D26" s="5">
        <v>30</v>
      </c>
      <c r="E26" s="5"/>
      <c r="F26" s="6"/>
      <c r="G26" s="5"/>
      <c r="H26" s="5"/>
      <c r="I26" s="15"/>
      <c r="J26" s="5"/>
      <c r="K26" s="5"/>
    </row>
    <row r="27" spans="1:11" x14ac:dyDescent="0.2">
      <c r="A27" s="5">
        <v>24</v>
      </c>
      <c r="B27" s="67" t="s">
        <v>472</v>
      </c>
      <c r="C27" s="5" t="s">
        <v>13</v>
      </c>
      <c r="D27" s="5">
        <v>10</v>
      </c>
      <c r="E27" s="5"/>
      <c r="F27" s="6"/>
      <c r="G27" s="14"/>
      <c r="H27" s="14"/>
      <c r="I27" s="15"/>
      <c r="J27" s="86"/>
      <c r="K27" s="86"/>
    </row>
    <row r="28" spans="1:11" x14ac:dyDescent="0.2">
      <c r="A28" s="5">
        <v>25</v>
      </c>
      <c r="B28" s="67" t="s">
        <v>473</v>
      </c>
      <c r="C28" s="5" t="s">
        <v>13</v>
      </c>
      <c r="D28" s="5">
        <v>10</v>
      </c>
      <c r="E28" s="5"/>
      <c r="F28" s="6"/>
      <c r="G28" s="14"/>
      <c r="H28" s="14"/>
      <c r="I28" s="15"/>
      <c r="J28" s="86"/>
      <c r="K28" s="86"/>
    </row>
    <row r="29" spans="1:11" x14ac:dyDescent="0.2">
      <c r="A29" s="5">
        <v>26</v>
      </c>
      <c r="B29" s="67" t="s">
        <v>1283</v>
      </c>
      <c r="C29" s="14" t="s">
        <v>455</v>
      </c>
      <c r="D29" s="14">
        <v>2</v>
      </c>
      <c r="E29" s="14"/>
      <c r="F29" s="6"/>
      <c r="G29" s="14"/>
      <c r="H29" s="14"/>
      <c r="I29" s="15"/>
      <c r="J29" s="86"/>
      <c r="K29" s="86"/>
    </row>
    <row r="30" spans="1:11" x14ac:dyDescent="0.2">
      <c r="A30" s="5">
        <v>27</v>
      </c>
      <c r="B30" s="67" t="s">
        <v>477</v>
      </c>
      <c r="C30" s="5" t="s">
        <v>13</v>
      </c>
      <c r="D30" s="5">
        <v>50</v>
      </c>
      <c r="E30" s="5"/>
      <c r="F30" s="6"/>
      <c r="G30" s="14"/>
      <c r="H30" s="14"/>
      <c r="I30" s="15"/>
      <c r="J30" s="86"/>
      <c r="K30" s="86"/>
    </row>
    <row r="31" spans="1:11" x14ac:dyDescent="0.2">
      <c r="A31" s="5">
        <v>28</v>
      </c>
      <c r="B31" s="67" t="s">
        <v>481</v>
      </c>
      <c r="C31" s="5" t="s">
        <v>13</v>
      </c>
      <c r="D31" s="5">
        <v>50</v>
      </c>
      <c r="E31" s="5"/>
      <c r="F31" s="6"/>
      <c r="G31" s="14"/>
      <c r="H31" s="14"/>
      <c r="I31" s="15"/>
      <c r="J31" s="86"/>
      <c r="K31" s="86"/>
    </row>
    <row r="32" spans="1:11" x14ac:dyDescent="0.2">
      <c r="A32" s="5">
        <v>29</v>
      </c>
      <c r="B32" s="67" t="s">
        <v>1337</v>
      </c>
      <c r="C32" s="5" t="s">
        <v>13</v>
      </c>
      <c r="D32" s="5">
        <v>80</v>
      </c>
      <c r="E32" s="5"/>
      <c r="F32" s="6"/>
      <c r="G32" s="14"/>
      <c r="H32" s="14"/>
      <c r="I32" s="15"/>
      <c r="J32" s="86"/>
      <c r="K32" s="86"/>
    </row>
    <row r="33" spans="1:11" x14ac:dyDescent="0.2">
      <c r="A33" s="5">
        <v>30</v>
      </c>
      <c r="B33" s="67" t="s">
        <v>1338</v>
      </c>
      <c r="C33" s="5" t="s">
        <v>13</v>
      </c>
      <c r="D33" s="5">
        <v>10</v>
      </c>
      <c r="E33" s="5"/>
      <c r="F33" s="6"/>
      <c r="G33" s="14"/>
      <c r="H33" s="14"/>
      <c r="I33" s="15"/>
      <c r="J33" s="86"/>
      <c r="K33" s="86"/>
    </row>
    <row r="34" spans="1:11" x14ac:dyDescent="0.2">
      <c r="A34" s="5">
        <v>31</v>
      </c>
      <c r="B34" s="67" t="s">
        <v>586</v>
      </c>
      <c r="C34" s="5" t="s">
        <v>13</v>
      </c>
      <c r="D34" s="5">
        <v>3</v>
      </c>
      <c r="E34" s="5"/>
      <c r="F34" s="6"/>
      <c r="G34" s="14"/>
      <c r="H34" s="14"/>
      <c r="I34" s="15"/>
      <c r="J34" s="86"/>
      <c r="K34" s="86"/>
    </row>
    <row r="35" spans="1:11" x14ac:dyDescent="0.2">
      <c r="A35" s="5">
        <v>32</v>
      </c>
      <c r="B35" s="67" t="s">
        <v>588</v>
      </c>
      <c r="C35" s="5" t="s">
        <v>13</v>
      </c>
      <c r="D35" s="5">
        <v>15</v>
      </c>
      <c r="E35" s="5"/>
      <c r="F35" s="6"/>
      <c r="G35" s="14"/>
      <c r="H35" s="14"/>
      <c r="I35" s="15"/>
      <c r="J35" s="86"/>
      <c r="K35" s="86"/>
    </row>
    <row r="36" spans="1:11" x14ac:dyDescent="0.2">
      <c r="A36" s="5">
        <v>33</v>
      </c>
      <c r="B36" s="67" t="s">
        <v>483</v>
      </c>
      <c r="C36" s="5" t="s">
        <v>13</v>
      </c>
      <c r="D36" s="5">
        <v>2</v>
      </c>
      <c r="E36" s="5"/>
      <c r="F36" s="6"/>
      <c r="G36" s="14"/>
      <c r="H36" s="14"/>
      <c r="I36" s="15"/>
      <c r="J36" s="86"/>
      <c r="K36" s="86"/>
    </row>
    <row r="37" spans="1:11" x14ac:dyDescent="0.2">
      <c r="A37" s="5">
        <v>34</v>
      </c>
      <c r="B37" s="67" t="s">
        <v>756</v>
      </c>
      <c r="C37" s="5" t="s">
        <v>13</v>
      </c>
      <c r="D37" s="5">
        <v>5</v>
      </c>
      <c r="E37" s="5"/>
      <c r="F37" s="6"/>
      <c r="G37" s="14"/>
      <c r="H37" s="14"/>
      <c r="I37" s="15"/>
      <c r="J37" s="86"/>
      <c r="K37" s="86"/>
    </row>
    <row r="38" spans="1:11" x14ac:dyDescent="0.2">
      <c r="A38" s="5">
        <v>35</v>
      </c>
      <c r="B38" s="67" t="s">
        <v>485</v>
      </c>
      <c r="C38" s="5" t="s">
        <v>13</v>
      </c>
      <c r="D38" s="5">
        <v>2</v>
      </c>
      <c r="E38" s="5"/>
      <c r="F38" s="6"/>
      <c r="G38" s="14"/>
      <c r="H38" s="14"/>
      <c r="I38" s="15"/>
      <c r="J38" s="86"/>
      <c r="K38" s="86"/>
    </row>
    <row r="39" spans="1:11" x14ac:dyDescent="0.2">
      <c r="A39" s="5">
        <v>36</v>
      </c>
      <c r="B39" s="67" t="s">
        <v>486</v>
      </c>
      <c r="C39" s="5" t="s">
        <v>13</v>
      </c>
      <c r="D39" s="5">
        <v>10</v>
      </c>
      <c r="E39" s="5"/>
      <c r="F39" s="6"/>
      <c r="G39" s="14"/>
      <c r="H39" s="14"/>
      <c r="I39" s="15"/>
      <c r="J39" s="86"/>
      <c r="K39" s="86"/>
    </row>
    <row r="40" spans="1:11" x14ac:dyDescent="0.2">
      <c r="A40" s="5">
        <v>37</v>
      </c>
      <c r="B40" s="67" t="s">
        <v>950</v>
      </c>
      <c r="C40" s="5" t="s">
        <v>13</v>
      </c>
      <c r="D40" s="5">
        <v>10</v>
      </c>
      <c r="E40" s="5"/>
      <c r="F40" s="6"/>
      <c r="G40" s="14"/>
      <c r="H40" s="14"/>
      <c r="I40" s="15"/>
      <c r="J40" s="86"/>
      <c r="K40" s="86"/>
    </row>
    <row r="41" spans="1:11" x14ac:dyDescent="0.2">
      <c r="A41" s="5">
        <v>38</v>
      </c>
      <c r="B41" s="67" t="s">
        <v>487</v>
      </c>
      <c r="C41" s="5" t="s">
        <v>13</v>
      </c>
      <c r="D41" s="5">
        <v>10</v>
      </c>
      <c r="E41" s="5"/>
      <c r="F41" s="6"/>
      <c r="G41" s="14"/>
      <c r="H41" s="14"/>
      <c r="I41" s="15"/>
      <c r="J41" s="86"/>
      <c r="K41" s="86"/>
    </row>
    <row r="42" spans="1:11" x14ac:dyDescent="0.2">
      <c r="A42" s="5">
        <v>39</v>
      </c>
      <c r="B42" s="67" t="s">
        <v>488</v>
      </c>
      <c r="C42" s="5" t="s">
        <v>13</v>
      </c>
      <c r="D42" s="5">
        <v>60</v>
      </c>
      <c r="E42" s="5"/>
      <c r="F42" s="6"/>
      <c r="G42" s="14"/>
      <c r="H42" s="14"/>
      <c r="I42" s="15"/>
      <c r="J42" s="86"/>
      <c r="K42" s="86"/>
    </row>
    <row r="43" spans="1:11" x14ac:dyDescent="0.2">
      <c r="A43" s="5">
        <v>40</v>
      </c>
      <c r="B43" s="67" t="s">
        <v>489</v>
      </c>
      <c r="C43" s="5" t="s">
        <v>13</v>
      </c>
      <c r="D43" s="5">
        <v>10</v>
      </c>
      <c r="E43" s="5"/>
      <c r="F43" s="6"/>
      <c r="G43" s="14"/>
      <c r="H43" s="14"/>
      <c r="I43" s="15"/>
      <c r="J43" s="86"/>
      <c r="K43" s="86"/>
    </row>
    <row r="44" spans="1:11" ht="30" x14ac:dyDescent="0.2">
      <c r="A44" s="5">
        <v>41</v>
      </c>
      <c r="B44" s="87" t="s">
        <v>1310</v>
      </c>
      <c r="C44" s="5" t="s">
        <v>13</v>
      </c>
      <c r="D44" s="5">
        <v>180</v>
      </c>
      <c r="E44" s="5"/>
      <c r="F44" s="6"/>
      <c r="G44" s="14"/>
      <c r="H44" s="14"/>
      <c r="I44" s="15"/>
      <c r="J44" s="86"/>
      <c r="K44" s="86"/>
    </row>
    <row r="45" spans="1:11" x14ac:dyDescent="0.2">
      <c r="A45" s="5">
        <v>42</v>
      </c>
      <c r="B45" s="67" t="s">
        <v>492</v>
      </c>
      <c r="C45" s="5" t="s">
        <v>13</v>
      </c>
      <c r="D45" s="5">
        <v>5</v>
      </c>
      <c r="E45" s="5"/>
      <c r="F45" s="6"/>
      <c r="G45" s="14"/>
      <c r="H45" s="14"/>
      <c r="I45" s="15"/>
      <c r="J45" s="86"/>
      <c r="K45" s="86"/>
    </row>
    <row r="46" spans="1:11" x14ac:dyDescent="0.2">
      <c r="A46" s="5">
        <v>43</v>
      </c>
      <c r="B46" s="67" t="s">
        <v>496</v>
      </c>
      <c r="C46" s="5" t="s">
        <v>13</v>
      </c>
      <c r="D46" s="5">
        <v>3</v>
      </c>
      <c r="E46" s="5"/>
      <c r="F46" s="6"/>
      <c r="G46" s="14"/>
      <c r="H46" s="14"/>
      <c r="I46" s="15"/>
      <c r="J46" s="86"/>
      <c r="K46" s="86"/>
    </row>
    <row r="47" spans="1:11" x14ac:dyDescent="0.2">
      <c r="A47" s="5">
        <v>44</v>
      </c>
      <c r="B47" s="67" t="s">
        <v>497</v>
      </c>
      <c r="C47" s="5" t="s">
        <v>13</v>
      </c>
      <c r="D47" s="5">
        <v>3</v>
      </c>
      <c r="E47" s="5"/>
      <c r="F47" s="6"/>
      <c r="G47" s="14"/>
      <c r="H47" s="14"/>
      <c r="I47" s="15"/>
      <c r="J47" s="86"/>
      <c r="K47" s="86"/>
    </row>
    <row r="48" spans="1:11" x14ac:dyDescent="0.2">
      <c r="A48" s="5">
        <v>45</v>
      </c>
      <c r="B48" s="67" t="s">
        <v>498</v>
      </c>
      <c r="C48" s="5" t="s">
        <v>13</v>
      </c>
      <c r="D48" s="5">
        <v>3</v>
      </c>
      <c r="E48" s="5"/>
      <c r="F48" s="6"/>
      <c r="G48" s="14"/>
      <c r="H48" s="14"/>
      <c r="I48" s="15"/>
      <c r="J48" s="86"/>
      <c r="K48" s="86"/>
    </row>
    <row r="49" spans="1:11" x14ac:dyDescent="0.2">
      <c r="A49" s="5">
        <v>46</v>
      </c>
      <c r="B49" s="67" t="s">
        <v>499</v>
      </c>
      <c r="C49" s="5" t="s">
        <v>13</v>
      </c>
      <c r="D49" s="5">
        <v>8</v>
      </c>
      <c r="E49" s="5"/>
      <c r="F49" s="6"/>
      <c r="G49" s="14"/>
      <c r="H49" s="14"/>
      <c r="I49" s="15"/>
      <c r="J49" s="86"/>
      <c r="K49" s="86"/>
    </row>
    <row r="50" spans="1:11" x14ac:dyDescent="0.2">
      <c r="A50" s="5">
        <v>47</v>
      </c>
      <c r="B50" s="67" t="s">
        <v>500</v>
      </c>
      <c r="C50" s="5" t="s">
        <v>13</v>
      </c>
      <c r="D50" s="5">
        <v>4</v>
      </c>
      <c r="E50" s="5"/>
      <c r="F50" s="6"/>
      <c r="G50" s="14"/>
      <c r="H50" s="14"/>
      <c r="I50" s="15"/>
      <c r="J50" s="86"/>
      <c r="K50" s="86"/>
    </row>
    <row r="51" spans="1:11" x14ac:dyDescent="0.2">
      <c r="A51" s="5">
        <v>48</v>
      </c>
      <c r="B51" s="67" t="s">
        <v>501</v>
      </c>
      <c r="C51" s="5" t="s">
        <v>13</v>
      </c>
      <c r="D51" s="5">
        <v>20</v>
      </c>
      <c r="E51" s="5"/>
      <c r="F51" s="6"/>
      <c r="G51" s="14"/>
      <c r="H51" s="14"/>
      <c r="I51" s="15"/>
      <c r="J51" s="86"/>
      <c r="K51" s="86"/>
    </row>
    <row r="52" spans="1:11" x14ac:dyDescent="0.2">
      <c r="A52" s="5">
        <v>49</v>
      </c>
      <c r="B52" s="67" t="s">
        <v>518</v>
      </c>
      <c r="C52" s="5" t="s">
        <v>13</v>
      </c>
      <c r="D52" s="5">
        <v>2</v>
      </c>
      <c r="E52" s="5"/>
      <c r="F52" s="6"/>
      <c r="G52" s="14"/>
      <c r="H52" s="14"/>
      <c r="I52" s="15"/>
      <c r="J52" s="86"/>
      <c r="K52" s="86"/>
    </row>
    <row r="53" spans="1:11" x14ac:dyDescent="0.2">
      <c r="A53" s="5">
        <v>50</v>
      </c>
      <c r="B53" s="67" t="s">
        <v>519</v>
      </c>
      <c r="C53" s="5" t="s">
        <v>13</v>
      </c>
      <c r="D53" s="5">
        <v>2</v>
      </c>
      <c r="E53" s="5"/>
      <c r="F53" s="6"/>
      <c r="G53" s="14"/>
      <c r="H53" s="14"/>
      <c r="I53" s="15"/>
      <c r="J53" s="86"/>
      <c r="K53" s="86"/>
    </row>
    <row r="54" spans="1:11" x14ac:dyDescent="0.2">
      <c r="A54" s="5">
        <v>51</v>
      </c>
      <c r="B54" s="67" t="s">
        <v>517</v>
      </c>
      <c r="C54" s="5" t="s">
        <v>13</v>
      </c>
      <c r="D54" s="5">
        <v>3</v>
      </c>
      <c r="E54" s="5"/>
      <c r="F54" s="6"/>
      <c r="G54" s="14"/>
      <c r="H54" s="14"/>
      <c r="I54" s="15"/>
      <c r="J54" s="86"/>
      <c r="K54" s="86"/>
    </row>
    <row r="55" spans="1:11" x14ac:dyDescent="0.2">
      <c r="A55" s="5">
        <v>52</v>
      </c>
      <c r="B55" s="67" t="s">
        <v>520</v>
      </c>
      <c r="C55" s="5" t="s">
        <v>13</v>
      </c>
      <c r="D55" s="5">
        <v>10</v>
      </c>
      <c r="E55" s="5"/>
      <c r="F55" s="6"/>
      <c r="G55" s="14"/>
      <c r="H55" s="14"/>
      <c r="I55" s="15"/>
      <c r="J55" s="86"/>
      <c r="K55" s="86"/>
    </row>
    <row r="56" spans="1:11" x14ac:dyDescent="0.2">
      <c r="A56" s="5">
        <v>53</v>
      </c>
      <c r="B56" s="67" t="s">
        <v>521</v>
      </c>
      <c r="C56" s="5" t="s">
        <v>13</v>
      </c>
      <c r="D56" s="5">
        <v>5</v>
      </c>
      <c r="E56" s="5"/>
      <c r="F56" s="6"/>
      <c r="G56" s="14"/>
      <c r="H56" s="14"/>
      <c r="I56" s="15"/>
      <c r="J56" s="86"/>
      <c r="K56" s="86"/>
    </row>
    <row r="57" spans="1:11" x14ac:dyDescent="0.2">
      <c r="A57" s="5">
        <v>54</v>
      </c>
      <c r="B57" s="67" t="s">
        <v>931</v>
      </c>
      <c r="C57" s="5" t="s">
        <v>13</v>
      </c>
      <c r="D57" s="5">
        <v>110</v>
      </c>
      <c r="E57" s="5"/>
      <c r="F57" s="6"/>
      <c r="G57" s="14"/>
      <c r="H57" s="14"/>
      <c r="I57" s="15"/>
      <c r="J57" s="86"/>
      <c r="K57" s="86"/>
    </row>
    <row r="58" spans="1:11" x14ac:dyDescent="0.2">
      <c r="A58" s="5">
        <v>55</v>
      </c>
      <c r="B58" s="67" t="s">
        <v>897</v>
      </c>
      <c r="C58" s="5" t="s">
        <v>547</v>
      </c>
      <c r="D58" s="5">
        <v>2</v>
      </c>
      <c r="E58" s="5"/>
      <c r="F58" s="6"/>
      <c r="G58" s="14"/>
      <c r="H58" s="14"/>
      <c r="I58" s="15"/>
      <c r="J58" s="86"/>
      <c r="K58" s="86"/>
    </row>
    <row r="59" spans="1:11" x14ac:dyDescent="0.2">
      <c r="A59" s="5">
        <v>56</v>
      </c>
      <c r="B59" s="67" t="s">
        <v>926</v>
      </c>
      <c r="C59" s="5" t="s">
        <v>13</v>
      </c>
      <c r="D59" s="5">
        <v>4</v>
      </c>
      <c r="E59" s="5"/>
      <c r="F59" s="6"/>
      <c r="G59" s="14"/>
      <c r="H59" s="14"/>
      <c r="I59" s="15"/>
      <c r="J59" s="86"/>
      <c r="K59" s="86"/>
    </row>
    <row r="60" spans="1:11" x14ac:dyDescent="0.2">
      <c r="A60" s="5">
        <v>57</v>
      </c>
      <c r="B60" s="67" t="s">
        <v>532</v>
      </c>
      <c r="C60" s="5" t="s">
        <v>13</v>
      </c>
      <c r="D60" s="5">
        <v>5</v>
      </c>
      <c r="E60" s="5"/>
      <c r="F60" s="6"/>
      <c r="G60" s="14"/>
      <c r="H60" s="14"/>
      <c r="I60" s="15"/>
      <c r="J60" s="86"/>
      <c r="K60" s="86"/>
    </row>
    <row r="61" spans="1:11" x14ac:dyDescent="0.2">
      <c r="A61" s="5">
        <v>58</v>
      </c>
      <c r="B61" s="67" t="s">
        <v>587</v>
      </c>
      <c r="C61" s="5" t="s">
        <v>13</v>
      </c>
      <c r="D61" s="5">
        <v>2</v>
      </c>
      <c r="E61" s="5"/>
      <c r="F61" s="6"/>
      <c r="G61" s="14"/>
      <c r="H61" s="14"/>
      <c r="I61" s="15"/>
      <c r="J61" s="86"/>
      <c r="K61" s="86"/>
    </row>
    <row r="62" spans="1:11" x14ac:dyDescent="0.2">
      <c r="A62" s="5">
        <v>59</v>
      </c>
      <c r="B62" s="67" t="s">
        <v>1089</v>
      </c>
      <c r="C62" s="5" t="s">
        <v>13</v>
      </c>
      <c r="D62" s="5">
        <v>2</v>
      </c>
      <c r="E62" s="5"/>
      <c r="F62" s="6"/>
      <c r="G62" s="14"/>
      <c r="H62" s="14"/>
      <c r="I62" s="15"/>
      <c r="J62" s="86"/>
      <c r="K62" s="86"/>
    </row>
    <row r="63" spans="1:11" x14ac:dyDescent="0.2">
      <c r="A63" s="5">
        <v>60</v>
      </c>
      <c r="B63" s="67" t="s">
        <v>543</v>
      </c>
      <c r="C63" s="5" t="s">
        <v>13</v>
      </c>
      <c r="D63" s="5">
        <v>20</v>
      </c>
      <c r="E63" s="5"/>
      <c r="F63" s="6"/>
      <c r="G63" s="14"/>
      <c r="H63" s="14"/>
      <c r="I63" s="15"/>
      <c r="J63" s="86"/>
      <c r="K63" s="86"/>
    </row>
    <row r="64" spans="1:11" x14ac:dyDescent="0.2">
      <c r="A64" s="5">
        <v>61</v>
      </c>
      <c r="B64" s="67" t="s">
        <v>544</v>
      </c>
      <c r="C64" s="5" t="s">
        <v>13</v>
      </c>
      <c r="D64" s="5">
        <v>120</v>
      </c>
      <c r="E64" s="5"/>
      <c r="F64" s="6"/>
      <c r="G64" s="14"/>
      <c r="H64" s="14"/>
      <c r="I64" s="15"/>
      <c r="J64" s="86"/>
      <c r="K64" s="86"/>
    </row>
    <row r="65" spans="1:11" x14ac:dyDescent="0.2">
      <c r="A65" s="5">
        <v>62</v>
      </c>
      <c r="B65" s="67" t="s">
        <v>545</v>
      </c>
      <c r="C65" s="5" t="s">
        <v>13</v>
      </c>
      <c r="D65" s="5">
        <v>10</v>
      </c>
      <c r="E65" s="5"/>
      <c r="F65" s="6"/>
      <c r="G65" s="14"/>
      <c r="H65" s="14"/>
      <c r="I65" s="15"/>
      <c r="J65" s="86"/>
      <c r="K65" s="86"/>
    </row>
    <row r="66" spans="1:11" x14ac:dyDescent="0.2">
      <c r="A66" s="5">
        <v>63</v>
      </c>
      <c r="B66" s="67" t="s">
        <v>548</v>
      </c>
      <c r="C66" s="5" t="s">
        <v>13</v>
      </c>
      <c r="D66" s="5">
        <v>240</v>
      </c>
      <c r="E66" s="5"/>
      <c r="F66" s="6"/>
      <c r="G66" s="14"/>
      <c r="H66" s="14"/>
      <c r="I66" s="15"/>
      <c r="J66" s="86"/>
      <c r="K66" s="86"/>
    </row>
    <row r="67" spans="1:11" x14ac:dyDescent="0.2">
      <c r="A67" s="5">
        <v>64</v>
      </c>
      <c r="B67" s="67" t="s">
        <v>549</v>
      </c>
      <c r="C67" s="5" t="s">
        <v>13</v>
      </c>
      <c r="D67" s="5">
        <v>80</v>
      </c>
      <c r="E67" s="5"/>
      <c r="F67" s="6"/>
      <c r="G67" s="14"/>
      <c r="H67" s="14"/>
      <c r="I67" s="15"/>
      <c r="J67" s="86"/>
      <c r="K67" s="86"/>
    </row>
    <row r="68" spans="1:11" x14ac:dyDescent="0.2">
      <c r="A68" s="5">
        <v>65</v>
      </c>
      <c r="B68" s="67" t="s">
        <v>626</v>
      </c>
      <c r="C68" s="5" t="s">
        <v>13</v>
      </c>
      <c r="D68" s="5">
        <v>25</v>
      </c>
      <c r="E68" s="5"/>
      <c r="F68" s="6"/>
      <c r="G68" s="14"/>
      <c r="H68" s="14"/>
      <c r="I68" s="15"/>
      <c r="J68" s="86"/>
      <c r="K68" s="86"/>
    </row>
    <row r="69" spans="1:11" x14ac:dyDescent="0.2">
      <c r="A69" s="5">
        <v>66</v>
      </c>
      <c r="B69" s="67" t="s">
        <v>1262</v>
      </c>
      <c r="C69" s="5" t="s">
        <v>13</v>
      </c>
      <c r="D69" s="5">
        <v>170</v>
      </c>
      <c r="E69" s="5"/>
      <c r="F69" s="6"/>
      <c r="G69" s="14"/>
      <c r="H69" s="14"/>
      <c r="I69" s="15"/>
      <c r="J69" s="86"/>
      <c r="K69" s="86"/>
    </row>
    <row r="70" spans="1:11" x14ac:dyDescent="0.2">
      <c r="A70" s="5">
        <v>67</v>
      </c>
      <c r="B70" s="67" t="s">
        <v>636</v>
      </c>
      <c r="C70" s="5" t="s">
        <v>13</v>
      </c>
      <c r="D70" s="5">
        <v>2</v>
      </c>
      <c r="E70" s="5"/>
      <c r="F70" s="6"/>
      <c r="G70" s="14"/>
      <c r="H70" s="14"/>
      <c r="I70" s="15"/>
      <c r="J70" s="86"/>
      <c r="K70" s="86"/>
    </row>
    <row r="71" spans="1:11" x14ac:dyDescent="0.2">
      <c r="A71" s="5">
        <v>68</v>
      </c>
      <c r="B71" s="67" t="s">
        <v>559</v>
      </c>
      <c r="C71" s="5" t="s">
        <v>13</v>
      </c>
      <c r="D71" s="5">
        <v>5</v>
      </c>
      <c r="E71" s="5"/>
      <c r="F71" s="6"/>
      <c r="G71" s="14"/>
      <c r="H71" s="14"/>
      <c r="I71" s="15"/>
      <c r="J71" s="86"/>
      <c r="K71" s="86"/>
    </row>
    <row r="72" spans="1:11" x14ac:dyDescent="0.2">
      <c r="A72" s="5">
        <v>69</v>
      </c>
      <c r="B72" s="67" t="s">
        <v>561</v>
      </c>
      <c r="C72" s="5" t="s">
        <v>13</v>
      </c>
      <c r="D72" s="5">
        <v>2</v>
      </c>
      <c r="E72" s="5"/>
      <c r="F72" s="6"/>
      <c r="G72" s="14"/>
      <c r="H72" s="14"/>
      <c r="I72" s="15"/>
      <c r="J72" s="86"/>
      <c r="K72" s="86"/>
    </row>
    <row r="73" spans="1:11" x14ac:dyDescent="0.2">
      <c r="A73" s="5">
        <v>70</v>
      </c>
      <c r="B73" s="67" t="s">
        <v>565</v>
      </c>
      <c r="C73" s="5" t="s">
        <v>13</v>
      </c>
      <c r="D73" s="5">
        <v>10</v>
      </c>
      <c r="E73" s="5"/>
      <c r="F73" s="6"/>
      <c r="G73" s="14"/>
      <c r="H73" s="14"/>
      <c r="I73" s="15"/>
      <c r="J73" s="86"/>
      <c r="K73" s="86"/>
    </row>
    <row r="74" spans="1:11" x14ac:dyDescent="0.2">
      <c r="A74" s="5">
        <v>71</v>
      </c>
      <c r="B74" s="88" t="s">
        <v>939</v>
      </c>
      <c r="C74" s="5" t="s">
        <v>13</v>
      </c>
      <c r="D74" s="5">
        <v>400</v>
      </c>
      <c r="E74" s="5"/>
      <c r="F74" s="6"/>
      <c r="G74" s="14"/>
      <c r="H74" s="14"/>
      <c r="I74" s="15"/>
      <c r="J74" s="86"/>
      <c r="K74" s="86"/>
    </row>
    <row r="75" spans="1:11" x14ac:dyDescent="0.2">
      <c r="A75" s="5">
        <v>72</v>
      </c>
      <c r="B75" s="67" t="s">
        <v>566</v>
      </c>
      <c r="C75" s="5" t="s">
        <v>18</v>
      </c>
      <c r="D75" s="5">
        <v>5</v>
      </c>
      <c r="E75" s="5"/>
      <c r="F75" s="6"/>
      <c r="G75" s="14"/>
      <c r="H75" s="14"/>
      <c r="I75" s="15"/>
      <c r="J75" s="86"/>
      <c r="K75" s="86"/>
    </row>
    <row r="76" spans="1:11" x14ac:dyDescent="0.2">
      <c r="A76" s="5">
        <v>73</v>
      </c>
      <c r="B76" s="67" t="s">
        <v>567</v>
      </c>
      <c r="C76" s="5" t="s">
        <v>18</v>
      </c>
      <c r="D76" s="5">
        <v>5</v>
      </c>
      <c r="E76" s="5"/>
      <c r="F76" s="6"/>
      <c r="G76" s="14"/>
      <c r="H76" s="14"/>
      <c r="I76" s="15"/>
      <c r="J76" s="86"/>
      <c r="K76" s="86"/>
    </row>
    <row r="77" spans="1:11" x14ac:dyDescent="0.2">
      <c r="A77" s="5">
        <v>74</v>
      </c>
      <c r="B77" s="67" t="s">
        <v>568</v>
      </c>
      <c r="C77" s="5" t="s">
        <v>18</v>
      </c>
      <c r="D77" s="5">
        <v>5</v>
      </c>
      <c r="E77" s="5"/>
      <c r="F77" s="6"/>
      <c r="G77" s="14"/>
      <c r="H77" s="14"/>
      <c r="I77" s="15"/>
      <c r="J77" s="86"/>
      <c r="K77" s="86"/>
    </row>
    <row r="78" spans="1:11" x14ac:dyDescent="0.2">
      <c r="A78" s="5">
        <v>75</v>
      </c>
      <c r="B78" s="67" t="s">
        <v>569</v>
      </c>
      <c r="C78" s="5" t="s">
        <v>18</v>
      </c>
      <c r="D78" s="5">
        <v>5</v>
      </c>
      <c r="E78" s="5"/>
      <c r="F78" s="6"/>
      <c r="G78" s="14"/>
      <c r="H78" s="14"/>
      <c r="I78" s="15"/>
      <c r="J78" s="86"/>
      <c r="K78" s="86"/>
    </row>
    <row r="79" spans="1:11" x14ac:dyDescent="0.2">
      <c r="A79" s="5">
        <v>76</v>
      </c>
      <c r="B79" s="67" t="s">
        <v>932</v>
      </c>
      <c r="C79" s="5" t="s">
        <v>13</v>
      </c>
      <c r="D79" s="5">
        <v>2</v>
      </c>
      <c r="E79" s="5"/>
      <c r="F79" s="6"/>
      <c r="G79" s="14"/>
      <c r="H79" s="14"/>
      <c r="I79" s="15"/>
      <c r="J79" s="86"/>
      <c r="K79" s="86"/>
    </row>
    <row r="80" spans="1:11" x14ac:dyDescent="0.2">
      <c r="A80" s="5">
        <v>77</v>
      </c>
      <c r="B80" s="67" t="s">
        <v>570</v>
      </c>
      <c r="C80" s="5" t="s">
        <v>13</v>
      </c>
      <c r="D80" s="5">
        <v>5</v>
      </c>
      <c r="E80" s="5"/>
      <c r="F80" s="6"/>
      <c r="G80" s="14"/>
      <c r="H80" s="14"/>
      <c r="I80" s="15"/>
      <c r="J80" s="86"/>
      <c r="K80" s="86"/>
    </row>
    <row r="81" spans="1:11" x14ac:dyDescent="0.2">
      <c r="A81" s="5">
        <v>78</v>
      </c>
      <c r="B81" s="67" t="s">
        <v>892</v>
      </c>
      <c r="C81" s="5" t="s">
        <v>18</v>
      </c>
      <c r="D81" s="5">
        <v>20</v>
      </c>
      <c r="E81" s="5"/>
      <c r="F81" s="6"/>
      <c r="G81" s="14"/>
      <c r="H81" s="14"/>
      <c r="I81" s="15"/>
      <c r="J81" s="86"/>
      <c r="K81" s="86"/>
    </row>
    <row r="82" spans="1:11" x14ac:dyDescent="0.2">
      <c r="A82" s="5">
        <v>79</v>
      </c>
      <c r="B82" s="67" t="s">
        <v>935</v>
      </c>
      <c r="C82" s="5" t="s">
        <v>13</v>
      </c>
      <c r="D82" s="5">
        <v>1</v>
      </c>
      <c r="E82" s="5"/>
      <c r="F82" s="6"/>
      <c r="G82" s="14"/>
      <c r="H82" s="14"/>
      <c r="I82" s="15"/>
      <c r="J82" s="86"/>
      <c r="K82" s="86"/>
    </row>
    <row r="83" spans="1:11" x14ac:dyDescent="0.2">
      <c r="A83" s="5">
        <v>80</v>
      </c>
      <c r="B83" s="67" t="s">
        <v>941</v>
      </c>
      <c r="C83" s="5" t="s">
        <v>455</v>
      </c>
      <c r="D83" s="5">
        <v>5</v>
      </c>
      <c r="E83" s="5"/>
      <c r="F83" s="6"/>
      <c r="G83" s="14"/>
      <c r="H83" s="14"/>
      <c r="I83" s="15"/>
      <c r="J83" s="86"/>
      <c r="K83" s="86"/>
    </row>
    <row r="84" spans="1:11" x14ac:dyDescent="0.2">
      <c r="A84" s="5">
        <v>81</v>
      </c>
      <c r="B84" s="67" t="s">
        <v>642</v>
      </c>
      <c r="C84" s="5" t="s">
        <v>13</v>
      </c>
      <c r="D84" s="5">
        <v>2</v>
      </c>
      <c r="E84" s="5"/>
      <c r="F84" s="6"/>
      <c r="G84" s="14"/>
      <c r="H84" s="14"/>
      <c r="I84" s="15"/>
      <c r="J84" s="86"/>
      <c r="K84" s="86"/>
    </row>
    <row r="85" spans="1:11" x14ac:dyDescent="0.2">
      <c r="A85" s="5">
        <v>82</v>
      </c>
      <c r="B85" s="67" t="s">
        <v>1302</v>
      </c>
      <c r="C85" s="14" t="s">
        <v>13</v>
      </c>
      <c r="D85" s="14">
        <v>10</v>
      </c>
      <c r="E85" s="14"/>
      <c r="F85" s="6"/>
      <c r="G85" s="14"/>
      <c r="H85" s="14"/>
      <c r="I85" s="15"/>
      <c r="J85" s="86"/>
      <c r="K85" s="86"/>
    </row>
    <row r="86" spans="1:11" x14ac:dyDescent="0.2">
      <c r="A86" s="5">
        <v>83</v>
      </c>
      <c r="B86" s="67" t="s">
        <v>643</v>
      </c>
      <c r="C86" s="5" t="s">
        <v>13</v>
      </c>
      <c r="D86" s="5">
        <v>2</v>
      </c>
      <c r="E86" s="5"/>
      <c r="F86" s="6"/>
      <c r="G86" s="14"/>
      <c r="H86" s="14"/>
      <c r="I86" s="15"/>
      <c r="J86" s="86"/>
      <c r="K86" s="86"/>
    </row>
    <row r="87" spans="1:11" x14ac:dyDescent="0.2">
      <c r="A87" s="5">
        <v>84</v>
      </c>
      <c r="B87" s="67" t="s">
        <v>644</v>
      </c>
      <c r="C87" s="5" t="s">
        <v>13</v>
      </c>
      <c r="D87" s="5">
        <v>80</v>
      </c>
      <c r="E87" s="5"/>
      <c r="F87" s="6"/>
      <c r="G87" s="14"/>
      <c r="H87" s="14"/>
      <c r="I87" s="15"/>
      <c r="J87" s="86"/>
      <c r="K87" s="86"/>
    </row>
    <row r="88" spans="1:11" x14ac:dyDescent="0.2">
      <c r="A88" s="5">
        <v>85</v>
      </c>
      <c r="B88" s="67" t="s">
        <v>645</v>
      </c>
      <c r="C88" s="5" t="s">
        <v>13</v>
      </c>
      <c r="D88" s="5">
        <v>2</v>
      </c>
      <c r="E88" s="5"/>
      <c r="F88" s="6"/>
      <c r="G88" s="14"/>
      <c r="H88" s="14"/>
      <c r="I88" s="15"/>
      <c r="J88" s="86"/>
      <c r="K88" s="86"/>
    </row>
    <row r="89" spans="1:11" x14ac:dyDescent="0.2">
      <c r="A89" s="5">
        <v>86</v>
      </c>
      <c r="B89" s="67" t="s">
        <v>573</v>
      </c>
      <c r="C89" s="5" t="s">
        <v>18</v>
      </c>
      <c r="D89" s="5">
        <v>3</v>
      </c>
      <c r="E89" s="5"/>
      <c r="F89" s="6"/>
      <c r="G89" s="14"/>
      <c r="H89" s="14"/>
      <c r="I89" s="15"/>
      <c r="J89" s="86"/>
      <c r="K89" s="86"/>
    </row>
    <row r="90" spans="1:11" x14ac:dyDescent="0.2">
      <c r="A90" s="5">
        <v>87</v>
      </c>
      <c r="B90" s="67" t="s">
        <v>574</v>
      </c>
      <c r="C90" s="5" t="s">
        <v>18</v>
      </c>
      <c r="D90" s="5">
        <v>20</v>
      </c>
      <c r="E90" s="5"/>
      <c r="F90" s="6"/>
      <c r="G90" s="14"/>
      <c r="H90" s="14"/>
      <c r="I90" s="15"/>
      <c r="J90" s="86"/>
      <c r="K90" s="86"/>
    </row>
    <row r="91" spans="1:11" x14ac:dyDescent="0.2">
      <c r="A91" s="5">
        <v>88</v>
      </c>
      <c r="B91" s="67" t="s">
        <v>575</v>
      </c>
      <c r="C91" s="5" t="s">
        <v>18</v>
      </c>
      <c r="D91" s="5">
        <v>3</v>
      </c>
      <c r="E91" s="5"/>
      <c r="F91" s="6"/>
      <c r="G91" s="14"/>
      <c r="H91" s="14"/>
      <c r="I91" s="15"/>
      <c r="J91" s="86"/>
      <c r="K91" s="86"/>
    </row>
    <row r="92" spans="1:11" x14ac:dyDescent="0.2">
      <c r="A92" s="5">
        <v>89</v>
      </c>
      <c r="B92" s="67" t="s">
        <v>936</v>
      </c>
      <c r="C92" s="5" t="s">
        <v>13</v>
      </c>
      <c r="D92" s="5">
        <v>5</v>
      </c>
      <c r="E92" s="5"/>
      <c r="F92" s="6"/>
      <c r="G92" s="14"/>
      <c r="H92" s="14"/>
      <c r="I92" s="15"/>
      <c r="J92" s="86"/>
      <c r="K92" s="86"/>
    </row>
    <row r="93" spans="1:11" x14ac:dyDescent="0.2">
      <c r="A93" s="5">
        <v>90</v>
      </c>
      <c r="B93" s="67" t="s">
        <v>578</v>
      </c>
      <c r="C93" s="5" t="s">
        <v>13</v>
      </c>
      <c r="D93" s="5">
        <v>5</v>
      </c>
      <c r="E93" s="5"/>
      <c r="F93" s="6"/>
      <c r="G93" s="14"/>
      <c r="H93" s="14"/>
      <c r="I93" s="15"/>
      <c r="J93" s="86"/>
      <c r="K93" s="86"/>
    </row>
    <row r="94" spans="1:11" x14ac:dyDescent="0.2">
      <c r="A94" s="5">
        <v>91</v>
      </c>
      <c r="B94" s="67" t="s">
        <v>579</v>
      </c>
      <c r="C94" s="5" t="s">
        <v>13</v>
      </c>
      <c r="D94" s="5">
        <v>2</v>
      </c>
      <c r="E94" s="5"/>
      <c r="F94" s="6"/>
      <c r="G94" s="14"/>
      <c r="H94" s="14"/>
      <c r="I94" s="15"/>
      <c r="J94" s="86"/>
      <c r="K94" s="86"/>
    </row>
    <row r="95" spans="1:11" x14ac:dyDescent="0.2">
      <c r="A95" s="5">
        <v>92</v>
      </c>
      <c r="B95" s="67" t="s">
        <v>580</v>
      </c>
      <c r="C95" s="5" t="s">
        <v>13</v>
      </c>
      <c r="D95" s="5">
        <v>50</v>
      </c>
      <c r="E95" s="5"/>
      <c r="F95" s="6"/>
      <c r="G95" s="14"/>
      <c r="H95" s="14"/>
      <c r="I95" s="15"/>
      <c r="J95" s="86"/>
      <c r="K95" s="86"/>
    </row>
    <row r="96" spans="1:11" x14ac:dyDescent="0.2">
      <c r="A96" s="5">
        <v>93</v>
      </c>
      <c r="B96" s="67" t="s">
        <v>1263</v>
      </c>
      <c r="C96" s="5" t="s">
        <v>13</v>
      </c>
      <c r="D96" s="5">
        <v>200</v>
      </c>
      <c r="E96" s="5"/>
      <c r="F96" s="6"/>
      <c r="G96" s="14"/>
      <c r="H96" s="14"/>
      <c r="I96" s="15"/>
      <c r="J96" s="86"/>
      <c r="K96" s="86"/>
    </row>
    <row r="97" spans="1:12" x14ac:dyDescent="0.2">
      <c r="A97" s="5">
        <v>94</v>
      </c>
      <c r="B97" s="67" t="s">
        <v>581</v>
      </c>
      <c r="C97" s="5" t="s">
        <v>13</v>
      </c>
      <c r="D97" s="5">
        <v>5</v>
      </c>
      <c r="E97" s="5"/>
      <c r="F97" s="6"/>
      <c r="G97" s="14"/>
      <c r="H97" s="14"/>
      <c r="I97" s="15"/>
      <c r="J97" s="86"/>
      <c r="K97" s="86"/>
    </row>
    <row r="98" spans="1:12" x14ac:dyDescent="0.2">
      <c r="A98" s="5">
        <v>95</v>
      </c>
      <c r="B98" s="67" t="s">
        <v>582</v>
      </c>
      <c r="C98" s="5" t="s">
        <v>13</v>
      </c>
      <c r="D98" s="5">
        <v>400</v>
      </c>
      <c r="E98" s="5"/>
      <c r="F98" s="6"/>
      <c r="G98" s="14"/>
      <c r="H98" s="14"/>
      <c r="I98" s="15"/>
      <c r="J98" s="86"/>
      <c r="K98" s="86"/>
    </row>
    <row r="99" spans="1:12" x14ac:dyDescent="0.2">
      <c r="A99" s="5">
        <v>96</v>
      </c>
      <c r="B99" s="67" t="s">
        <v>999</v>
      </c>
      <c r="C99" s="5" t="s">
        <v>13</v>
      </c>
      <c r="D99" s="5">
        <v>3</v>
      </c>
      <c r="E99" s="5"/>
      <c r="F99" s="6"/>
      <c r="G99" s="14"/>
      <c r="H99" s="14"/>
      <c r="I99" s="15"/>
      <c r="J99" s="86"/>
      <c r="K99" s="86"/>
    </row>
    <row r="100" spans="1:12" x14ac:dyDescent="0.2">
      <c r="A100" s="5">
        <v>97</v>
      </c>
      <c r="B100" s="67" t="s">
        <v>583</v>
      </c>
      <c r="C100" s="5" t="s">
        <v>18</v>
      </c>
      <c r="D100" s="5">
        <v>5</v>
      </c>
      <c r="E100" s="5"/>
      <c r="F100" s="6"/>
      <c r="G100" s="14"/>
      <c r="H100" s="14"/>
      <c r="I100" s="15"/>
      <c r="J100" s="86"/>
      <c r="K100" s="86"/>
    </row>
    <row r="101" spans="1:12" x14ac:dyDescent="0.2">
      <c r="A101" s="5">
        <v>98</v>
      </c>
      <c r="B101" s="67" t="s">
        <v>584</v>
      </c>
      <c r="C101" s="5" t="s">
        <v>13</v>
      </c>
      <c r="D101" s="5">
        <v>500</v>
      </c>
      <c r="E101" s="5"/>
      <c r="F101" s="6"/>
      <c r="G101" s="14"/>
      <c r="H101" s="14"/>
      <c r="I101" s="15"/>
      <c r="J101" s="86"/>
      <c r="K101" s="86"/>
    </row>
    <row r="102" spans="1:12" x14ac:dyDescent="0.2">
      <c r="A102" s="5">
        <v>99</v>
      </c>
      <c r="B102" s="67" t="s">
        <v>995</v>
      </c>
      <c r="C102" s="14" t="s">
        <v>13</v>
      </c>
      <c r="D102" s="14">
        <v>10</v>
      </c>
      <c r="E102" s="14"/>
      <c r="F102" s="6"/>
      <c r="G102" s="14"/>
      <c r="H102" s="14"/>
      <c r="I102" s="15"/>
      <c r="J102" s="86"/>
      <c r="K102" s="86"/>
    </row>
    <row r="103" spans="1:12" x14ac:dyDescent="0.2">
      <c r="A103" s="3"/>
      <c r="B103" s="2" t="s">
        <v>440</v>
      </c>
      <c r="C103" s="3" t="s">
        <v>441</v>
      </c>
      <c r="D103" s="3"/>
      <c r="E103" s="3" t="s">
        <v>441</v>
      </c>
      <c r="F103" s="4">
        <f>SUM(F4:F102)</f>
        <v>0</v>
      </c>
      <c r="G103" s="3" t="s">
        <v>441</v>
      </c>
      <c r="H103" s="3"/>
      <c r="I103" s="4">
        <f>SUM(I4:I102)</f>
        <v>0</v>
      </c>
      <c r="J103" s="3" t="s">
        <v>441</v>
      </c>
      <c r="K103" s="3" t="s">
        <v>441</v>
      </c>
      <c r="L103" s="12"/>
    </row>
  </sheetData>
  <sortState xmlns:xlrd2="http://schemas.microsoft.com/office/spreadsheetml/2017/richdata2" ref="A4:K102">
    <sortCondition ref="B4:B102"/>
  </sortState>
  <phoneticPr fontId="23"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66B7B-7F02-4664-B859-3B1F600629F6}">
  <dimension ref="A4:BJ74"/>
  <sheetViews>
    <sheetView zoomScaleNormal="100" workbookViewId="0">
      <selection activeCell="I4" sqref="I4"/>
    </sheetView>
  </sheetViews>
  <sheetFormatPr defaultRowHeight="15" x14ac:dyDescent="0.2"/>
  <cols>
    <col min="1" max="1" width="4.125" style="8" bestFit="1" customWidth="1"/>
    <col min="2" max="2" width="56.875" style="74" customWidth="1"/>
    <col min="3" max="3" width="12.5" style="10" customWidth="1"/>
    <col min="4" max="4" width="11.625" style="10" customWidth="1"/>
    <col min="5" max="5" width="15" style="10" customWidth="1"/>
    <col min="6" max="6" width="19" style="10" customWidth="1"/>
    <col min="7" max="7" width="12.625" style="10" customWidth="1"/>
    <col min="8" max="8" width="12.5" style="10" customWidth="1"/>
    <col min="9" max="9" width="16.5" style="10" customWidth="1"/>
    <col min="10" max="10" width="15.375" style="19" customWidth="1"/>
    <col min="11" max="11" width="8" style="10" bestFit="1" customWidth="1"/>
    <col min="12" max="12" width="5.375" style="8" bestFit="1" customWidth="1"/>
    <col min="13" max="16384" width="9" style="8"/>
  </cols>
  <sheetData>
    <row r="4" spans="1:12" x14ac:dyDescent="0.2">
      <c r="B4" s="74" t="s">
        <v>1235</v>
      </c>
      <c r="I4" s="10" t="s">
        <v>1725</v>
      </c>
    </row>
    <row r="6" spans="1:12" s="9" customFormat="1" ht="51.75" customHeight="1" x14ac:dyDescent="0.2">
      <c r="A6" s="2" t="s">
        <v>0</v>
      </c>
      <c r="B6" s="20" t="s">
        <v>1</v>
      </c>
      <c r="C6" s="3" t="s">
        <v>2</v>
      </c>
      <c r="D6" s="3" t="s">
        <v>4</v>
      </c>
      <c r="E6" s="3" t="s">
        <v>5</v>
      </c>
      <c r="F6" s="4" t="s">
        <v>6</v>
      </c>
      <c r="G6" s="3" t="s">
        <v>7</v>
      </c>
      <c r="H6" s="3" t="s">
        <v>8</v>
      </c>
      <c r="I6" s="4" t="s">
        <v>9</v>
      </c>
      <c r="J6" s="3" t="s">
        <v>10</v>
      </c>
      <c r="K6" s="3" t="s">
        <v>925</v>
      </c>
    </row>
    <row r="7" spans="1:12" x14ac:dyDescent="0.2">
      <c r="A7" s="75">
        <v>1</v>
      </c>
      <c r="B7" s="67" t="s">
        <v>1108</v>
      </c>
      <c r="C7" s="15" t="s">
        <v>13</v>
      </c>
      <c r="D7" s="16">
        <v>2</v>
      </c>
      <c r="E7" s="15"/>
      <c r="F7" s="6"/>
      <c r="G7" s="15"/>
      <c r="H7" s="5"/>
      <c r="I7" s="6"/>
      <c r="J7" s="5"/>
      <c r="K7" s="5"/>
      <c r="L7" s="76"/>
    </row>
    <row r="8" spans="1:12" x14ac:dyDescent="0.2">
      <c r="A8" s="75">
        <v>2</v>
      </c>
      <c r="B8" s="67" t="s">
        <v>1109</v>
      </c>
      <c r="C8" s="15" t="s">
        <v>13</v>
      </c>
      <c r="D8" s="16">
        <v>8</v>
      </c>
      <c r="E8" s="15"/>
      <c r="F8" s="6"/>
      <c r="G8" s="15"/>
      <c r="H8" s="5"/>
      <c r="I8" s="6"/>
      <c r="J8" s="5"/>
      <c r="K8" s="5"/>
      <c r="L8" s="76"/>
    </row>
    <row r="9" spans="1:12" x14ac:dyDescent="0.2">
      <c r="A9" s="75">
        <v>3</v>
      </c>
      <c r="B9" s="67" t="s">
        <v>933</v>
      </c>
      <c r="C9" s="5" t="s">
        <v>13</v>
      </c>
      <c r="D9" s="5">
        <v>25</v>
      </c>
      <c r="E9" s="5"/>
      <c r="F9" s="6"/>
      <c r="G9" s="5"/>
      <c r="H9" s="5"/>
      <c r="I9" s="6"/>
      <c r="J9" s="5"/>
      <c r="K9" s="5"/>
      <c r="L9" s="76"/>
    </row>
    <row r="10" spans="1:12" x14ac:dyDescent="0.2">
      <c r="A10" s="75">
        <v>4</v>
      </c>
      <c r="B10" s="67" t="s">
        <v>446</v>
      </c>
      <c r="C10" s="5" t="s">
        <v>18</v>
      </c>
      <c r="D10" s="5">
        <v>10</v>
      </c>
      <c r="E10" s="5"/>
      <c r="F10" s="6"/>
      <c r="G10" s="5"/>
      <c r="H10" s="5"/>
      <c r="I10" s="6"/>
      <c r="J10" s="5"/>
      <c r="K10" s="5"/>
      <c r="L10" s="76"/>
    </row>
    <row r="11" spans="1:12" x14ac:dyDescent="0.2">
      <c r="A11" s="75">
        <v>5</v>
      </c>
      <c r="B11" s="67" t="s">
        <v>447</v>
      </c>
      <c r="C11" s="5" t="s">
        <v>13</v>
      </c>
      <c r="D11" s="5">
        <v>100</v>
      </c>
      <c r="E11" s="5"/>
      <c r="F11" s="6"/>
      <c r="G11" s="5"/>
      <c r="H11" s="5"/>
      <c r="I11" s="6"/>
      <c r="J11" s="5"/>
      <c r="K11" s="5"/>
      <c r="L11" s="76"/>
    </row>
    <row r="12" spans="1:12" x14ac:dyDescent="0.2">
      <c r="A12" s="75">
        <v>6</v>
      </c>
      <c r="B12" s="67" t="s">
        <v>1110</v>
      </c>
      <c r="C12" s="15" t="s">
        <v>455</v>
      </c>
      <c r="D12" s="16">
        <v>600</v>
      </c>
      <c r="E12" s="15"/>
      <c r="F12" s="6"/>
      <c r="G12" s="15"/>
      <c r="H12" s="5"/>
      <c r="I12" s="6"/>
      <c r="J12" s="5"/>
      <c r="K12" s="5"/>
      <c r="L12" s="76"/>
    </row>
    <row r="13" spans="1:12" x14ac:dyDescent="0.2">
      <c r="A13" s="75">
        <v>7</v>
      </c>
      <c r="B13" s="67" t="s">
        <v>451</v>
      </c>
      <c r="C13" s="5" t="s">
        <v>13</v>
      </c>
      <c r="D13" s="5">
        <v>60</v>
      </c>
      <c r="E13" s="5"/>
      <c r="F13" s="6"/>
      <c r="G13" s="5"/>
      <c r="H13" s="5"/>
      <c r="I13" s="6"/>
      <c r="J13" s="5"/>
      <c r="K13" s="5"/>
      <c r="L13" s="76"/>
    </row>
    <row r="14" spans="1:12" x14ac:dyDescent="0.2">
      <c r="A14" s="75">
        <v>8</v>
      </c>
      <c r="B14" s="67" t="s">
        <v>452</v>
      </c>
      <c r="C14" s="5" t="s">
        <v>13</v>
      </c>
      <c r="D14" s="5">
        <v>2</v>
      </c>
      <c r="E14" s="5"/>
      <c r="F14" s="6"/>
      <c r="G14" s="5"/>
      <c r="H14" s="5"/>
      <c r="I14" s="6"/>
      <c r="J14" s="5"/>
      <c r="K14" s="5"/>
      <c r="L14" s="76"/>
    </row>
    <row r="15" spans="1:12" x14ac:dyDescent="0.2">
      <c r="A15" s="75">
        <v>9</v>
      </c>
      <c r="B15" s="67" t="s">
        <v>453</v>
      </c>
      <c r="C15" s="5" t="s">
        <v>13</v>
      </c>
      <c r="D15" s="5">
        <v>120</v>
      </c>
      <c r="E15" s="5"/>
      <c r="F15" s="6"/>
      <c r="G15" s="5"/>
      <c r="H15" s="5"/>
      <c r="I15" s="6"/>
      <c r="J15" s="5"/>
      <c r="K15" s="5"/>
      <c r="L15" s="76"/>
    </row>
    <row r="16" spans="1:12" x14ac:dyDescent="0.2">
      <c r="A16" s="75">
        <v>10</v>
      </c>
      <c r="B16" s="67" t="s">
        <v>457</v>
      </c>
      <c r="C16" s="5" t="s">
        <v>13</v>
      </c>
      <c r="D16" s="5">
        <v>40</v>
      </c>
      <c r="E16" s="5"/>
      <c r="F16" s="6"/>
      <c r="G16" s="5"/>
      <c r="H16" s="5"/>
      <c r="I16" s="6"/>
      <c r="J16" s="5"/>
      <c r="K16" s="5"/>
      <c r="L16" s="76"/>
    </row>
    <row r="17" spans="1:62" x14ac:dyDescent="0.2">
      <c r="A17" s="75">
        <v>11</v>
      </c>
      <c r="B17" s="67" t="s">
        <v>458</v>
      </c>
      <c r="C17" s="5" t="s">
        <v>13</v>
      </c>
      <c r="D17" s="5">
        <v>10</v>
      </c>
      <c r="E17" s="5"/>
      <c r="F17" s="6"/>
      <c r="G17" s="5"/>
      <c r="H17" s="5"/>
      <c r="I17" s="6"/>
      <c r="J17" s="5"/>
      <c r="K17" s="5"/>
      <c r="L17" s="76"/>
    </row>
    <row r="18" spans="1:62" x14ac:dyDescent="0.2">
      <c r="A18" s="75">
        <v>12</v>
      </c>
      <c r="B18" s="67" t="s">
        <v>459</v>
      </c>
      <c r="C18" s="5" t="s">
        <v>13</v>
      </c>
      <c r="D18" s="5">
        <v>650</v>
      </c>
      <c r="E18" s="5"/>
      <c r="F18" s="6"/>
      <c r="G18" s="5"/>
      <c r="H18" s="5"/>
      <c r="I18" s="6"/>
      <c r="J18" s="5"/>
      <c r="K18" s="5"/>
      <c r="L18" s="76"/>
    </row>
    <row r="19" spans="1:62" x14ac:dyDescent="0.2">
      <c r="A19" s="75">
        <v>13</v>
      </c>
      <c r="B19" s="67" t="s">
        <v>462</v>
      </c>
      <c r="C19" s="5" t="s">
        <v>13</v>
      </c>
      <c r="D19" s="5">
        <v>10</v>
      </c>
      <c r="E19" s="5"/>
      <c r="F19" s="6"/>
      <c r="G19" s="5"/>
      <c r="H19" s="5"/>
      <c r="I19" s="6"/>
      <c r="J19" s="5"/>
      <c r="K19" s="5"/>
      <c r="L19" s="76"/>
    </row>
    <row r="20" spans="1:62" x14ac:dyDescent="0.2">
      <c r="A20" s="75">
        <v>14</v>
      </c>
      <c r="B20" s="67" t="s">
        <v>1111</v>
      </c>
      <c r="C20" s="15" t="s">
        <v>455</v>
      </c>
      <c r="D20" s="16">
        <v>400</v>
      </c>
      <c r="E20" s="15"/>
      <c r="F20" s="6"/>
      <c r="G20" s="15"/>
      <c r="H20" s="5"/>
      <c r="I20" s="6"/>
      <c r="J20" s="5"/>
      <c r="K20" s="5"/>
      <c r="L20" s="76"/>
    </row>
    <row r="21" spans="1:62" x14ac:dyDescent="0.2">
      <c r="A21" s="75">
        <v>15</v>
      </c>
      <c r="B21" s="67" t="s">
        <v>1112</v>
      </c>
      <c r="C21" s="15" t="s">
        <v>455</v>
      </c>
      <c r="D21" s="16">
        <v>300</v>
      </c>
      <c r="E21" s="15"/>
      <c r="F21" s="6"/>
      <c r="G21" s="15"/>
      <c r="H21" s="5"/>
      <c r="I21" s="6"/>
      <c r="J21" s="5"/>
      <c r="K21" s="5"/>
      <c r="L21" s="76"/>
    </row>
    <row r="22" spans="1:62" x14ac:dyDescent="0.2">
      <c r="A22" s="75">
        <v>16</v>
      </c>
      <c r="B22" s="67" t="s">
        <v>1113</v>
      </c>
      <c r="C22" s="15" t="s">
        <v>455</v>
      </c>
      <c r="D22" s="16">
        <v>1300</v>
      </c>
      <c r="E22" s="15"/>
      <c r="F22" s="6"/>
      <c r="G22" s="15"/>
      <c r="H22" s="5"/>
      <c r="I22" s="6"/>
      <c r="J22" s="5"/>
      <c r="K22" s="5"/>
      <c r="L22" s="76"/>
    </row>
    <row r="23" spans="1:62" x14ac:dyDescent="0.2">
      <c r="A23" s="75">
        <v>17</v>
      </c>
      <c r="B23" s="67" t="s">
        <v>1307</v>
      </c>
      <c r="C23" s="15" t="s">
        <v>455</v>
      </c>
      <c r="D23" s="16">
        <v>300</v>
      </c>
      <c r="E23" s="15"/>
      <c r="F23" s="6"/>
      <c r="G23" s="15"/>
      <c r="H23" s="5"/>
      <c r="I23" s="6"/>
      <c r="J23" s="5"/>
      <c r="K23" s="5"/>
      <c r="L23" s="76"/>
    </row>
    <row r="24" spans="1:62" x14ac:dyDescent="0.2">
      <c r="A24" s="75">
        <v>18</v>
      </c>
      <c r="B24" s="77" t="s">
        <v>975</v>
      </c>
      <c r="C24" s="78" t="s">
        <v>455</v>
      </c>
      <c r="D24" s="78">
        <v>200</v>
      </c>
      <c r="E24" s="78"/>
      <c r="F24" s="6"/>
      <c r="G24" s="6"/>
      <c r="H24" s="5"/>
      <c r="I24" s="6"/>
      <c r="J24" s="5"/>
      <c r="K24" s="5"/>
      <c r="L24" s="76"/>
    </row>
    <row r="25" spans="1:62" x14ac:dyDescent="0.2">
      <c r="A25" s="75">
        <v>19</v>
      </c>
      <c r="B25" s="67" t="s">
        <v>1308</v>
      </c>
      <c r="C25" s="15" t="s">
        <v>455</v>
      </c>
      <c r="D25" s="16">
        <v>20</v>
      </c>
      <c r="E25" s="15"/>
      <c r="F25" s="6"/>
      <c r="G25" s="15"/>
      <c r="H25" s="5"/>
      <c r="I25" s="6"/>
      <c r="J25" s="5"/>
      <c r="K25" s="5"/>
      <c r="L25" s="76"/>
    </row>
    <row r="26" spans="1:62" x14ac:dyDescent="0.2">
      <c r="A26" s="75">
        <v>20</v>
      </c>
      <c r="B26" s="67" t="s">
        <v>1114</v>
      </c>
      <c r="C26" s="15" t="s">
        <v>455</v>
      </c>
      <c r="D26" s="16">
        <v>1000</v>
      </c>
      <c r="E26" s="15"/>
      <c r="F26" s="6"/>
      <c r="G26" s="15"/>
      <c r="H26" s="5"/>
      <c r="I26" s="6"/>
      <c r="J26" s="5"/>
      <c r="K26" s="5"/>
      <c r="L26" s="76"/>
    </row>
    <row r="27" spans="1:62" x14ac:dyDescent="0.2">
      <c r="A27" s="75">
        <v>21</v>
      </c>
      <c r="B27" s="67" t="s">
        <v>1309</v>
      </c>
      <c r="C27" s="15" t="s">
        <v>455</v>
      </c>
      <c r="D27" s="16">
        <v>400</v>
      </c>
      <c r="E27" s="15"/>
      <c r="F27" s="6"/>
      <c r="G27" s="15"/>
      <c r="H27" s="5"/>
      <c r="I27" s="6"/>
      <c r="J27" s="5"/>
      <c r="K27" s="5"/>
      <c r="L27" s="76"/>
    </row>
    <row r="28" spans="1:62" x14ac:dyDescent="0.2">
      <c r="A28" s="75">
        <v>22</v>
      </c>
      <c r="B28" s="67" t="s">
        <v>1115</v>
      </c>
      <c r="C28" s="15" t="s">
        <v>13</v>
      </c>
      <c r="D28" s="16">
        <v>2</v>
      </c>
      <c r="E28" s="15"/>
      <c r="F28" s="6"/>
      <c r="G28" s="15"/>
      <c r="H28" s="5"/>
      <c r="I28" s="6"/>
      <c r="J28" s="5"/>
      <c r="K28" s="5"/>
      <c r="L28" s="7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x14ac:dyDescent="0.2">
      <c r="A29" s="75">
        <v>23</v>
      </c>
      <c r="B29" s="67" t="s">
        <v>1116</v>
      </c>
      <c r="C29" s="15" t="s">
        <v>13</v>
      </c>
      <c r="D29" s="16">
        <v>10</v>
      </c>
      <c r="E29" s="15"/>
      <c r="F29" s="6"/>
      <c r="G29" s="15"/>
      <c r="H29" s="5"/>
      <c r="I29" s="6"/>
      <c r="J29" s="5"/>
      <c r="K29" s="5"/>
      <c r="L29" s="76"/>
      <c r="N29" s="80"/>
    </row>
    <row r="30" spans="1:62" x14ac:dyDescent="0.2">
      <c r="A30" s="75">
        <v>24</v>
      </c>
      <c r="B30" s="67" t="s">
        <v>1117</v>
      </c>
      <c r="C30" s="15" t="s">
        <v>455</v>
      </c>
      <c r="D30" s="16">
        <v>160</v>
      </c>
      <c r="E30" s="15"/>
      <c r="F30" s="6"/>
      <c r="G30" s="15"/>
      <c r="H30" s="5"/>
      <c r="I30" s="6"/>
      <c r="J30" s="5"/>
      <c r="K30" s="5"/>
      <c r="L30" s="76"/>
    </row>
    <row r="31" spans="1:62" x14ac:dyDescent="0.2">
      <c r="A31" s="75">
        <v>25</v>
      </c>
      <c r="B31" s="67" t="s">
        <v>1118</v>
      </c>
      <c r="C31" s="15" t="s">
        <v>455</v>
      </c>
      <c r="D31" s="16">
        <v>700</v>
      </c>
      <c r="E31" s="15"/>
      <c r="F31" s="6"/>
      <c r="G31" s="15"/>
      <c r="H31" s="5"/>
      <c r="I31" s="6"/>
      <c r="J31" s="5"/>
      <c r="K31" s="5"/>
      <c r="L31" s="76"/>
    </row>
    <row r="32" spans="1:62" x14ac:dyDescent="0.2">
      <c r="A32" s="75">
        <v>26</v>
      </c>
      <c r="B32" s="67" t="s">
        <v>464</v>
      </c>
      <c r="C32" s="5" t="s">
        <v>13</v>
      </c>
      <c r="D32" s="5">
        <v>40</v>
      </c>
      <c r="E32" s="5"/>
      <c r="F32" s="6"/>
      <c r="G32" s="5"/>
      <c r="H32" s="5"/>
      <c r="I32" s="6"/>
      <c r="J32" s="5"/>
      <c r="K32" s="5"/>
      <c r="L32" s="76"/>
    </row>
    <row r="33" spans="1:12" ht="30" x14ac:dyDescent="0.2">
      <c r="A33" s="75">
        <v>27</v>
      </c>
      <c r="B33" s="67" t="s">
        <v>465</v>
      </c>
      <c r="C33" s="5" t="s">
        <v>13</v>
      </c>
      <c r="D33" s="5">
        <v>15</v>
      </c>
      <c r="E33" s="5"/>
      <c r="F33" s="6"/>
      <c r="G33" s="5"/>
      <c r="H33" s="5"/>
      <c r="I33" s="6"/>
      <c r="J33" s="5"/>
      <c r="K33" s="5"/>
      <c r="L33" s="76"/>
    </row>
    <row r="34" spans="1:12" ht="30" x14ac:dyDescent="0.2">
      <c r="A34" s="75">
        <v>28</v>
      </c>
      <c r="B34" s="67" t="s">
        <v>474</v>
      </c>
      <c r="C34" s="5" t="s">
        <v>18</v>
      </c>
      <c r="D34" s="5">
        <v>30</v>
      </c>
      <c r="E34" s="5"/>
      <c r="F34" s="6"/>
      <c r="G34" s="5"/>
      <c r="H34" s="5"/>
      <c r="I34" s="6"/>
      <c r="J34" s="5"/>
      <c r="K34" s="5"/>
      <c r="L34" s="76"/>
    </row>
    <row r="35" spans="1:12" x14ac:dyDescent="0.2">
      <c r="A35" s="75">
        <v>29</v>
      </c>
      <c r="B35" s="67" t="s">
        <v>476</v>
      </c>
      <c r="C35" s="5" t="s">
        <v>13</v>
      </c>
      <c r="D35" s="5">
        <v>12</v>
      </c>
      <c r="E35" s="5"/>
      <c r="F35" s="6"/>
      <c r="G35" s="5"/>
      <c r="H35" s="5"/>
      <c r="I35" s="6"/>
      <c r="J35" s="5"/>
      <c r="K35" s="5"/>
      <c r="L35" s="76"/>
    </row>
    <row r="36" spans="1:12" x14ac:dyDescent="0.2">
      <c r="A36" s="75">
        <v>30</v>
      </c>
      <c r="B36" s="67" t="s">
        <v>602</v>
      </c>
      <c r="C36" s="5" t="s">
        <v>18</v>
      </c>
      <c r="D36" s="5">
        <v>100</v>
      </c>
      <c r="E36" s="5"/>
      <c r="F36" s="6"/>
      <c r="G36" s="5"/>
      <c r="H36" s="5"/>
      <c r="I36" s="6"/>
      <c r="J36" s="5"/>
      <c r="K36" s="5"/>
      <c r="L36" s="76"/>
    </row>
    <row r="37" spans="1:12" x14ac:dyDescent="0.2">
      <c r="A37" s="75">
        <v>31</v>
      </c>
      <c r="B37" s="67" t="s">
        <v>1131</v>
      </c>
      <c r="C37" s="5" t="s">
        <v>13</v>
      </c>
      <c r="D37" s="5">
        <v>150</v>
      </c>
      <c r="E37" s="5"/>
      <c r="F37" s="6"/>
      <c r="G37" s="5"/>
      <c r="H37" s="5"/>
      <c r="I37" s="6"/>
      <c r="J37" s="5"/>
      <c r="K37" s="5"/>
      <c r="L37" s="76"/>
    </row>
    <row r="38" spans="1:12" x14ac:dyDescent="0.2">
      <c r="A38" s="75">
        <v>32</v>
      </c>
      <c r="B38" s="67" t="s">
        <v>1119</v>
      </c>
      <c r="C38" s="15" t="s">
        <v>13</v>
      </c>
      <c r="D38" s="16">
        <v>20</v>
      </c>
      <c r="E38" s="15"/>
      <c r="F38" s="6"/>
      <c r="G38" s="15"/>
      <c r="H38" s="5"/>
      <c r="I38" s="6"/>
      <c r="J38" s="5"/>
      <c r="K38" s="5"/>
      <c r="L38" s="76"/>
    </row>
    <row r="39" spans="1:12" x14ac:dyDescent="0.2">
      <c r="A39" s="75">
        <v>33</v>
      </c>
      <c r="B39" s="67" t="s">
        <v>1120</v>
      </c>
      <c r="C39" s="15" t="s">
        <v>13</v>
      </c>
      <c r="D39" s="16">
        <v>15</v>
      </c>
      <c r="E39" s="15"/>
      <c r="F39" s="6"/>
      <c r="G39" s="15"/>
      <c r="H39" s="5"/>
      <c r="I39" s="6"/>
      <c r="J39" s="5"/>
      <c r="K39" s="5"/>
      <c r="L39" s="76"/>
    </row>
    <row r="40" spans="1:12" x14ac:dyDescent="0.2">
      <c r="A40" s="75">
        <v>34</v>
      </c>
      <c r="B40" s="67" t="s">
        <v>1121</v>
      </c>
      <c r="C40" s="15" t="s">
        <v>13</v>
      </c>
      <c r="D40" s="16">
        <v>3</v>
      </c>
      <c r="E40" s="15"/>
      <c r="F40" s="6"/>
      <c r="G40" s="15"/>
      <c r="H40" s="5"/>
      <c r="I40" s="6"/>
      <c r="J40" s="5"/>
      <c r="K40" s="5"/>
      <c r="L40" s="76"/>
    </row>
    <row r="41" spans="1:12" ht="30" x14ac:dyDescent="0.2">
      <c r="A41" s="75">
        <v>35</v>
      </c>
      <c r="B41" s="67" t="s">
        <v>1122</v>
      </c>
      <c r="C41" s="15" t="s">
        <v>13</v>
      </c>
      <c r="D41" s="16">
        <v>5</v>
      </c>
      <c r="E41" s="15"/>
      <c r="F41" s="6"/>
      <c r="G41" s="15"/>
      <c r="H41" s="5"/>
      <c r="I41" s="6"/>
      <c r="J41" s="5"/>
      <c r="K41" s="5"/>
      <c r="L41" s="76"/>
    </row>
    <row r="42" spans="1:12" ht="30" x14ac:dyDescent="0.2">
      <c r="A42" s="75">
        <v>36</v>
      </c>
      <c r="B42" s="67" t="s">
        <v>1123</v>
      </c>
      <c r="C42" s="15" t="s">
        <v>13</v>
      </c>
      <c r="D42" s="16">
        <v>30</v>
      </c>
      <c r="E42" s="15"/>
      <c r="F42" s="6"/>
      <c r="G42" s="15"/>
      <c r="H42" s="5"/>
      <c r="I42" s="6"/>
      <c r="J42" s="5"/>
      <c r="K42" s="5"/>
      <c r="L42" s="76"/>
    </row>
    <row r="43" spans="1:12" x14ac:dyDescent="0.2">
      <c r="A43" s="75">
        <v>37</v>
      </c>
      <c r="B43" s="67" t="s">
        <v>490</v>
      </c>
      <c r="C43" s="5" t="s">
        <v>13</v>
      </c>
      <c r="D43" s="5">
        <v>10</v>
      </c>
      <c r="E43" s="5"/>
      <c r="F43" s="6"/>
      <c r="G43" s="5"/>
      <c r="H43" s="5"/>
      <c r="I43" s="6"/>
      <c r="J43" s="5"/>
      <c r="K43" s="5"/>
      <c r="L43" s="76"/>
    </row>
    <row r="44" spans="1:12" x14ac:dyDescent="0.2">
      <c r="A44" s="75">
        <v>38</v>
      </c>
      <c r="B44" s="67" t="s">
        <v>493</v>
      </c>
      <c r="C44" s="5" t="s">
        <v>13</v>
      </c>
      <c r="D44" s="5">
        <v>6</v>
      </c>
      <c r="E44" s="5"/>
      <c r="F44" s="6"/>
      <c r="G44" s="5"/>
      <c r="H44" s="5"/>
      <c r="I44" s="6"/>
      <c r="J44" s="5"/>
      <c r="K44" s="5"/>
      <c r="L44" s="76"/>
    </row>
    <row r="45" spans="1:12" x14ac:dyDescent="0.2">
      <c r="A45" s="75">
        <v>39</v>
      </c>
      <c r="B45" s="67" t="s">
        <v>1124</v>
      </c>
      <c r="C45" s="15" t="s">
        <v>13</v>
      </c>
      <c r="D45" s="16">
        <v>2</v>
      </c>
      <c r="E45" s="15"/>
      <c r="F45" s="6"/>
      <c r="G45" s="15"/>
      <c r="H45" s="5"/>
      <c r="I45" s="6"/>
      <c r="J45" s="5"/>
      <c r="K45" s="5"/>
      <c r="L45" s="76"/>
    </row>
    <row r="46" spans="1:12" x14ac:dyDescent="0.2">
      <c r="A46" s="75">
        <v>40</v>
      </c>
      <c r="B46" s="67" t="s">
        <v>1290</v>
      </c>
      <c r="C46" s="5" t="s">
        <v>13</v>
      </c>
      <c r="D46" s="5">
        <v>10</v>
      </c>
      <c r="E46" s="5"/>
      <c r="F46" s="6"/>
      <c r="G46" s="5"/>
      <c r="H46" s="5"/>
      <c r="I46" s="6"/>
      <c r="J46" s="5"/>
      <c r="K46" s="5"/>
      <c r="L46" s="76"/>
    </row>
    <row r="47" spans="1:12" x14ac:dyDescent="0.2">
      <c r="A47" s="75">
        <v>41</v>
      </c>
      <c r="B47" s="67" t="s">
        <v>523</v>
      </c>
      <c r="C47" s="5" t="s">
        <v>13</v>
      </c>
      <c r="D47" s="5">
        <v>200</v>
      </c>
      <c r="E47" s="5"/>
      <c r="F47" s="6"/>
      <c r="G47" s="5"/>
      <c r="H47" s="5"/>
      <c r="I47" s="6"/>
      <c r="J47" s="5"/>
      <c r="K47" s="5"/>
      <c r="L47" s="12"/>
    </row>
    <row r="48" spans="1:12" x14ac:dyDescent="0.2">
      <c r="A48" s="75">
        <v>42</v>
      </c>
      <c r="B48" s="67" t="s">
        <v>526</v>
      </c>
      <c r="C48" s="5" t="s">
        <v>13</v>
      </c>
      <c r="D48" s="5">
        <v>60</v>
      </c>
      <c r="E48" s="5"/>
      <c r="F48" s="6"/>
      <c r="G48" s="5"/>
      <c r="H48" s="5"/>
      <c r="I48" s="6"/>
      <c r="J48" s="5"/>
      <c r="K48" s="5"/>
      <c r="L48" s="12"/>
    </row>
    <row r="49" spans="1:12" x14ac:dyDescent="0.2">
      <c r="A49" s="75">
        <v>43</v>
      </c>
      <c r="B49" s="67" t="s">
        <v>527</v>
      </c>
      <c r="C49" s="5" t="s">
        <v>13</v>
      </c>
      <c r="D49" s="5">
        <v>20</v>
      </c>
      <c r="E49" s="5"/>
      <c r="F49" s="6"/>
      <c r="G49" s="5"/>
      <c r="H49" s="5"/>
      <c r="I49" s="6"/>
      <c r="J49" s="5"/>
      <c r="K49" s="5"/>
      <c r="L49" s="12"/>
    </row>
    <row r="50" spans="1:12" x14ac:dyDescent="0.2">
      <c r="A50" s="75">
        <v>44</v>
      </c>
      <c r="B50" s="67" t="s">
        <v>528</v>
      </c>
      <c r="C50" s="5" t="s">
        <v>13</v>
      </c>
      <c r="D50" s="5">
        <v>60</v>
      </c>
      <c r="E50" s="5"/>
      <c r="F50" s="6"/>
      <c r="G50" s="5"/>
      <c r="H50" s="5"/>
      <c r="I50" s="6"/>
      <c r="J50" s="5"/>
      <c r="K50" s="5"/>
      <c r="L50" s="12"/>
    </row>
    <row r="51" spans="1:12" x14ac:dyDescent="0.2">
      <c r="A51" s="75">
        <v>45</v>
      </c>
      <c r="B51" s="67" t="s">
        <v>529</v>
      </c>
      <c r="C51" s="5" t="s">
        <v>13</v>
      </c>
      <c r="D51" s="5">
        <v>30</v>
      </c>
      <c r="E51" s="5"/>
      <c r="F51" s="6"/>
      <c r="G51" s="5"/>
      <c r="H51" s="5"/>
      <c r="I51" s="6"/>
      <c r="J51" s="5"/>
      <c r="K51" s="5"/>
      <c r="L51" s="12"/>
    </row>
    <row r="52" spans="1:12" x14ac:dyDescent="0.2">
      <c r="A52" s="75">
        <v>46</v>
      </c>
      <c r="B52" s="67" t="s">
        <v>1125</v>
      </c>
      <c r="C52" s="15" t="s">
        <v>455</v>
      </c>
      <c r="D52" s="16">
        <v>420</v>
      </c>
      <c r="E52" s="15"/>
      <c r="F52" s="6"/>
      <c r="G52" s="15"/>
      <c r="H52" s="5"/>
      <c r="I52" s="6"/>
      <c r="J52" s="5"/>
      <c r="K52" s="5"/>
      <c r="L52" s="12"/>
    </row>
    <row r="53" spans="1:12" x14ac:dyDescent="0.2">
      <c r="A53" s="75">
        <v>47</v>
      </c>
      <c r="B53" s="67" t="s">
        <v>539</v>
      </c>
      <c r="C53" s="5" t="s">
        <v>13</v>
      </c>
      <c r="D53" s="5">
        <v>250</v>
      </c>
      <c r="E53" s="5"/>
      <c r="F53" s="6"/>
      <c r="G53" s="5"/>
      <c r="H53" s="5"/>
      <c r="I53" s="6"/>
      <c r="J53" s="5"/>
      <c r="K53" s="5"/>
    </row>
    <row r="54" spans="1:12" x14ac:dyDescent="0.2">
      <c r="A54" s="75">
        <v>48</v>
      </c>
      <c r="B54" s="67" t="s">
        <v>1126</v>
      </c>
      <c r="C54" s="15" t="s">
        <v>13</v>
      </c>
      <c r="D54" s="16">
        <v>3</v>
      </c>
      <c r="E54" s="15"/>
      <c r="F54" s="6"/>
      <c r="G54" s="15"/>
      <c r="H54" s="15"/>
      <c r="I54" s="6"/>
      <c r="J54" s="15"/>
      <c r="K54" s="15"/>
    </row>
    <row r="55" spans="1:12" x14ac:dyDescent="0.2">
      <c r="A55" s="75">
        <v>49</v>
      </c>
      <c r="B55" s="67" t="s">
        <v>1127</v>
      </c>
      <c r="C55" s="15" t="s">
        <v>13</v>
      </c>
      <c r="D55" s="16">
        <v>40</v>
      </c>
      <c r="E55" s="15"/>
      <c r="F55" s="6"/>
      <c r="G55" s="15"/>
      <c r="H55" s="15"/>
      <c r="I55" s="6"/>
      <c r="J55" s="15"/>
      <c r="K55" s="15"/>
    </row>
    <row r="56" spans="1:12" x14ac:dyDescent="0.2">
      <c r="A56" s="75">
        <v>50</v>
      </c>
      <c r="B56" s="67" t="s">
        <v>1128</v>
      </c>
      <c r="C56" s="15" t="s">
        <v>13</v>
      </c>
      <c r="D56" s="16">
        <v>2</v>
      </c>
      <c r="E56" s="15"/>
      <c r="F56" s="6"/>
      <c r="G56" s="15"/>
      <c r="H56" s="15"/>
      <c r="I56" s="6"/>
      <c r="J56" s="15"/>
      <c r="K56" s="15"/>
    </row>
    <row r="57" spans="1:12" x14ac:dyDescent="0.2">
      <c r="A57" s="75">
        <v>51</v>
      </c>
      <c r="B57" s="67" t="s">
        <v>1129</v>
      </c>
      <c r="C57" s="15" t="s">
        <v>13</v>
      </c>
      <c r="D57" s="16">
        <v>5</v>
      </c>
      <c r="E57" s="15"/>
      <c r="F57" s="6"/>
      <c r="G57" s="15"/>
      <c r="H57" s="15"/>
      <c r="I57" s="6"/>
      <c r="J57" s="15"/>
      <c r="K57" s="15"/>
    </row>
    <row r="58" spans="1:12" x14ac:dyDescent="0.2">
      <c r="A58" s="75">
        <v>52</v>
      </c>
      <c r="B58" s="67" t="s">
        <v>924</v>
      </c>
      <c r="C58" s="5" t="s">
        <v>13</v>
      </c>
      <c r="D58" s="5">
        <v>5</v>
      </c>
      <c r="E58" s="5"/>
      <c r="F58" s="6"/>
      <c r="G58" s="5"/>
      <c r="H58" s="15"/>
      <c r="I58" s="6"/>
      <c r="J58" s="15"/>
      <c r="K58" s="15"/>
    </row>
    <row r="59" spans="1:12" x14ac:dyDescent="0.2">
      <c r="A59" s="75">
        <v>53</v>
      </c>
      <c r="B59" s="67" t="s">
        <v>624</v>
      </c>
      <c r="C59" s="5" t="s">
        <v>13</v>
      </c>
      <c r="D59" s="5">
        <v>15</v>
      </c>
      <c r="E59" s="5"/>
      <c r="F59" s="6"/>
      <c r="G59" s="5"/>
      <c r="H59" s="15"/>
      <c r="I59" s="6"/>
      <c r="J59" s="15"/>
      <c r="K59" s="15"/>
    </row>
    <row r="60" spans="1:12" x14ac:dyDescent="0.2">
      <c r="A60" s="75">
        <v>54</v>
      </c>
      <c r="B60" s="67" t="s">
        <v>541</v>
      </c>
      <c r="C60" s="5" t="s">
        <v>13</v>
      </c>
      <c r="D60" s="5">
        <v>4</v>
      </c>
      <c r="E60" s="5"/>
      <c r="F60" s="6"/>
      <c r="G60" s="5"/>
      <c r="H60" s="15"/>
      <c r="I60" s="6"/>
      <c r="J60" s="15"/>
      <c r="K60" s="15"/>
    </row>
    <row r="61" spans="1:12" x14ac:dyDescent="0.2">
      <c r="A61" s="75">
        <v>55</v>
      </c>
      <c r="B61" s="67" t="s">
        <v>542</v>
      </c>
      <c r="C61" s="5" t="s">
        <v>13</v>
      </c>
      <c r="D61" s="5">
        <v>120</v>
      </c>
      <c r="E61" s="5"/>
      <c r="F61" s="6"/>
      <c r="G61" s="5"/>
      <c r="H61" s="15"/>
      <c r="I61" s="6"/>
      <c r="J61" s="15"/>
      <c r="K61" s="15"/>
    </row>
    <row r="62" spans="1:12" x14ac:dyDescent="0.2">
      <c r="A62" s="75">
        <v>56</v>
      </c>
      <c r="B62" s="67" t="s">
        <v>937</v>
      </c>
      <c r="C62" s="5" t="s">
        <v>13</v>
      </c>
      <c r="D62" s="5">
        <v>230</v>
      </c>
      <c r="E62" s="5"/>
      <c r="F62" s="6"/>
      <c r="G62" s="5"/>
      <c r="H62" s="15"/>
      <c r="I62" s="6"/>
      <c r="J62" s="15"/>
      <c r="K62" s="15"/>
    </row>
    <row r="63" spans="1:12" x14ac:dyDescent="0.2">
      <c r="A63" s="75">
        <v>57</v>
      </c>
      <c r="B63" s="67" t="s">
        <v>938</v>
      </c>
      <c r="C63" s="5" t="s">
        <v>18</v>
      </c>
      <c r="D63" s="5">
        <v>10</v>
      </c>
      <c r="E63" s="5"/>
      <c r="F63" s="6"/>
      <c r="G63" s="5"/>
      <c r="H63" s="15"/>
      <c r="I63" s="6"/>
      <c r="J63" s="15"/>
      <c r="K63" s="15"/>
    </row>
    <row r="64" spans="1:12" ht="30" x14ac:dyDescent="0.2">
      <c r="A64" s="75">
        <v>58</v>
      </c>
      <c r="B64" s="67" t="s">
        <v>546</v>
      </c>
      <c r="C64" s="5" t="s">
        <v>547</v>
      </c>
      <c r="D64" s="5">
        <v>3000</v>
      </c>
      <c r="E64" s="5"/>
      <c r="F64" s="6"/>
      <c r="G64" s="5"/>
      <c r="H64" s="15"/>
      <c r="I64" s="6"/>
      <c r="J64" s="15"/>
      <c r="K64" s="15"/>
    </row>
    <row r="65" spans="1:12" x14ac:dyDescent="0.2">
      <c r="A65" s="75">
        <v>59</v>
      </c>
      <c r="B65" s="67" t="s">
        <v>550</v>
      </c>
      <c r="C65" s="5" t="s">
        <v>13</v>
      </c>
      <c r="D65" s="5">
        <v>3</v>
      </c>
      <c r="E65" s="5"/>
      <c r="F65" s="6"/>
      <c r="G65" s="5"/>
      <c r="H65" s="15"/>
      <c r="I65" s="6"/>
      <c r="J65" s="15"/>
      <c r="K65" s="15"/>
    </row>
    <row r="66" spans="1:12" x14ac:dyDescent="0.2">
      <c r="A66" s="75">
        <v>60</v>
      </c>
      <c r="B66" s="67" t="s">
        <v>557</v>
      </c>
      <c r="C66" s="5" t="s">
        <v>13</v>
      </c>
      <c r="D66" s="5">
        <v>100</v>
      </c>
      <c r="E66" s="5"/>
      <c r="F66" s="6"/>
      <c r="G66" s="5"/>
      <c r="H66" s="15"/>
      <c r="I66" s="6"/>
      <c r="J66" s="15"/>
      <c r="K66" s="15"/>
    </row>
    <row r="67" spans="1:12" x14ac:dyDescent="0.2">
      <c r="A67" s="75">
        <v>61</v>
      </c>
      <c r="B67" s="67" t="s">
        <v>558</v>
      </c>
      <c r="C67" s="5" t="s">
        <v>13</v>
      </c>
      <c r="D67" s="5">
        <v>5</v>
      </c>
      <c r="E67" s="5"/>
      <c r="F67" s="6"/>
      <c r="G67" s="5"/>
      <c r="H67" s="15"/>
      <c r="I67" s="6"/>
      <c r="J67" s="15"/>
      <c r="K67" s="15"/>
    </row>
    <row r="68" spans="1:12" x14ac:dyDescent="0.2">
      <c r="A68" s="75">
        <v>62</v>
      </c>
      <c r="B68" s="67" t="s">
        <v>562</v>
      </c>
      <c r="C68" s="5" t="s">
        <v>13</v>
      </c>
      <c r="D68" s="5">
        <v>10</v>
      </c>
      <c r="E68" s="5"/>
      <c r="F68" s="6"/>
      <c r="G68" s="5"/>
      <c r="H68" s="15"/>
      <c r="I68" s="6"/>
      <c r="J68" s="15"/>
      <c r="K68" s="15"/>
    </row>
    <row r="69" spans="1:12" x14ac:dyDescent="0.2">
      <c r="A69" s="75">
        <v>63</v>
      </c>
      <c r="B69" s="67" t="s">
        <v>563</v>
      </c>
      <c r="C69" s="5" t="s">
        <v>13</v>
      </c>
      <c r="D69" s="5">
        <v>10</v>
      </c>
      <c r="E69" s="5"/>
      <c r="F69" s="6"/>
      <c r="G69" s="5"/>
      <c r="H69" s="15"/>
      <c r="I69" s="6"/>
      <c r="J69" s="15"/>
      <c r="K69" s="15"/>
    </row>
    <row r="70" spans="1:12" x14ac:dyDescent="0.2">
      <c r="A70" s="75">
        <v>64</v>
      </c>
      <c r="B70" s="67" t="s">
        <v>564</v>
      </c>
      <c r="C70" s="5" t="s">
        <v>13</v>
      </c>
      <c r="D70" s="5">
        <v>60</v>
      </c>
      <c r="E70" s="5"/>
      <c r="F70" s="6"/>
      <c r="G70" s="5"/>
      <c r="H70" s="15"/>
      <c r="I70" s="6"/>
      <c r="J70" s="15"/>
      <c r="K70" s="15"/>
    </row>
    <row r="71" spans="1:12" x14ac:dyDescent="0.2">
      <c r="A71" s="75">
        <v>65</v>
      </c>
      <c r="B71" s="67" t="s">
        <v>571</v>
      </c>
      <c r="C71" s="5" t="s">
        <v>13</v>
      </c>
      <c r="D71" s="5">
        <v>2000</v>
      </c>
      <c r="E71" s="5"/>
      <c r="F71" s="6"/>
      <c r="G71" s="5"/>
      <c r="H71" s="15"/>
      <c r="I71" s="6"/>
      <c r="J71" s="15"/>
      <c r="K71" s="15"/>
    </row>
    <row r="72" spans="1:12" x14ac:dyDescent="0.2">
      <c r="A72" s="75">
        <v>66</v>
      </c>
      <c r="B72" s="67" t="s">
        <v>572</v>
      </c>
      <c r="C72" s="5" t="s">
        <v>13</v>
      </c>
      <c r="D72" s="5">
        <v>4</v>
      </c>
      <c r="E72" s="5"/>
      <c r="F72" s="6"/>
      <c r="G72" s="5"/>
      <c r="H72" s="15"/>
      <c r="I72" s="6"/>
      <c r="J72" s="15"/>
      <c r="K72" s="15"/>
    </row>
    <row r="73" spans="1:12" s="83" customFormat="1" ht="30" x14ac:dyDescent="0.2">
      <c r="A73" s="75">
        <v>67</v>
      </c>
      <c r="B73" s="67" t="s">
        <v>1130</v>
      </c>
      <c r="C73" s="15" t="s">
        <v>13</v>
      </c>
      <c r="D73" s="16">
        <v>20</v>
      </c>
      <c r="E73" s="15"/>
      <c r="F73" s="6"/>
      <c r="G73" s="15"/>
      <c r="H73" s="15"/>
      <c r="I73" s="6"/>
      <c r="J73" s="15"/>
      <c r="K73" s="15"/>
      <c r="L73" s="82"/>
    </row>
    <row r="74" spans="1:12" s="10" customFormat="1" x14ac:dyDescent="0.2">
      <c r="A74" s="2"/>
      <c r="B74" s="20" t="s">
        <v>440</v>
      </c>
      <c r="C74" s="3" t="s">
        <v>441</v>
      </c>
      <c r="D74" s="84" t="s">
        <v>441</v>
      </c>
      <c r="E74" s="3" t="s">
        <v>441</v>
      </c>
      <c r="F74" s="4">
        <f>SUM(F7:F73)</f>
        <v>0</v>
      </c>
      <c r="G74" s="4" t="s">
        <v>441</v>
      </c>
      <c r="H74" s="15"/>
      <c r="I74" s="85">
        <f>SUM(I7:I73)</f>
        <v>0</v>
      </c>
      <c r="J74" s="15"/>
      <c r="K74" s="15"/>
    </row>
  </sheetData>
  <sortState xmlns:xlrd2="http://schemas.microsoft.com/office/spreadsheetml/2017/richdata2" ref="A7:G74">
    <sortCondition ref="B74"/>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587E1-9F48-415B-BCF5-48F68A866A83}">
  <dimension ref="A6:J37"/>
  <sheetViews>
    <sheetView workbookViewId="0">
      <selection activeCell="E5" sqref="E5"/>
    </sheetView>
  </sheetViews>
  <sheetFormatPr defaultRowHeight="14.25" x14ac:dyDescent="0.2"/>
  <cols>
    <col min="1" max="1" width="9" style="89"/>
    <col min="2" max="2" width="72.875" style="90" customWidth="1"/>
    <col min="3" max="3" width="10.125" style="89" customWidth="1"/>
    <col min="4" max="4" width="9" style="89"/>
    <col min="5" max="5" width="16.5" style="96" customWidth="1"/>
    <col min="6" max="6" width="12.875" style="91" customWidth="1"/>
    <col min="7" max="16384" width="9" style="89"/>
  </cols>
  <sheetData>
    <row r="6" spans="1:10" x14ac:dyDescent="0.2">
      <c r="B6" s="90" t="s">
        <v>1697</v>
      </c>
      <c r="F6" s="91" t="s">
        <v>1698</v>
      </c>
    </row>
    <row r="9" spans="1:10" ht="25.5" x14ac:dyDescent="0.2">
      <c r="A9" s="260" t="s">
        <v>0</v>
      </c>
      <c r="B9" s="261" t="s">
        <v>1</v>
      </c>
      <c r="C9" s="260" t="s">
        <v>2</v>
      </c>
      <c r="D9" s="260" t="s">
        <v>4</v>
      </c>
      <c r="E9" s="262" t="s">
        <v>1577</v>
      </c>
      <c r="F9" s="263" t="s">
        <v>6</v>
      </c>
      <c r="G9" s="264" t="s">
        <v>7</v>
      </c>
      <c r="H9" s="262" t="s">
        <v>9</v>
      </c>
      <c r="I9" s="260" t="s">
        <v>10</v>
      </c>
      <c r="J9" s="260" t="s">
        <v>11</v>
      </c>
    </row>
    <row r="10" spans="1:10" ht="63.75" x14ac:dyDescent="0.2">
      <c r="A10" s="265">
        <v>1</v>
      </c>
      <c r="B10" s="266" t="s">
        <v>1578</v>
      </c>
      <c r="C10" s="267" t="s">
        <v>18</v>
      </c>
      <c r="D10" s="267">
        <v>5</v>
      </c>
      <c r="E10" s="268"/>
      <c r="F10" s="269"/>
      <c r="G10" s="270"/>
      <c r="H10" s="268"/>
      <c r="I10" s="267"/>
      <c r="J10" s="267"/>
    </row>
    <row r="11" spans="1:10" ht="102" x14ac:dyDescent="0.2">
      <c r="A11" s="265">
        <v>2</v>
      </c>
      <c r="B11" s="271" t="s">
        <v>1579</v>
      </c>
      <c r="C11" s="267" t="s">
        <v>13</v>
      </c>
      <c r="D11" s="267">
        <v>60</v>
      </c>
      <c r="E11" s="268"/>
      <c r="F11" s="269"/>
      <c r="G11" s="270"/>
      <c r="H11" s="268"/>
      <c r="I11" s="267"/>
      <c r="J11" s="267"/>
    </row>
    <row r="12" spans="1:10" ht="102" x14ac:dyDescent="0.2">
      <c r="A12" s="265">
        <v>3</v>
      </c>
      <c r="B12" s="271" t="s">
        <v>1580</v>
      </c>
      <c r="C12" s="267" t="s">
        <v>13</v>
      </c>
      <c r="D12" s="267">
        <v>130</v>
      </c>
      <c r="E12" s="268"/>
      <c r="F12" s="269"/>
      <c r="G12" s="270"/>
      <c r="H12" s="268"/>
      <c r="I12" s="267"/>
      <c r="J12" s="265"/>
    </row>
    <row r="13" spans="1:10" ht="114.75" x14ac:dyDescent="0.2">
      <c r="A13" s="265">
        <v>4</v>
      </c>
      <c r="B13" s="271" t="s">
        <v>1581</v>
      </c>
      <c r="C13" s="267" t="s">
        <v>13</v>
      </c>
      <c r="D13" s="267">
        <v>250</v>
      </c>
      <c r="E13" s="268"/>
      <c r="F13" s="269"/>
      <c r="G13" s="270"/>
      <c r="H13" s="268"/>
      <c r="I13" s="267"/>
      <c r="J13" s="267"/>
    </row>
    <row r="14" spans="1:10" ht="102" x14ac:dyDescent="0.2">
      <c r="A14" s="265">
        <v>5</v>
      </c>
      <c r="B14" s="271" t="s">
        <v>1582</v>
      </c>
      <c r="C14" s="267" t="s">
        <v>13</v>
      </c>
      <c r="D14" s="267">
        <v>100</v>
      </c>
      <c r="E14" s="268"/>
      <c r="F14" s="269"/>
      <c r="G14" s="270"/>
      <c r="H14" s="268"/>
      <c r="I14" s="267"/>
      <c r="J14" s="267"/>
    </row>
    <row r="15" spans="1:10" ht="102" x14ac:dyDescent="0.2">
      <c r="A15" s="265">
        <v>6</v>
      </c>
      <c r="B15" s="266" t="s">
        <v>1583</v>
      </c>
      <c r="C15" s="272" t="s">
        <v>13</v>
      </c>
      <c r="D15" s="272">
        <v>2</v>
      </c>
      <c r="E15" s="273"/>
      <c r="F15" s="269"/>
      <c r="G15" s="274"/>
      <c r="H15" s="273"/>
      <c r="I15" s="272"/>
      <c r="J15" s="272"/>
    </row>
    <row r="16" spans="1:10" ht="76.5" x14ac:dyDescent="0.2">
      <c r="A16" s="265">
        <v>7</v>
      </c>
      <c r="B16" s="271" t="s">
        <v>1584</v>
      </c>
      <c r="C16" s="267" t="s">
        <v>13</v>
      </c>
      <c r="D16" s="267">
        <v>10</v>
      </c>
      <c r="E16" s="268"/>
      <c r="F16" s="269"/>
      <c r="G16" s="270"/>
      <c r="H16" s="268"/>
      <c r="I16" s="267"/>
      <c r="J16" s="267"/>
    </row>
    <row r="17" spans="1:10" ht="38.25" x14ac:dyDescent="0.2">
      <c r="A17" s="265">
        <v>8</v>
      </c>
      <c r="B17" s="271" t="s">
        <v>1585</v>
      </c>
      <c r="C17" s="267" t="s">
        <v>18</v>
      </c>
      <c r="D17" s="267">
        <v>10</v>
      </c>
      <c r="E17" s="268"/>
      <c r="F17" s="269"/>
      <c r="G17" s="270"/>
      <c r="H17" s="268"/>
      <c r="I17" s="267"/>
      <c r="J17" s="267"/>
    </row>
    <row r="18" spans="1:10" ht="38.25" x14ac:dyDescent="0.2">
      <c r="A18" s="265">
        <v>9</v>
      </c>
      <c r="B18" s="271" t="s">
        <v>1586</v>
      </c>
      <c r="C18" s="267" t="s">
        <v>547</v>
      </c>
      <c r="D18" s="267">
        <v>10</v>
      </c>
      <c r="E18" s="268"/>
      <c r="F18" s="269"/>
      <c r="G18" s="270"/>
      <c r="H18" s="268"/>
      <c r="I18" s="267"/>
      <c r="J18" s="267"/>
    </row>
    <row r="19" spans="1:10" ht="51" x14ac:dyDescent="0.2">
      <c r="A19" s="265">
        <v>10</v>
      </c>
      <c r="B19" s="271" t="s">
        <v>1587</v>
      </c>
      <c r="C19" s="267" t="s">
        <v>13</v>
      </c>
      <c r="D19" s="267">
        <v>120</v>
      </c>
      <c r="E19" s="268"/>
      <c r="F19" s="269"/>
      <c r="G19" s="270"/>
      <c r="H19" s="268"/>
      <c r="I19" s="267"/>
      <c r="J19" s="267"/>
    </row>
    <row r="20" spans="1:10" ht="38.25" x14ac:dyDescent="0.2">
      <c r="A20" s="265">
        <v>11</v>
      </c>
      <c r="B20" s="271" t="s">
        <v>1588</v>
      </c>
      <c r="C20" s="267" t="s">
        <v>13</v>
      </c>
      <c r="D20" s="267">
        <v>30</v>
      </c>
      <c r="E20" s="268"/>
      <c r="F20" s="269"/>
      <c r="G20" s="275"/>
      <c r="H20" s="276"/>
      <c r="I20" s="267"/>
      <c r="J20" s="267"/>
    </row>
    <row r="21" spans="1:10" ht="38.25" x14ac:dyDescent="0.2">
      <c r="A21" s="265">
        <v>12</v>
      </c>
      <c r="B21" s="266" t="s">
        <v>1589</v>
      </c>
      <c r="C21" s="267" t="s">
        <v>13</v>
      </c>
      <c r="D21" s="272">
        <v>70</v>
      </c>
      <c r="E21" s="268"/>
      <c r="F21" s="269"/>
      <c r="G21" s="270"/>
      <c r="H21" s="268"/>
      <c r="I21" s="267"/>
      <c r="J21" s="267"/>
    </row>
    <row r="22" spans="1:10" ht="102" x14ac:dyDescent="0.2">
      <c r="A22" s="265">
        <v>13</v>
      </c>
      <c r="B22" s="271" t="s">
        <v>1590</v>
      </c>
      <c r="C22" s="267" t="s">
        <v>13</v>
      </c>
      <c r="D22" s="267">
        <v>5</v>
      </c>
      <c r="E22" s="268"/>
      <c r="F22" s="269"/>
      <c r="G22" s="275"/>
      <c r="H22" s="276"/>
      <c r="I22" s="267"/>
      <c r="J22" s="267"/>
    </row>
    <row r="23" spans="1:10" ht="38.25" x14ac:dyDescent="0.2">
      <c r="A23" s="265">
        <v>14</v>
      </c>
      <c r="B23" s="271" t="s">
        <v>1591</v>
      </c>
      <c r="C23" s="267" t="s">
        <v>547</v>
      </c>
      <c r="D23" s="267">
        <v>20</v>
      </c>
      <c r="E23" s="268"/>
      <c r="F23" s="269"/>
      <c r="G23" s="270"/>
      <c r="H23" s="268"/>
      <c r="I23" s="267"/>
      <c r="J23" s="267"/>
    </row>
    <row r="24" spans="1:10" ht="38.25" x14ac:dyDescent="0.2">
      <c r="A24" s="265">
        <v>15</v>
      </c>
      <c r="B24" s="271" t="s">
        <v>1592</v>
      </c>
      <c r="C24" s="267" t="s">
        <v>18</v>
      </c>
      <c r="D24" s="267">
        <v>2</v>
      </c>
      <c r="E24" s="268"/>
      <c r="F24" s="269"/>
      <c r="G24" s="275"/>
      <c r="H24" s="276"/>
      <c r="I24" s="267"/>
      <c r="J24" s="267"/>
    </row>
    <row r="25" spans="1:10" x14ac:dyDescent="0.2">
      <c r="A25" s="265">
        <v>16</v>
      </c>
      <c r="B25" s="271" t="s">
        <v>1593</v>
      </c>
      <c r="C25" s="267" t="s">
        <v>13</v>
      </c>
      <c r="D25" s="267">
        <v>2</v>
      </c>
      <c r="E25" s="268"/>
      <c r="F25" s="269"/>
      <c r="G25" s="277"/>
      <c r="H25" s="276"/>
      <c r="I25" s="267"/>
      <c r="J25" s="267"/>
    </row>
    <row r="26" spans="1:10" ht="102" x14ac:dyDescent="0.2">
      <c r="A26" s="265">
        <v>17</v>
      </c>
      <c r="B26" s="271" t="s">
        <v>1594</v>
      </c>
      <c r="C26" s="267" t="s">
        <v>13</v>
      </c>
      <c r="D26" s="267">
        <v>2</v>
      </c>
      <c r="E26" s="268"/>
      <c r="F26" s="269"/>
      <c r="G26" s="275"/>
      <c r="H26" s="276"/>
      <c r="I26" s="267"/>
      <c r="J26" s="267"/>
    </row>
    <row r="27" spans="1:10" ht="38.25" x14ac:dyDescent="0.2">
      <c r="A27" s="265">
        <v>18</v>
      </c>
      <c r="B27" s="271" t="s">
        <v>1595</v>
      </c>
      <c r="C27" s="267" t="s">
        <v>18</v>
      </c>
      <c r="D27" s="267">
        <v>190</v>
      </c>
      <c r="E27" s="268"/>
      <c r="F27" s="269"/>
      <c r="G27" s="275"/>
      <c r="H27" s="276"/>
      <c r="I27" s="267"/>
      <c r="J27" s="267"/>
    </row>
    <row r="28" spans="1:10" ht="114.75" x14ac:dyDescent="0.2">
      <c r="A28" s="265">
        <v>19</v>
      </c>
      <c r="B28" s="271" t="s">
        <v>1596</v>
      </c>
      <c r="C28" s="267" t="s">
        <v>13</v>
      </c>
      <c r="D28" s="267">
        <v>280</v>
      </c>
      <c r="E28" s="268"/>
      <c r="F28" s="269"/>
      <c r="G28" s="270"/>
      <c r="H28" s="276"/>
      <c r="I28" s="267"/>
      <c r="J28" s="267"/>
    </row>
    <row r="29" spans="1:10" ht="114.75" x14ac:dyDescent="0.2">
      <c r="A29" s="265">
        <v>20</v>
      </c>
      <c r="B29" s="271" t="s">
        <v>1597</v>
      </c>
      <c r="C29" s="267" t="s">
        <v>13</v>
      </c>
      <c r="D29" s="267">
        <v>140</v>
      </c>
      <c r="E29" s="268"/>
      <c r="F29" s="269"/>
      <c r="G29" s="270"/>
      <c r="H29" s="276"/>
      <c r="I29" s="267"/>
      <c r="J29" s="267"/>
    </row>
    <row r="30" spans="1:10" ht="114.75" x14ac:dyDescent="0.2">
      <c r="A30" s="265">
        <v>21</v>
      </c>
      <c r="B30" s="271" t="s">
        <v>1598</v>
      </c>
      <c r="C30" s="267" t="s">
        <v>13</v>
      </c>
      <c r="D30" s="267">
        <v>30</v>
      </c>
      <c r="E30" s="268"/>
      <c r="F30" s="269"/>
      <c r="G30" s="270"/>
      <c r="H30" s="276"/>
      <c r="I30" s="267"/>
      <c r="J30" s="267"/>
    </row>
    <row r="31" spans="1:10" ht="51" x14ac:dyDescent="0.2">
      <c r="A31" s="265">
        <v>22</v>
      </c>
      <c r="B31" s="271" t="s">
        <v>1599</v>
      </c>
      <c r="C31" s="267" t="s">
        <v>13</v>
      </c>
      <c r="D31" s="267">
        <v>5</v>
      </c>
      <c r="E31" s="268"/>
      <c r="F31" s="269"/>
      <c r="G31" s="275"/>
      <c r="H31" s="276"/>
      <c r="I31" s="267"/>
      <c r="J31" s="267"/>
    </row>
    <row r="32" spans="1:10" ht="25.5" x14ac:dyDescent="0.2">
      <c r="A32" s="265">
        <v>23</v>
      </c>
      <c r="B32" s="271" t="s">
        <v>1600</v>
      </c>
      <c r="C32" s="267" t="s">
        <v>18</v>
      </c>
      <c r="D32" s="267">
        <v>5</v>
      </c>
      <c r="E32" s="268"/>
      <c r="F32" s="269"/>
      <c r="G32" s="275"/>
      <c r="H32" s="276"/>
      <c r="I32" s="265"/>
      <c r="J32" s="267"/>
    </row>
    <row r="33" spans="1:10" ht="51" x14ac:dyDescent="0.2">
      <c r="A33" s="265">
        <v>24</v>
      </c>
      <c r="B33" s="271" t="s">
        <v>1601</v>
      </c>
      <c r="C33" s="267" t="s">
        <v>18</v>
      </c>
      <c r="D33" s="267">
        <v>120</v>
      </c>
      <c r="E33" s="268"/>
      <c r="F33" s="269"/>
      <c r="G33" s="275"/>
      <c r="H33" s="276"/>
      <c r="I33" s="265"/>
      <c r="J33" s="265"/>
    </row>
    <row r="34" spans="1:10" ht="102" x14ac:dyDescent="0.2">
      <c r="A34" s="265">
        <v>25</v>
      </c>
      <c r="B34" s="271" t="s">
        <v>1602</v>
      </c>
      <c r="C34" s="267" t="s">
        <v>18</v>
      </c>
      <c r="D34" s="267">
        <v>2</v>
      </c>
      <c r="E34" s="268"/>
      <c r="F34" s="269"/>
      <c r="G34" s="275"/>
      <c r="H34" s="276"/>
      <c r="I34" s="265"/>
      <c r="J34" s="265"/>
    </row>
    <row r="35" spans="1:10" x14ac:dyDescent="0.2">
      <c r="A35" s="265"/>
      <c r="B35" s="278" t="s">
        <v>441</v>
      </c>
      <c r="C35" s="279" t="s">
        <v>441</v>
      </c>
      <c r="D35" s="279" t="s">
        <v>441</v>
      </c>
      <c r="E35" s="280" t="s">
        <v>1603</v>
      </c>
      <c r="F35" s="281">
        <f>SUM(F10:F34)</f>
        <v>0</v>
      </c>
      <c r="G35" s="282"/>
      <c r="H35" s="280"/>
      <c r="I35" s="279"/>
      <c r="J35" s="265"/>
    </row>
    <row r="36" spans="1:10" x14ac:dyDescent="0.2">
      <c r="A36" s="279"/>
      <c r="B36" s="283"/>
      <c r="C36" s="284"/>
      <c r="D36" s="284"/>
      <c r="E36" s="285"/>
      <c r="F36" s="286"/>
      <c r="G36" s="287"/>
      <c r="H36" s="285"/>
      <c r="I36" s="284"/>
      <c r="J36" s="279" t="s">
        <v>441</v>
      </c>
    </row>
    <row r="37" spans="1:10" ht="22.5" x14ac:dyDescent="0.2">
      <c r="B37" s="288"/>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9C40C-8C53-4A4F-8FC5-81182B6342C6}">
  <dimension ref="A2:L159"/>
  <sheetViews>
    <sheetView zoomScaleNormal="100" workbookViewId="0">
      <selection activeCell="I2" sqref="I2"/>
    </sheetView>
  </sheetViews>
  <sheetFormatPr defaultColWidth="13.375" defaultRowHeight="15" x14ac:dyDescent="0.2"/>
  <cols>
    <col min="1" max="1" width="13.375" style="62"/>
    <col min="2" max="2" width="36.25" style="12" customWidth="1"/>
    <col min="3" max="4" width="13.375" style="10"/>
    <col min="5" max="5" width="14.5" style="10" customWidth="1"/>
    <col min="6" max="6" width="18.5" style="10" customWidth="1"/>
    <col min="7" max="8" width="13.375" style="10"/>
    <col min="9" max="9" width="13.375" style="19"/>
    <col min="10" max="16384" width="13.375" style="62"/>
  </cols>
  <sheetData>
    <row r="2" spans="1:11" x14ac:dyDescent="0.2">
      <c r="B2" s="12" t="s">
        <v>1234</v>
      </c>
      <c r="I2" s="19" t="s">
        <v>1726</v>
      </c>
    </row>
    <row r="4" spans="1:11" s="9" customFormat="1" ht="45" x14ac:dyDescent="0.2">
      <c r="A4" s="2" t="s">
        <v>0</v>
      </c>
      <c r="B4" s="20" t="s">
        <v>1</v>
      </c>
      <c r="C4" s="3" t="s">
        <v>2</v>
      </c>
      <c r="D4" s="3" t="s">
        <v>4</v>
      </c>
      <c r="E4" s="4" t="s">
        <v>5</v>
      </c>
      <c r="F4" s="4" t="s">
        <v>6</v>
      </c>
      <c r="G4" s="3" t="s">
        <v>7</v>
      </c>
      <c r="H4" s="3" t="s">
        <v>8</v>
      </c>
      <c r="I4" s="4" t="s">
        <v>9</v>
      </c>
      <c r="J4" s="3" t="s">
        <v>10</v>
      </c>
      <c r="K4" s="3" t="s">
        <v>925</v>
      </c>
    </row>
    <row r="5" spans="1:11" x14ac:dyDescent="0.2">
      <c r="A5" s="5">
        <v>1</v>
      </c>
      <c r="B5" s="11" t="s">
        <v>16</v>
      </c>
      <c r="C5" s="5" t="s">
        <v>13</v>
      </c>
      <c r="D5" s="5">
        <v>2</v>
      </c>
      <c r="E5" s="6"/>
      <c r="F5" s="6"/>
      <c r="G5" s="5"/>
      <c r="H5" s="5"/>
      <c r="I5" s="6"/>
      <c r="J5" s="59"/>
      <c r="K5" s="59"/>
    </row>
    <row r="6" spans="1:11" x14ac:dyDescent="0.2">
      <c r="A6" s="5">
        <v>2</v>
      </c>
      <c r="B6" s="11" t="s">
        <v>17</v>
      </c>
      <c r="C6" s="5" t="s">
        <v>18</v>
      </c>
      <c r="D6" s="5">
        <v>2</v>
      </c>
      <c r="E6" s="6"/>
      <c r="F6" s="6"/>
      <c r="G6" s="5"/>
      <c r="H6" s="5"/>
      <c r="I6" s="6"/>
      <c r="J6" s="59"/>
      <c r="K6" s="59"/>
    </row>
    <row r="7" spans="1:11" x14ac:dyDescent="0.2">
      <c r="A7" s="5">
        <v>3</v>
      </c>
      <c r="B7" s="11" t="s">
        <v>19</v>
      </c>
      <c r="C7" s="5" t="s">
        <v>13</v>
      </c>
      <c r="D7" s="5">
        <v>2</v>
      </c>
      <c r="E7" s="6"/>
      <c r="F7" s="6"/>
      <c r="G7" s="5"/>
      <c r="H7" s="5"/>
      <c r="I7" s="6"/>
      <c r="J7" s="59"/>
      <c r="K7" s="59"/>
    </row>
    <row r="8" spans="1:11" ht="30" x14ac:dyDescent="0.2">
      <c r="A8" s="5">
        <v>4</v>
      </c>
      <c r="B8" s="11" t="s">
        <v>22</v>
      </c>
      <c r="C8" s="5" t="s">
        <v>13</v>
      </c>
      <c r="D8" s="5">
        <v>50</v>
      </c>
      <c r="E8" s="6"/>
      <c r="F8" s="6"/>
      <c r="G8" s="5"/>
      <c r="H8" s="5"/>
      <c r="I8" s="6"/>
      <c r="J8" s="59"/>
      <c r="K8" s="59"/>
    </row>
    <row r="9" spans="1:11" ht="30" x14ac:dyDescent="0.2">
      <c r="A9" s="5">
        <v>5</v>
      </c>
      <c r="B9" s="11" t="s">
        <v>23</v>
      </c>
      <c r="C9" s="5" t="s">
        <v>13</v>
      </c>
      <c r="D9" s="5">
        <v>3</v>
      </c>
      <c r="E9" s="6"/>
      <c r="F9" s="6"/>
      <c r="G9" s="5"/>
      <c r="H9" s="5"/>
      <c r="I9" s="6"/>
      <c r="J9" s="59"/>
      <c r="K9" s="59"/>
    </row>
    <row r="10" spans="1:11" ht="30" x14ac:dyDescent="0.2">
      <c r="A10" s="5">
        <v>6</v>
      </c>
      <c r="B10" s="11" t="s">
        <v>24</v>
      </c>
      <c r="C10" s="5" t="s">
        <v>13</v>
      </c>
      <c r="D10" s="5">
        <v>2</v>
      </c>
      <c r="E10" s="6"/>
      <c r="F10" s="6"/>
      <c r="G10" s="5"/>
      <c r="H10" s="5"/>
      <c r="I10" s="6"/>
      <c r="J10" s="59"/>
      <c r="K10" s="59"/>
    </row>
    <row r="11" spans="1:11" x14ac:dyDescent="0.2">
      <c r="A11" s="5">
        <v>7</v>
      </c>
      <c r="B11" s="11" t="s">
        <v>25</v>
      </c>
      <c r="C11" s="5" t="s">
        <v>13</v>
      </c>
      <c r="D11" s="5">
        <v>3</v>
      </c>
      <c r="E11" s="6"/>
      <c r="F11" s="6"/>
      <c r="G11" s="5"/>
      <c r="H11" s="5"/>
      <c r="I11" s="6"/>
      <c r="J11" s="59"/>
      <c r="K11" s="59"/>
    </row>
    <row r="12" spans="1:11" ht="30" x14ac:dyDescent="0.2">
      <c r="A12" s="5">
        <v>8</v>
      </c>
      <c r="B12" s="11" t="s">
        <v>1009</v>
      </c>
      <c r="C12" s="5" t="s">
        <v>13</v>
      </c>
      <c r="D12" s="5">
        <v>3</v>
      </c>
      <c r="E12" s="6"/>
      <c r="F12" s="6"/>
      <c r="G12" s="5"/>
      <c r="H12" s="5"/>
      <c r="I12" s="6"/>
      <c r="J12" s="59"/>
      <c r="K12" s="59"/>
    </row>
    <row r="13" spans="1:11" x14ac:dyDescent="0.2">
      <c r="A13" s="5">
        <v>9</v>
      </c>
      <c r="B13" s="11" t="s">
        <v>31</v>
      </c>
      <c r="C13" s="5" t="s">
        <v>13</v>
      </c>
      <c r="D13" s="5">
        <v>10</v>
      </c>
      <c r="E13" s="6"/>
      <c r="F13" s="6"/>
      <c r="G13" s="5"/>
      <c r="H13" s="5"/>
      <c r="I13" s="6"/>
      <c r="J13" s="59"/>
      <c r="K13" s="59"/>
    </row>
    <row r="14" spans="1:11" ht="30" x14ac:dyDescent="0.2">
      <c r="A14" s="5">
        <v>10</v>
      </c>
      <c r="B14" s="11" t="s">
        <v>1281</v>
      </c>
      <c r="C14" s="5" t="s">
        <v>13</v>
      </c>
      <c r="D14" s="5">
        <v>5</v>
      </c>
      <c r="E14" s="6"/>
      <c r="F14" s="6"/>
      <c r="G14" s="5"/>
      <c r="H14" s="3"/>
      <c r="I14" s="6"/>
      <c r="J14" s="3"/>
      <c r="K14" s="3"/>
    </row>
    <row r="15" spans="1:11" ht="30" x14ac:dyDescent="0.2">
      <c r="A15" s="5">
        <v>11</v>
      </c>
      <c r="B15" s="12" t="s">
        <v>1280</v>
      </c>
      <c r="C15" s="23" t="s">
        <v>13</v>
      </c>
      <c r="D15" s="23">
        <v>2</v>
      </c>
      <c r="E15" s="63"/>
      <c r="F15" s="6"/>
      <c r="G15" s="23"/>
      <c r="H15" s="64"/>
      <c r="I15" s="6"/>
      <c r="J15" s="64"/>
      <c r="K15" s="64"/>
    </row>
    <row r="16" spans="1:11" ht="30" x14ac:dyDescent="0.2">
      <c r="A16" s="5">
        <v>12</v>
      </c>
      <c r="B16" s="11" t="s">
        <v>36</v>
      </c>
      <c r="C16" s="5" t="s">
        <v>13</v>
      </c>
      <c r="D16" s="5">
        <v>8</v>
      </c>
      <c r="E16" s="6"/>
      <c r="F16" s="6"/>
      <c r="G16" s="5"/>
      <c r="H16" s="5"/>
      <c r="I16" s="6"/>
      <c r="J16" s="59"/>
      <c r="K16" s="59"/>
    </row>
    <row r="17" spans="1:11" ht="45" x14ac:dyDescent="0.2">
      <c r="A17" s="5">
        <v>13</v>
      </c>
      <c r="B17" s="11" t="s">
        <v>41</v>
      </c>
      <c r="C17" s="5" t="s">
        <v>13</v>
      </c>
      <c r="D17" s="5">
        <v>30</v>
      </c>
      <c r="E17" s="6"/>
      <c r="F17" s="6"/>
      <c r="G17" s="5"/>
      <c r="H17" s="5"/>
      <c r="I17" s="6"/>
      <c r="J17" s="59"/>
      <c r="K17" s="59"/>
    </row>
    <row r="18" spans="1:11" x14ac:dyDescent="0.2">
      <c r="A18" s="5">
        <v>14</v>
      </c>
      <c r="B18" s="11" t="s">
        <v>42</v>
      </c>
      <c r="C18" s="5" t="s">
        <v>13</v>
      </c>
      <c r="D18" s="5">
        <v>10</v>
      </c>
      <c r="E18" s="6"/>
      <c r="F18" s="6"/>
      <c r="G18" s="5"/>
      <c r="H18" s="5"/>
      <c r="I18" s="6"/>
      <c r="J18" s="59"/>
      <c r="K18" s="59"/>
    </row>
    <row r="19" spans="1:11" x14ac:dyDescent="0.2">
      <c r="A19" s="5">
        <v>15</v>
      </c>
      <c r="B19" s="11" t="s">
        <v>43</v>
      </c>
      <c r="C19" s="5" t="s">
        <v>13</v>
      </c>
      <c r="D19" s="5">
        <v>10</v>
      </c>
      <c r="E19" s="6"/>
      <c r="F19" s="6"/>
      <c r="G19" s="5"/>
      <c r="H19" s="5"/>
      <c r="I19" s="6"/>
      <c r="J19" s="59"/>
      <c r="K19" s="59"/>
    </row>
    <row r="20" spans="1:11" x14ac:dyDescent="0.2">
      <c r="A20" s="5">
        <v>16</v>
      </c>
      <c r="B20" s="11" t="s">
        <v>44</v>
      </c>
      <c r="C20" s="5" t="s">
        <v>13</v>
      </c>
      <c r="D20" s="5">
        <v>10</v>
      </c>
      <c r="E20" s="6"/>
      <c r="F20" s="6"/>
      <c r="G20" s="5"/>
      <c r="H20" s="5"/>
      <c r="I20" s="6"/>
      <c r="J20" s="59"/>
      <c r="K20" s="59"/>
    </row>
    <row r="21" spans="1:11" x14ac:dyDescent="0.2">
      <c r="A21" s="5">
        <v>17</v>
      </c>
      <c r="B21" s="11" t="s">
        <v>46</v>
      </c>
      <c r="C21" s="5" t="s">
        <v>13</v>
      </c>
      <c r="D21" s="5">
        <v>5</v>
      </c>
      <c r="E21" s="6"/>
      <c r="F21" s="6"/>
      <c r="G21" s="5"/>
      <c r="H21" s="5"/>
      <c r="I21" s="6"/>
      <c r="J21" s="59"/>
      <c r="K21" s="59"/>
    </row>
    <row r="22" spans="1:11" x14ac:dyDescent="0.2">
      <c r="A22" s="5">
        <v>18</v>
      </c>
      <c r="B22" s="11" t="s">
        <v>49</v>
      </c>
      <c r="C22" s="5" t="s">
        <v>13</v>
      </c>
      <c r="D22" s="5">
        <v>15</v>
      </c>
      <c r="E22" s="6"/>
      <c r="F22" s="6"/>
      <c r="G22" s="5"/>
      <c r="H22" s="5"/>
      <c r="I22" s="6"/>
      <c r="J22" s="59"/>
      <c r="K22" s="59"/>
    </row>
    <row r="23" spans="1:11" x14ac:dyDescent="0.2">
      <c r="A23" s="5">
        <v>19</v>
      </c>
      <c r="B23" s="11" t="s">
        <v>60</v>
      </c>
      <c r="C23" s="5" t="s">
        <v>13</v>
      </c>
      <c r="D23" s="5">
        <v>15</v>
      </c>
      <c r="E23" s="6"/>
      <c r="F23" s="6"/>
      <c r="G23" s="5"/>
      <c r="H23" s="5"/>
      <c r="I23" s="6"/>
      <c r="J23" s="59"/>
      <c r="K23" s="59"/>
    </row>
    <row r="24" spans="1:11" ht="30" x14ac:dyDescent="0.2">
      <c r="A24" s="5">
        <v>20</v>
      </c>
      <c r="B24" s="11" t="s">
        <v>591</v>
      </c>
      <c r="C24" s="5" t="s">
        <v>18</v>
      </c>
      <c r="D24" s="5">
        <v>2</v>
      </c>
      <c r="E24" s="6"/>
      <c r="F24" s="6"/>
      <c r="G24" s="5"/>
      <c r="H24" s="5"/>
      <c r="I24" s="6"/>
      <c r="J24" s="59"/>
      <c r="K24" s="59"/>
    </row>
    <row r="25" spans="1:11" ht="30" x14ac:dyDescent="0.2">
      <c r="A25" s="5">
        <v>21</v>
      </c>
      <c r="B25" s="11" t="s">
        <v>592</v>
      </c>
      <c r="C25" s="5" t="s">
        <v>18</v>
      </c>
      <c r="D25" s="5">
        <v>2</v>
      </c>
      <c r="E25" s="6"/>
      <c r="F25" s="6"/>
      <c r="G25" s="5"/>
      <c r="H25" s="5"/>
      <c r="I25" s="6"/>
      <c r="J25" s="59"/>
      <c r="K25" s="59"/>
    </row>
    <row r="26" spans="1:11" x14ac:dyDescent="0.2">
      <c r="A26" s="5">
        <v>22</v>
      </c>
      <c r="B26" s="11" t="s">
        <v>69</v>
      </c>
      <c r="C26" s="5" t="s">
        <v>13</v>
      </c>
      <c r="D26" s="5">
        <v>10</v>
      </c>
      <c r="E26" s="6"/>
      <c r="F26" s="6"/>
      <c r="G26" s="5"/>
      <c r="H26" s="5"/>
      <c r="I26" s="6"/>
      <c r="J26" s="59"/>
      <c r="K26" s="59"/>
    </row>
    <row r="27" spans="1:11" x14ac:dyDescent="0.2">
      <c r="A27" s="5">
        <v>23</v>
      </c>
      <c r="B27" s="11" t="s">
        <v>70</v>
      </c>
      <c r="C27" s="5" t="s">
        <v>13</v>
      </c>
      <c r="D27" s="5">
        <v>25</v>
      </c>
      <c r="E27" s="6"/>
      <c r="F27" s="6"/>
      <c r="G27" s="5"/>
      <c r="H27" s="5"/>
      <c r="I27" s="6"/>
      <c r="J27" s="59"/>
      <c r="K27" s="59"/>
    </row>
    <row r="28" spans="1:11" x14ac:dyDescent="0.2">
      <c r="A28" s="5">
        <v>24</v>
      </c>
      <c r="B28" s="11" t="s">
        <v>73</v>
      </c>
      <c r="C28" s="5" t="s">
        <v>13</v>
      </c>
      <c r="D28" s="5">
        <v>15</v>
      </c>
      <c r="E28" s="6"/>
      <c r="F28" s="6"/>
      <c r="G28" s="5"/>
      <c r="H28" s="5"/>
      <c r="I28" s="6"/>
      <c r="J28" s="59"/>
      <c r="K28" s="59"/>
    </row>
    <row r="29" spans="1:11" x14ac:dyDescent="0.2">
      <c r="A29" s="5">
        <v>25</v>
      </c>
      <c r="B29" s="11" t="s">
        <v>74</v>
      </c>
      <c r="C29" s="5" t="s">
        <v>13</v>
      </c>
      <c r="D29" s="5">
        <v>4</v>
      </c>
      <c r="E29" s="6"/>
      <c r="F29" s="6"/>
      <c r="G29" s="5"/>
      <c r="H29" s="5"/>
      <c r="I29" s="6"/>
      <c r="J29" s="59"/>
      <c r="K29" s="59"/>
    </row>
    <row r="30" spans="1:11" x14ac:dyDescent="0.2">
      <c r="A30" s="5">
        <v>26</v>
      </c>
      <c r="B30" s="11" t="s">
        <v>75</v>
      </c>
      <c r="C30" s="5" t="s">
        <v>13</v>
      </c>
      <c r="D30" s="5">
        <v>15</v>
      </c>
      <c r="E30" s="6"/>
      <c r="F30" s="6"/>
      <c r="G30" s="5"/>
      <c r="H30" s="5"/>
      <c r="I30" s="6"/>
      <c r="J30" s="59"/>
      <c r="K30" s="59"/>
    </row>
    <row r="31" spans="1:11" x14ac:dyDescent="0.2">
      <c r="A31" s="5">
        <v>27</v>
      </c>
      <c r="B31" s="11" t="s">
        <v>76</v>
      </c>
      <c r="C31" s="5" t="s">
        <v>13</v>
      </c>
      <c r="D31" s="5">
        <v>20</v>
      </c>
      <c r="E31" s="6"/>
      <c r="F31" s="6"/>
      <c r="G31" s="5"/>
      <c r="H31" s="5"/>
      <c r="I31" s="6"/>
      <c r="J31" s="59"/>
      <c r="K31" s="59"/>
    </row>
    <row r="32" spans="1:11" x14ac:dyDescent="0.2">
      <c r="A32" s="5">
        <v>28</v>
      </c>
      <c r="B32" s="11" t="s">
        <v>1020</v>
      </c>
      <c r="C32" s="5" t="s">
        <v>13</v>
      </c>
      <c r="D32" s="5">
        <v>30</v>
      </c>
      <c r="E32" s="6"/>
      <c r="F32" s="6"/>
      <c r="G32" s="5"/>
      <c r="H32" s="5"/>
      <c r="I32" s="6"/>
      <c r="J32" s="59"/>
      <c r="K32" s="59"/>
    </row>
    <row r="33" spans="1:11" x14ac:dyDescent="0.2">
      <c r="A33" s="5">
        <v>29</v>
      </c>
      <c r="B33" s="11" t="s">
        <v>88</v>
      </c>
      <c r="C33" s="5" t="s">
        <v>13</v>
      </c>
      <c r="D33" s="5">
        <v>3</v>
      </c>
      <c r="E33" s="6"/>
      <c r="F33" s="6"/>
      <c r="G33" s="5"/>
      <c r="H33" s="5"/>
      <c r="I33" s="6"/>
      <c r="J33" s="59"/>
      <c r="K33" s="59"/>
    </row>
    <row r="34" spans="1:11" x14ac:dyDescent="0.2">
      <c r="A34" s="5">
        <v>30</v>
      </c>
      <c r="B34" s="11" t="s">
        <v>596</v>
      </c>
      <c r="C34" s="5" t="s">
        <v>13</v>
      </c>
      <c r="D34" s="5">
        <v>5</v>
      </c>
      <c r="E34" s="6"/>
      <c r="F34" s="6"/>
      <c r="G34" s="5"/>
      <c r="H34" s="5"/>
      <c r="I34" s="6"/>
      <c r="J34" s="59"/>
      <c r="K34" s="59"/>
    </row>
    <row r="35" spans="1:11" x14ac:dyDescent="0.2">
      <c r="A35" s="5">
        <v>31</v>
      </c>
      <c r="B35" s="11" t="s">
        <v>91</v>
      </c>
      <c r="C35" s="5" t="s">
        <v>13</v>
      </c>
      <c r="D35" s="5">
        <v>10</v>
      </c>
      <c r="E35" s="6"/>
      <c r="F35" s="6"/>
      <c r="G35" s="5"/>
      <c r="H35" s="5"/>
      <c r="I35" s="6"/>
      <c r="J35" s="59"/>
      <c r="K35" s="59"/>
    </row>
    <row r="36" spans="1:11" x14ac:dyDescent="0.2">
      <c r="A36" s="5">
        <v>32</v>
      </c>
      <c r="B36" s="11" t="s">
        <v>1023</v>
      </c>
      <c r="C36" s="5" t="s">
        <v>13</v>
      </c>
      <c r="D36" s="5">
        <v>10</v>
      </c>
      <c r="E36" s="6"/>
      <c r="F36" s="6"/>
      <c r="G36" s="5"/>
      <c r="H36" s="5"/>
      <c r="I36" s="6"/>
      <c r="J36" s="59"/>
      <c r="K36" s="59"/>
    </row>
    <row r="37" spans="1:11" ht="30" x14ac:dyDescent="0.2">
      <c r="A37" s="5">
        <v>33</v>
      </c>
      <c r="B37" s="11" t="s">
        <v>113</v>
      </c>
      <c r="C37" s="5" t="s">
        <v>13</v>
      </c>
      <c r="D37" s="5">
        <v>10</v>
      </c>
      <c r="E37" s="6"/>
      <c r="F37" s="6"/>
      <c r="G37" s="5"/>
      <c r="H37" s="5"/>
      <c r="I37" s="6"/>
      <c r="J37" s="59"/>
      <c r="K37" s="59"/>
    </row>
    <row r="38" spans="1:11" ht="30" x14ac:dyDescent="0.2">
      <c r="A38" s="5">
        <v>34</v>
      </c>
      <c r="B38" s="11" t="s">
        <v>1024</v>
      </c>
      <c r="C38" s="5" t="s">
        <v>13</v>
      </c>
      <c r="D38" s="5">
        <v>5</v>
      </c>
      <c r="E38" s="6"/>
      <c r="F38" s="6"/>
      <c r="G38" s="5"/>
      <c r="H38" s="5"/>
      <c r="I38" s="6"/>
      <c r="J38" s="59"/>
      <c r="K38" s="59"/>
    </row>
    <row r="39" spans="1:11" ht="30" x14ac:dyDescent="0.2">
      <c r="A39" s="5">
        <v>35</v>
      </c>
      <c r="B39" s="11" t="s">
        <v>117</v>
      </c>
      <c r="C39" s="5" t="s">
        <v>13</v>
      </c>
      <c r="D39" s="5">
        <v>10</v>
      </c>
      <c r="E39" s="6"/>
      <c r="F39" s="6"/>
      <c r="G39" s="5"/>
      <c r="H39" s="5"/>
      <c r="I39" s="6"/>
      <c r="J39" s="59"/>
      <c r="K39" s="59"/>
    </row>
    <row r="40" spans="1:11" x14ac:dyDescent="0.2">
      <c r="A40" s="5">
        <v>36</v>
      </c>
      <c r="B40" s="11" t="s">
        <v>120</v>
      </c>
      <c r="C40" s="5" t="s">
        <v>13</v>
      </c>
      <c r="D40" s="5">
        <v>10</v>
      </c>
      <c r="E40" s="6"/>
      <c r="F40" s="6"/>
      <c r="G40" s="5"/>
      <c r="H40" s="5"/>
      <c r="I40" s="6"/>
      <c r="J40" s="59"/>
      <c r="K40" s="59"/>
    </row>
    <row r="41" spans="1:11" x14ac:dyDescent="0.2">
      <c r="A41" s="5">
        <v>37</v>
      </c>
      <c r="B41" s="11" t="s">
        <v>131</v>
      </c>
      <c r="C41" s="5" t="s">
        <v>13</v>
      </c>
      <c r="D41" s="5">
        <v>25</v>
      </c>
      <c r="E41" s="6"/>
      <c r="F41" s="6"/>
      <c r="G41" s="5"/>
      <c r="H41" s="5"/>
      <c r="I41" s="6"/>
      <c r="J41" s="59"/>
      <c r="K41" s="59"/>
    </row>
    <row r="42" spans="1:11" x14ac:dyDescent="0.2">
      <c r="A42" s="5">
        <v>38</v>
      </c>
      <c r="B42" s="11" t="s">
        <v>132</v>
      </c>
      <c r="C42" s="5" t="s">
        <v>13</v>
      </c>
      <c r="D42" s="5">
        <v>20</v>
      </c>
      <c r="E42" s="6"/>
      <c r="F42" s="6"/>
      <c r="G42" s="5"/>
      <c r="H42" s="5"/>
      <c r="I42" s="6"/>
      <c r="J42" s="59"/>
      <c r="K42" s="59"/>
    </row>
    <row r="43" spans="1:11" x14ac:dyDescent="0.2">
      <c r="A43" s="5">
        <v>39</v>
      </c>
      <c r="B43" s="11" t="s">
        <v>135</v>
      </c>
      <c r="C43" s="5" t="s">
        <v>13</v>
      </c>
      <c r="D43" s="5">
        <v>10</v>
      </c>
      <c r="E43" s="6"/>
      <c r="F43" s="6"/>
      <c r="G43" s="5"/>
      <c r="H43" s="5"/>
      <c r="I43" s="6"/>
      <c r="J43" s="59"/>
      <c r="K43" s="59"/>
    </row>
    <row r="44" spans="1:11" x14ac:dyDescent="0.2">
      <c r="A44" s="5">
        <v>40</v>
      </c>
      <c r="B44" s="11" t="s">
        <v>136</v>
      </c>
      <c r="C44" s="5" t="s">
        <v>13</v>
      </c>
      <c r="D44" s="5">
        <v>10</v>
      </c>
      <c r="E44" s="6"/>
      <c r="F44" s="6"/>
      <c r="G44" s="5"/>
      <c r="H44" s="5"/>
      <c r="I44" s="6"/>
      <c r="J44" s="59"/>
      <c r="K44" s="59"/>
    </row>
    <row r="45" spans="1:11" x14ac:dyDescent="0.2">
      <c r="A45" s="5">
        <v>41</v>
      </c>
      <c r="B45" s="11" t="s">
        <v>137</v>
      </c>
      <c r="C45" s="5" t="s">
        <v>13</v>
      </c>
      <c r="D45" s="5">
        <v>10</v>
      </c>
      <c r="E45" s="6"/>
      <c r="F45" s="6"/>
      <c r="G45" s="5"/>
      <c r="H45" s="5"/>
      <c r="I45" s="6"/>
      <c r="J45" s="59"/>
      <c r="K45" s="59"/>
    </row>
    <row r="46" spans="1:11" x14ac:dyDescent="0.2">
      <c r="A46" s="5">
        <v>42</v>
      </c>
      <c r="B46" s="11" t="s">
        <v>139</v>
      </c>
      <c r="C46" s="5" t="s">
        <v>13</v>
      </c>
      <c r="D46" s="5">
        <v>2</v>
      </c>
      <c r="E46" s="6"/>
      <c r="F46" s="6"/>
      <c r="G46" s="5"/>
      <c r="H46" s="5"/>
      <c r="I46" s="6"/>
      <c r="J46" s="59"/>
      <c r="K46" s="59"/>
    </row>
    <row r="47" spans="1:11" x14ac:dyDescent="0.2">
      <c r="A47" s="5">
        <v>43</v>
      </c>
      <c r="B47" s="11" t="s">
        <v>140</v>
      </c>
      <c r="C47" s="5" t="s">
        <v>13</v>
      </c>
      <c r="D47" s="5">
        <v>2</v>
      </c>
      <c r="E47" s="6"/>
      <c r="F47" s="6"/>
      <c r="G47" s="5"/>
      <c r="H47" s="5"/>
      <c r="I47" s="6"/>
      <c r="J47" s="59"/>
      <c r="K47" s="59"/>
    </row>
    <row r="48" spans="1:11" x14ac:dyDescent="0.2">
      <c r="A48" s="5">
        <v>44</v>
      </c>
      <c r="B48" s="11" t="s">
        <v>141</v>
      </c>
      <c r="C48" s="5" t="s">
        <v>13</v>
      </c>
      <c r="D48" s="5">
        <v>2</v>
      </c>
      <c r="E48" s="6"/>
      <c r="F48" s="6"/>
      <c r="G48" s="5"/>
      <c r="H48" s="5"/>
      <c r="I48" s="6"/>
      <c r="J48" s="59"/>
      <c r="K48" s="59"/>
    </row>
    <row r="49" spans="1:11" x14ac:dyDescent="0.2">
      <c r="A49" s="5">
        <v>45</v>
      </c>
      <c r="B49" s="11" t="s">
        <v>142</v>
      </c>
      <c r="C49" s="5" t="s">
        <v>13</v>
      </c>
      <c r="D49" s="5">
        <v>10</v>
      </c>
      <c r="E49" s="6"/>
      <c r="F49" s="6"/>
      <c r="G49" s="5"/>
      <c r="H49" s="5"/>
      <c r="I49" s="6"/>
      <c r="J49" s="59"/>
      <c r="K49" s="59"/>
    </row>
    <row r="50" spans="1:11" x14ac:dyDescent="0.2">
      <c r="A50" s="5">
        <v>46</v>
      </c>
      <c r="B50" s="11" t="s">
        <v>143</v>
      </c>
      <c r="C50" s="5" t="s">
        <v>13</v>
      </c>
      <c r="D50" s="5">
        <v>10</v>
      </c>
      <c r="E50" s="6"/>
      <c r="F50" s="6"/>
      <c r="G50" s="5"/>
      <c r="H50" s="5"/>
      <c r="I50" s="6"/>
      <c r="J50" s="59"/>
      <c r="K50" s="59"/>
    </row>
    <row r="51" spans="1:11" ht="30" x14ac:dyDescent="0.2">
      <c r="A51" s="5">
        <v>47</v>
      </c>
      <c r="B51" s="11" t="s">
        <v>146</v>
      </c>
      <c r="C51" s="5" t="s">
        <v>13</v>
      </c>
      <c r="D51" s="5">
        <v>2</v>
      </c>
      <c r="E51" s="6"/>
      <c r="F51" s="6"/>
      <c r="G51" s="5"/>
      <c r="H51" s="5"/>
      <c r="I51" s="6"/>
      <c r="J51" s="59"/>
      <c r="K51" s="59"/>
    </row>
    <row r="52" spans="1:11" ht="30" x14ac:dyDescent="0.2">
      <c r="A52" s="5">
        <v>48</v>
      </c>
      <c r="B52" s="11" t="s">
        <v>147</v>
      </c>
      <c r="C52" s="5" t="s">
        <v>13</v>
      </c>
      <c r="D52" s="5">
        <v>20</v>
      </c>
      <c r="E52" s="6"/>
      <c r="F52" s="6"/>
      <c r="G52" s="5"/>
      <c r="H52" s="5"/>
      <c r="I52" s="6"/>
      <c r="J52" s="59"/>
      <c r="K52" s="59"/>
    </row>
    <row r="53" spans="1:11" ht="30" x14ac:dyDescent="0.2">
      <c r="A53" s="5">
        <v>49</v>
      </c>
      <c r="B53" s="11" t="s">
        <v>148</v>
      </c>
      <c r="C53" s="5" t="s">
        <v>13</v>
      </c>
      <c r="D53" s="5">
        <v>10</v>
      </c>
      <c r="E53" s="6"/>
      <c r="F53" s="6"/>
      <c r="G53" s="5"/>
      <c r="H53" s="5"/>
      <c r="I53" s="6"/>
      <c r="J53" s="59"/>
      <c r="K53" s="59"/>
    </row>
    <row r="54" spans="1:11" s="42" customFormat="1" x14ac:dyDescent="0.2">
      <c r="A54" s="5">
        <v>50</v>
      </c>
      <c r="B54" s="50" t="s">
        <v>1026</v>
      </c>
      <c r="C54" s="51" t="s">
        <v>13</v>
      </c>
      <c r="D54" s="51">
        <v>1</v>
      </c>
      <c r="E54" s="52"/>
      <c r="F54" s="6"/>
      <c r="G54" s="51"/>
      <c r="H54" s="53"/>
      <c r="I54" s="6"/>
      <c r="J54" s="53"/>
      <c r="K54" s="53"/>
    </row>
    <row r="55" spans="1:11" x14ac:dyDescent="0.2">
      <c r="A55" s="5">
        <v>51</v>
      </c>
      <c r="B55" s="11" t="s">
        <v>151</v>
      </c>
      <c r="C55" s="5" t="s">
        <v>13</v>
      </c>
      <c r="D55" s="5">
        <v>2</v>
      </c>
      <c r="E55" s="6"/>
      <c r="F55" s="6"/>
      <c r="G55" s="5"/>
      <c r="H55" s="5"/>
      <c r="I55" s="6"/>
      <c r="J55" s="59"/>
      <c r="K55" s="59"/>
    </row>
    <row r="56" spans="1:11" x14ac:dyDescent="0.2">
      <c r="A56" s="5">
        <v>52</v>
      </c>
      <c r="B56" s="11" t="s">
        <v>154</v>
      </c>
      <c r="C56" s="5" t="s">
        <v>13</v>
      </c>
      <c r="D56" s="5">
        <v>5</v>
      </c>
      <c r="E56" s="6"/>
      <c r="F56" s="6"/>
      <c r="G56" s="5"/>
      <c r="H56" s="5"/>
      <c r="I56" s="6"/>
      <c r="J56" s="59"/>
      <c r="K56" s="59"/>
    </row>
    <row r="57" spans="1:11" x14ac:dyDescent="0.2">
      <c r="A57" s="5">
        <v>53</v>
      </c>
      <c r="B57" s="11" t="s">
        <v>163</v>
      </c>
      <c r="C57" s="5" t="s">
        <v>13</v>
      </c>
      <c r="D57" s="5">
        <v>7</v>
      </c>
      <c r="E57" s="6"/>
      <c r="F57" s="6"/>
      <c r="G57" s="5"/>
      <c r="H57" s="5"/>
      <c r="I57" s="6"/>
      <c r="J57" s="59"/>
      <c r="K57" s="59"/>
    </row>
    <row r="58" spans="1:11" x14ac:dyDescent="0.2">
      <c r="A58" s="5">
        <v>54</v>
      </c>
      <c r="B58" s="11" t="s">
        <v>165</v>
      </c>
      <c r="C58" s="5" t="s">
        <v>13</v>
      </c>
      <c r="D58" s="5">
        <v>3</v>
      </c>
      <c r="E58" s="6"/>
      <c r="F58" s="6"/>
      <c r="G58" s="5"/>
      <c r="H58" s="5"/>
      <c r="I58" s="6"/>
      <c r="J58" s="59"/>
      <c r="K58" s="59"/>
    </row>
    <row r="59" spans="1:11" x14ac:dyDescent="0.2">
      <c r="A59" s="5">
        <v>55</v>
      </c>
      <c r="B59" s="11" t="s">
        <v>167</v>
      </c>
      <c r="C59" s="5" t="s">
        <v>13</v>
      </c>
      <c r="D59" s="5">
        <v>3</v>
      </c>
      <c r="E59" s="6"/>
      <c r="F59" s="6"/>
      <c r="G59" s="5"/>
      <c r="H59" s="5"/>
      <c r="I59" s="6"/>
      <c r="J59" s="59"/>
      <c r="K59" s="59"/>
    </row>
    <row r="60" spans="1:11" x14ac:dyDescent="0.2">
      <c r="A60" s="5">
        <v>56</v>
      </c>
      <c r="B60" s="11" t="s">
        <v>615</v>
      </c>
      <c r="C60" s="5" t="s">
        <v>13</v>
      </c>
      <c r="D60" s="5">
        <v>3</v>
      </c>
      <c r="E60" s="6"/>
      <c r="F60" s="6"/>
      <c r="G60" s="5"/>
      <c r="H60" s="5"/>
      <c r="I60" s="6"/>
      <c r="J60" s="59"/>
      <c r="K60" s="59"/>
    </row>
    <row r="61" spans="1:11" ht="30" x14ac:dyDescent="0.2">
      <c r="A61" s="5">
        <v>57</v>
      </c>
      <c r="B61" s="11" t="s">
        <v>174</v>
      </c>
      <c r="C61" s="5" t="s">
        <v>13</v>
      </c>
      <c r="D61" s="5">
        <v>3</v>
      </c>
      <c r="E61" s="6"/>
      <c r="F61" s="6"/>
      <c r="G61" s="5"/>
      <c r="H61" s="5"/>
      <c r="I61" s="6"/>
      <c r="J61" s="59"/>
      <c r="K61" s="59"/>
    </row>
    <row r="62" spans="1:11" x14ac:dyDescent="0.2">
      <c r="A62" s="5">
        <v>58</v>
      </c>
      <c r="B62" s="11" t="s">
        <v>952</v>
      </c>
      <c r="C62" s="5" t="s">
        <v>13</v>
      </c>
      <c r="D62" s="5">
        <v>40</v>
      </c>
      <c r="E62" s="6"/>
      <c r="F62" s="6"/>
      <c r="G62" s="5"/>
      <c r="H62" s="5"/>
      <c r="I62" s="6"/>
      <c r="J62" s="59"/>
      <c r="K62" s="59"/>
    </row>
    <row r="63" spans="1:11" x14ac:dyDescent="0.2">
      <c r="A63" s="5">
        <v>59</v>
      </c>
      <c r="B63" s="11" t="s">
        <v>178</v>
      </c>
      <c r="C63" s="5" t="s">
        <v>13</v>
      </c>
      <c r="D63" s="5">
        <v>5</v>
      </c>
      <c r="E63" s="6"/>
      <c r="F63" s="6"/>
      <c r="G63" s="5"/>
      <c r="H63" s="5"/>
      <c r="I63" s="6"/>
      <c r="J63" s="59"/>
      <c r="K63" s="59"/>
    </row>
    <row r="64" spans="1:11" x14ac:dyDescent="0.2">
      <c r="A64" s="5">
        <v>60</v>
      </c>
      <c r="B64" s="11" t="s">
        <v>179</v>
      </c>
      <c r="C64" s="5" t="s">
        <v>13</v>
      </c>
      <c r="D64" s="5">
        <v>5</v>
      </c>
      <c r="E64" s="6"/>
      <c r="F64" s="6"/>
      <c r="G64" s="5"/>
      <c r="H64" s="5"/>
      <c r="I64" s="6"/>
      <c r="J64" s="59"/>
      <c r="K64" s="59"/>
    </row>
    <row r="65" spans="1:11" x14ac:dyDescent="0.2">
      <c r="A65" s="5">
        <v>61</v>
      </c>
      <c r="B65" s="11" t="s">
        <v>180</v>
      </c>
      <c r="C65" s="5" t="s">
        <v>13</v>
      </c>
      <c r="D65" s="5">
        <v>3</v>
      </c>
      <c r="E65" s="6"/>
      <c r="F65" s="6"/>
      <c r="G65" s="5"/>
      <c r="H65" s="5"/>
      <c r="I65" s="6"/>
      <c r="J65" s="59"/>
      <c r="K65" s="59"/>
    </row>
    <row r="66" spans="1:11" x14ac:dyDescent="0.2">
      <c r="A66" s="5">
        <v>62</v>
      </c>
      <c r="B66" s="11" t="s">
        <v>181</v>
      </c>
      <c r="C66" s="5" t="s">
        <v>13</v>
      </c>
      <c r="D66" s="5">
        <v>3</v>
      </c>
      <c r="E66" s="6"/>
      <c r="F66" s="6"/>
      <c r="G66" s="5"/>
      <c r="H66" s="5"/>
      <c r="I66" s="6"/>
      <c r="J66" s="59"/>
      <c r="K66" s="59"/>
    </row>
    <row r="67" spans="1:11" ht="30" x14ac:dyDescent="0.2">
      <c r="A67" s="5">
        <v>63</v>
      </c>
      <c r="B67" s="11" t="s">
        <v>1050</v>
      </c>
      <c r="C67" s="14" t="s">
        <v>13</v>
      </c>
      <c r="D67" s="14">
        <v>40</v>
      </c>
      <c r="E67" s="14"/>
      <c r="F67" s="6"/>
      <c r="G67" s="14"/>
      <c r="H67" s="14"/>
      <c r="I67" s="6"/>
      <c r="J67" s="65"/>
      <c r="K67" s="65"/>
    </row>
    <row r="68" spans="1:11" x14ac:dyDescent="0.2">
      <c r="A68" s="5">
        <v>64</v>
      </c>
      <c r="B68" s="11" t="s">
        <v>616</v>
      </c>
      <c r="C68" s="5" t="s">
        <v>13</v>
      </c>
      <c r="D68" s="5">
        <v>5</v>
      </c>
      <c r="E68" s="6"/>
      <c r="F68" s="6"/>
      <c r="G68" s="5"/>
      <c r="H68" s="5"/>
      <c r="I68" s="6"/>
      <c r="J68" s="59"/>
      <c r="K68" s="59"/>
    </row>
    <row r="69" spans="1:11" x14ac:dyDescent="0.2">
      <c r="A69" s="5">
        <v>65</v>
      </c>
      <c r="B69" s="11" t="s">
        <v>183</v>
      </c>
      <c r="C69" s="5" t="s">
        <v>13</v>
      </c>
      <c r="D69" s="5">
        <v>20</v>
      </c>
      <c r="E69" s="6"/>
      <c r="F69" s="6"/>
      <c r="G69" s="5"/>
      <c r="H69" s="5"/>
      <c r="I69" s="6"/>
      <c r="J69" s="59"/>
      <c r="K69" s="59"/>
    </row>
    <row r="70" spans="1:11" x14ac:dyDescent="0.2">
      <c r="A70" s="5">
        <v>66</v>
      </c>
      <c r="B70" s="11" t="s">
        <v>184</v>
      </c>
      <c r="C70" s="5" t="s">
        <v>13</v>
      </c>
      <c r="D70" s="5">
        <v>20</v>
      </c>
      <c r="E70" s="6"/>
      <c r="F70" s="6"/>
      <c r="G70" s="5"/>
      <c r="H70" s="5"/>
      <c r="I70" s="6"/>
      <c r="J70" s="59"/>
      <c r="K70" s="59"/>
    </row>
    <row r="71" spans="1:11" x14ac:dyDescent="0.2">
      <c r="A71" s="5">
        <v>67</v>
      </c>
      <c r="B71" s="11" t="s">
        <v>190</v>
      </c>
      <c r="C71" s="5" t="s">
        <v>13</v>
      </c>
      <c r="D71" s="5">
        <v>20</v>
      </c>
      <c r="E71" s="6"/>
      <c r="F71" s="6"/>
      <c r="G71" s="5"/>
      <c r="H71" s="5"/>
      <c r="I71" s="6"/>
      <c r="J71" s="59"/>
      <c r="K71" s="59"/>
    </row>
    <row r="72" spans="1:11" x14ac:dyDescent="0.2">
      <c r="A72" s="5">
        <v>68</v>
      </c>
      <c r="B72" s="11" t="s">
        <v>191</v>
      </c>
      <c r="C72" s="5" t="s">
        <v>13</v>
      </c>
      <c r="D72" s="5">
        <v>3</v>
      </c>
      <c r="E72" s="6"/>
      <c r="F72" s="6"/>
      <c r="G72" s="5"/>
      <c r="H72" s="5"/>
      <c r="I72" s="6"/>
      <c r="J72" s="59"/>
      <c r="K72" s="59"/>
    </row>
    <row r="73" spans="1:11" ht="30" x14ac:dyDescent="0.2">
      <c r="A73" s="5">
        <v>69</v>
      </c>
      <c r="B73" s="11" t="s">
        <v>974</v>
      </c>
      <c r="C73" s="5" t="s">
        <v>13</v>
      </c>
      <c r="D73" s="5">
        <v>10</v>
      </c>
      <c r="E73" s="6"/>
      <c r="F73" s="6"/>
      <c r="G73" s="5"/>
      <c r="H73" s="5"/>
      <c r="I73" s="6"/>
      <c r="J73" s="59"/>
      <c r="K73" s="59"/>
    </row>
    <row r="74" spans="1:11" ht="30" x14ac:dyDescent="0.2">
      <c r="A74" s="5">
        <v>70</v>
      </c>
      <c r="B74" s="11" t="s">
        <v>205</v>
      </c>
      <c r="C74" s="5" t="s">
        <v>13</v>
      </c>
      <c r="D74" s="5">
        <v>15</v>
      </c>
      <c r="E74" s="6"/>
      <c r="F74" s="6"/>
      <c r="G74" s="5"/>
      <c r="H74" s="5"/>
      <c r="I74" s="6"/>
      <c r="J74" s="59"/>
      <c r="K74" s="59"/>
    </row>
    <row r="75" spans="1:11" ht="30" x14ac:dyDescent="0.2">
      <c r="A75" s="5">
        <v>71</v>
      </c>
      <c r="B75" s="11" t="s">
        <v>206</v>
      </c>
      <c r="C75" s="5" t="s">
        <v>13</v>
      </c>
      <c r="D75" s="5">
        <v>50</v>
      </c>
      <c r="E75" s="6"/>
      <c r="F75" s="6"/>
      <c r="G75" s="5"/>
      <c r="H75" s="5"/>
      <c r="I75" s="6"/>
      <c r="J75" s="59"/>
      <c r="K75" s="59"/>
    </row>
    <row r="76" spans="1:11" x14ac:dyDescent="0.2">
      <c r="A76" s="5">
        <v>72</v>
      </c>
      <c r="B76" s="11" t="s">
        <v>221</v>
      </c>
      <c r="C76" s="5" t="s">
        <v>13</v>
      </c>
      <c r="D76" s="5">
        <v>20</v>
      </c>
      <c r="E76" s="6"/>
      <c r="F76" s="6"/>
      <c r="G76" s="5"/>
      <c r="H76" s="5"/>
      <c r="I76" s="6"/>
      <c r="J76" s="59"/>
      <c r="K76" s="59"/>
    </row>
    <row r="77" spans="1:11" x14ac:dyDescent="0.2">
      <c r="A77" s="5">
        <v>73</v>
      </c>
      <c r="B77" s="11" t="s">
        <v>222</v>
      </c>
      <c r="C77" s="5" t="s">
        <v>13</v>
      </c>
      <c r="D77" s="5">
        <v>5</v>
      </c>
      <c r="E77" s="6"/>
      <c r="F77" s="6"/>
      <c r="G77" s="5"/>
      <c r="H77" s="5"/>
      <c r="I77" s="6"/>
      <c r="J77" s="59"/>
      <c r="K77" s="59"/>
    </row>
    <row r="78" spans="1:11" x14ac:dyDescent="0.2">
      <c r="A78" s="5">
        <v>74</v>
      </c>
      <c r="B78" s="11" t="s">
        <v>233</v>
      </c>
      <c r="C78" s="5" t="s">
        <v>13</v>
      </c>
      <c r="D78" s="5">
        <v>3</v>
      </c>
      <c r="E78" s="6"/>
      <c r="F78" s="6"/>
      <c r="G78" s="5"/>
      <c r="H78" s="5"/>
      <c r="I78" s="6"/>
      <c r="J78" s="59"/>
      <c r="K78" s="59"/>
    </row>
    <row r="79" spans="1:11" x14ac:dyDescent="0.2">
      <c r="A79" s="5">
        <v>75</v>
      </c>
      <c r="B79" s="11" t="s">
        <v>234</v>
      </c>
      <c r="C79" s="5" t="s">
        <v>13</v>
      </c>
      <c r="D79" s="5">
        <v>3</v>
      </c>
      <c r="E79" s="6"/>
      <c r="F79" s="6"/>
      <c r="G79" s="5"/>
      <c r="H79" s="5"/>
      <c r="I79" s="6"/>
      <c r="J79" s="59"/>
      <c r="K79" s="59"/>
    </row>
    <row r="80" spans="1:11" s="10" customFormat="1" x14ac:dyDescent="0.2">
      <c r="A80" s="5">
        <v>76</v>
      </c>
      <c r="B80" s="11" t="s">
        <v>241</v>
      </c>
      <c r="C80" s="5" t="s">
        <v>13</v>
      </c>
      <c r="D80" s="5">
        <v>30</v>
      </c>
      <c r="E80" s="6"/>
      <c r="F80" s="6"/>
      <c r="G80" s="5"/>
      <c r="H80" s="5"/>
      <c r="I80" s="6"/>
      <c r="J80" s="59"/>
      <c r="K80" s="66"/>
    </row>
    <row r="81" spans="1:11" s="10" customFormat="1" x14ac:dyDescent="0.2">
      <c r="A81" s="5">
        <v>77</v>
      </c>
      <c r="B81" s="67" t="s">
        <v>1153</v>
      </c>
      <c r="C81" s="5" t="s">
        <v>18</v>
      </c>
      <c r="D81" s="5">
        <v>40</v>
      </c>
      <c r="E81" s="15"/>
      <c r="F81" s="6"/>
      <c r="G81" s="5"/>
      <c r="H81" s="15"/>
      <c r="I81" s="6"/>
      <c r="J81" s="5"/>
      <c r="K81" s="23"/>
    </row>
    <row r="82" spans="1:11" s="10" customFormat="1" x14ac:dyDescent="0.2">
      <c r="A82" s="5">
        <v>78</v>
      </c>
      <c r="B82" s="67" t="s">
        <v>1154</v>
      </c>
      <c r="C82" s="5" t="s">
        <v>18</v>
      </c>
      <c r="D82" s="5">
        <v>60</v>
      </c>
      <c r="E82" s="15"/>
      <c r="F82" s="6"/>
      <c r="G82" s="5"/>
      <c r="H82" s="15"/>
      <c r="I82" s="6"/>
      <c r="J82" s="5"/>
      <c r="K82" s="23"/>
    </row>
    <row r="83" spans="1:11" x14ac:dyDescent="0.2">
      <c r="A83" s="5">
        <v>79</v>
      </c>
      <c r="B83" s="67" t="s">
        <v>1155</v>
      </c>
      <c r="C83" s="5" t="s">
        <v>18</v>
      </c>
      <c r="D83" s="5">
        <v>40</v>
      </c>
      <c r="E83" s="15"/>
      <c r="F83" s="6"/>
      <c r="G83" s="5"/>
      <c r="H83" s="15"/>
      <c r="I83" s="6"/>
      <c r="J83" s="5"/>
      <c r="K83" s="5"/>
    </row>
    <row r="84" spans="1:11" x14ac:dyDescent="0.2">
      <c r="A84" s="5">
        <v>80</v>
      </c>
      <c r="B84" s="11" t="s">
        <v>252</v>
      </c>
      <c r="C84" s="5" t="s">
        <v>13</v>
      </c>
      <c r="D84" s="5">
        <v>5</v>
      </c>
      <c r="E84" s="6"/>
      <c r="F84" s="6"/>
      <c r="G84" s="5"/>
      <c r="H84" s="5"/>
      <c r="I84" s="6"/>
      <c r="J84" s="59"/>
      <c r="K84" s="59"/>
    </row>
    <row r="85" spans="1:11" x14ac:dyDescent="0.2">
      <c r="A85" s="5">
        <v>81</v>
      </c>
      <c r="B85" s="11" t="s">
        <v>955</v>
      </c>
      <c r="C85" s="5" t="s">
        <v>13</v>
      </c>
      <c r="D85" s="5">
        <v>40</v>
      </c>
      <c r="E85" s="6"/>
      <c r="F85" s="6"/>
      <c r="G85" s="5"/>
      <c r="H85" s="5"/>
      <c r="I85" s="6"/>
      <c r="J85" s="59"/>
      <c r="K85" s="59"/>
    </row>
    <row r="86" spans="1:11" ht="30" x14ac:dyDescent="0.2">
      <c r="A86" s="5">
        <v>82</v>
      </c>
      <c r="B86" s="11" t="s">
        <v>253</v>
      </c>
      <c r="C86" s="5" t="s">
        <v>13</v>
      </c>
      <c r="D86" s="5">
        <v>2</v>
      </c>
      <c r="E86" s="6"/>
      <c r="F86" s="6"/>
      <c r="G86" s="5"/>
      <c r="H86" s="5"/>
      <c r="I86" s="6"/>
      <c r="J86" s="59"/>
      <c r="K86" s="59"/>
    </row>
    <row r="87" spans="1:11" x14ac:dyDescent="0.2">
      <c r="A87" s="5">
        <v>83</v>
      </c>
      <c r="B87" s="11" t="s">
        <v>256</v>
      </c>
      <c r="C87" s="5" t="s">
        <v>13</v>
      </c>
      <c r="D87" s="5">
        <v>5</v>
      </c>
      <c r="E87" s="6"/>
      <c r="F87" s="6"/>
      <c r="G87" s="5"/>
      <c r="H87" s="5"/>
      <c r="I87" s="6"/>
      <c r="J87" s="59"/>
      <c r="K87" s="59"/>
    </row>
    <row r="88" spans="1:11" x14ac:dyDescent="0.2">
      <c r="A88" s="5">
        <v>84</v>
      </c>
      <c r="B88" s="11" t="s">
        <v>257</v>
      </c>
      <c r="C88" s="5" t="s">
        <v>13</v>
      </c>
      <c r="D88" s="5">
        <v>5</v>
      </c>
      <c r="E88" s="6"/>
      <c r="F88" s="6"/>
      <c r="G88" s="5"/>
      <c r="H88" s="5"/>
      <c r="I88" s="6"/>
      <c r="J88" s="59"/>
      <c r="K88" s="59"/>
    </row>
    <row r="89" spans="1:11" x14ac:dyDescent="0.2">
      <c r="A89" s="5">
        <v>85</v>
      </c>
      <c r="B89" s="11" t="s">
        <v>258</v>
      </c>
      <c r="C89" s="5" t="s">
        <v>13</v>
      </c>
      <c r="D89" s="5">
        <v>10</v>
      </c>
      <c r="E89" s="6"/>
      <c r="F89" s="6"/>
      <c r="G89" s="5"/>
      <c r="H89" s="5"/>
      <c r="I89" s="6"/>
      <c r="J89" s="59"/>
      <c r="K89" s="59"/>
    </row>
    <row r="90" spans="1:11" x14ac:dyDescent="0.2">
      <c r="A90" s="5">
        <v>86</v>
      </c>
      <c r="B90" s="11" t="s">
        <v>265</v>
      </c>
      <c r="C90" s="5" t="s">
        <v>13</v>
      </c>
      <c r="D90" s="5">
        <v>40</v>
      </c>
      <c r="E90" s="6"/>
      <c r="F90" s="6"/>
      <c r="G90" s="5"/>
      <c r="H90" s="5"/>
      <c r="I90" s="6"/>
      <c r="J90" s="59"/>
      <c r="K90" s="59"/>
    </row>
    <row r="91" spans="1:11" x14ac:dyDescent="0.2">
      <c r="A91" s="5">
        <v>87</v>
      </c>
      <c r="B91" s="11" t="s">
        <v>273</v>
      </c>
      <c r="C91" s="5" t="s">
        <v>13</v>
      </c>
      <c r="D91" s="5">
        <v>3</v>
      </c>
      <c r="E91" s="6"/>
      <c r="F91" s="6"/>
      <c r="G91" s="5"/>
      <c r="H91" s="5"/>
      <c r="I91" s="6"/>
      <c r="J91" s="59"/>
      <c r="K91" s="59"/>
    </row>
    <row r="92" spans="1:11" x14ac:dyDescent="0.2">
      <c r="A92" s="5">
        <v>88</v>
      </c>
      <c r="B92" s="11" t="s">
        <v>274</v>
      </c>
      <c r="C92" s="5" t="s">
        <v>13</v>
      </c>
      <c r="D92" s="5">
        <v>3</v>
      </c>
      <c r="E92" s="6"/>
      <c r="F92" s="6"/>
      <c r="G92" s="5"/>
      <c r="H92" s="5"/>
      <c r="I92" s="6"/>
      <c r="J92" s="59"/>
      <c r="K92" s="59"/>
    </row>
    <row r="93" spans="1:11" ht="30" x14ac:dyDescent="0.2">
      <c r="A93" s="5">
        <v>89</v>
      </c>
      <c r="B93" s="11" t="s">
        <v>275</v>
      </c>
      <c r="C93" s="5" t="s">
        <v>13</v>
      </c>
      <c r="D93" s="5">
        <v>10</v>
      </c>
      <c r="E93" s="6"/>
      <c r="F93" s="6"/>
      <c r="G93" s="5"/>
      <c r="H93" s="5"/>
      <c r="I93" s="6"/>
      <c r="J93" s="59"/>
      <c r="K93" s="59"/>
    </row>
    <row r="94" spans="1:11" ht="30" x14ac:dyDescent="0.2">
      <c r="A94" s="5">
        <v>90</v>
      </c>
      <c r="B94" s="11" t="s">
        <v>276</v>
      </c>
      <c r="C94" s="5" t="s">
        <v>13</v>
      </c>
      <c r="D94" s="5">
        <v>20</v>
      </c>
      <c r="E94" s="6"/>
      <c r="F94" s="6"/>
      <c r="G94" s="5"/>
      <c r="H94" s="5"/>
      <c r="I94" s="6"/>
      <c r="J94" s="59"/>
      <c r="K94" s="59"/>
    </row>
    <row r="95" spans="1:11" x14ac:dyDescent="0.2">
      <c r="A95" s="5">
        <v>91</v>
      </c>
      <c r="B95" s="11" t="s">
        <v>278</v>
      </c>
      <c r="C95" s="5" t="s">
        <v>13</v>
      </c>
      <c r="D95" s="5">
        <v>20</v>
      </c>
      <c r="E95" s="6"/>
      <c r="F95" s="6"/>
      <c r="G95" s="5"/>
      <c r="H95" s="5"/>
      <c r="I95" s="6"/>
      <c r="J95" s="59"/>
      <c r="K95" s="59"/>
    </row>
    <row r="96" spans="1:11" x14ac:dyDescent="0.2">
      <c r="A96" s="5">
        <v>92</v>
      </c>
      <c r="B96" s="11" t="s">
        <v>285</v>
      </c>
      <c r="C96" s="5" t="s">
        <v>13</v>
      </c>
      <c r="D96" s="5">
        <v>100</v>
      </c>
      <c r="E96" s="6"/>
      <c r="F96" s="6"/>
      <c r="G96" s="5"/>
      <c r="H96" s="5"/>
      <c r="I96" s="6"/>
      <c r="J96" s="59"/>
      <c r="K96" s="59"/>
    </row>
    <row r="97" spans="1:11" x14ac:dyDescent="0.2">
      <c r="A97" s="5">
        <v>93</v>
      </c>
      <c r="B97" s="11" t="s">
        <v>286</v>
      </c>
      <c r="C97" s="5" t="s">
        <v>13</v>
      </c>
      <c r="D97" s="5">
        <v>20</v>
      </c>
      <c r="E97" s="6"/>
      <c r="F97" s="6"/>
      <c r="G97" s="5"/>
      <c r="H97" s="5"/>
      <c r="I97" s="6"/>
      <c r="J97" s="59"/>
      <c r="K97" s="59"/>
    </row>
    <row r="98" spans="1:11" ht="30" x14ac:dyDescent="0.2">
      <c r="A98" s="5">
        <v>94</v>
      </c>
      <c r="B98" s="11" t="s">
        <v>289</v>
      </c>
      <c r="C98" s="5" t="s">
        <v>13</v>
      </c>
      <c r="D98" s="5">
        <v>2</v>
      </c>
      <c r="E98" s="6"/>
      <c r="F98" s="6"/>
      <c r="G98" s="5"/>
      <c r="H98" s="5"/>
      <c r="I98" s="6"/>
      <c r="J98" s="59"/>
      <c r="K98" s="59"/>
    </row>
    <row r="99" spans="1:11" ht="30" x14ac:dyDescent="0.2">
      <c r="A99" s="5">
        <v>95</v>
      </c>
      <c r="B99" s="11" t="s">
        <v>1260</v>
      </c>
      <c r="C99" s="5" t="s">
        <v>13</v>
      </c>
      <c r="D99" s="5">
        <v>5</v>
      </c>
      <c r="E99" s="6"/>
      <c r="F99" s="6"/>
      <c r="G99" s="5"/>
      <c r="H99" s="5"/>
      <c r="I99" s="6"/>
      <c r="J99" s="59"/>
      <c r="K99" s="59"/>
    </row>
    <row r="100" spans="1:11" ht="30" x14ac:dyDescent="0.2">
      <c r="A100" s="5">
        <v>96</v>
      </c>
      <c r="B100" s="11" t="s">
        <v>311</v>
      </c>
      <c r="C100" s="5" t="s">
        <v>13</v>
      </c>
      <c r="D100" s="5">
        <v>10</v>
      </c>
      <c r="E100" s="6"/>
      <c r="F100" s="6"/>
      <c r="G100" s="5"/>
      <c r="H100" s="5"/>
      <c r="I100" s="6"/>
      <c r="J100" s="59"/>
      <c r="K100" s="59"/>
    </row>
    <row r="101" spans="1:11" x14ac:dyDescent="0.2">
      <c r="A101" s="5">
        <v>97</v>
      </c>
      <c r="B101" s="11" t="s">
        <v>312</v>
      </c>
      <c r="C101" s="5" t="s">
        <v>13</v>
      </c>
      <c r="D101" s="5">
        <v>3</v>
      </c>
      <c r="E101" s="6"/>
      <c r="F101" s="6"/>
      <c r="G101" s="5"/>
      <c r="H101" s="5"/>
      <c r="I101" s="6"/>
      <c r="J101" s="59"/>
      <c r="K101" s="59"/>
    </row>
    <row r="102" spans="1:11" x14ac:dyDescent="0.2">
      <c r="A102" s="5">
        <v>98</v>
      </c>
      <c r="B102" s="11" t="s">
        <v>321</v>
      </c>
      <c r="C102" s="5" t="s">
        <v>13</v>
      </c>
      <c r="D102" s="5">
        <v>20</v>
      </c>
      <c r="E102" s="6"/>
      <c r="F102" s="6"/>
      <c r="G102" s="5"/>
      <c r="H102" s="5"/>
      <c r="I102" s="6"/>
      <c r="J102" s="59"/>
      <c r="K102" s="59"/>
    </row>
    <row r="103" spans="1:11" x14ac:dyDescent="0.2">
      <c r="A103" s="5">
        <v>99</v>
      </c>
      <c r="B103" s="11" t="s">
        <v>322</v>
      </c>
      <c r="C103" s="5" t="s">
        <v>13</v>
      </c>
      <c r="D103" s="5">
        <v>3</v>
      </c>
      <c r="E103" s="6"/>
      <c r="F103" s="6"/>
      <c r="G103" s="5"/>
      <c r="H103" s="5"/>
      <c r="I103" s="6"/>
      <c r="J103" s="59"/>
      <c r="K103" s="59"/>
    </row>
    <row r="104" spans="1:11" x14ac:dyDescent="0.2">
      <c r="A104" s="5">
        <v>100</v>
      </c>
      <c r="B104" s="11" t="s">
        <v>323</v>
      </c>
      <c r="C104" s="5" t="s">
        <v>13</v>
      </c>
      <c r="D104" s="5">
        <v>3</v>
      </c>
      <c r="E104" s="6"/>
      <c r="F104" s="6"/>
      <c r="G104" s="5"/>
      <c r="H104" s="14"/>
      <c r="I104" s="6"/>
      <c r="J104" s="65"/>
      <c r="K104" s="65"/>
    </row>
    <row r="105" spans="1:11" x14ac:dyDescent="0.2">
      <c r="A105" s="5">
        <v>101</v>
      </c>
      <c r="B105" s="11" t="s">
        <v>324</v>
      </c>
      <c r="C105" s="5" t="s">
        <v>13</v>
      </c>
      <c r="D105" s="5">
        <v>2</v>
      </c>
      <c r="E105" s="6"/>
      <c r="F105" s="6"/>
      <c r="G105" s="5"/>
      <c r="H105" s="5"/>
      <c r="I105" s="6"/>
      <c r="J105" s="59"/>
      <c r="K105" s="59"/>
    </row>
    <row r="106" spans="1:11" x14ac:dyDescent="0.2">
      <c r="A106" s="5">
        <v>102</v>
      </c>
      <c r="B106" s="11" t="s">
        <v>327</v>
      </c>
      <c r="C106" s="5" t="s">
        <v>13</v>
      </c>
      <c r="D106" s="5">
        <v>2</v>
      </c>
      <c r="E106" s="6"/>
      <c r="F106" s="6"/>
      <c r="G106" s="5"/>
      <c r="H106" s="5"/>
      <c r="I106" s="6"/>
      <c r="J106" s="59"/>
      <c r="K106" s="59"/>
    </row>
    <row r="107" spans="1:11" x14ac:dyDescent="0.2">
      <c r="A107" s="5">
        <v>103</v>
      </c>
      <c r="B107" s="11" t="s">
        <v>1261</v>
      </c>
      <c r="C107" s="5" t="s">
        <v>13</v>
      </c>
      <c r="D107" s="5">
        <v>8</v>
      </c>
      <c r="E107" s="6"/>
      <c r="F107" s="6"/>
      <c r="G107" s="5"/>
      <c r="H107" s="5"/>
      <c r="I107" s="6"/>
      <c r="J107" s="59"/>
      <c r="K107" s="59"/>
    </row>
    <row r="108" spans="1:11" ht="30" x14ac:dyDescent="0.2">
      <c r="A108" s="5">
        <v>104</v>
      </c>
      <c r="B108" s="11" t="s">
        <v>329</v>
      </c>
      <c r="C108" s="5" t="s">
        <v>13</v>
      </c>
      <c r="D108" s="5">
        <v>3</v>
      </c>
      <c r="E108" s="6"/>
      <c r="F108" s="6"/>
      <c r="G108" s="5"/>
      <c r="H108" s="5"/>
      <c r="I108" s="6"/>
      <c r="J108" s="59"/>
      <c r="K108" s="59"/>
    </row>
    <row r="109" spans="1:11" ht="30" x14ac:dyDescent="0.2">
      <c r="A109" s="5">
        <v>105</v>
      </c>
      <c r="B109" s="11" t="s">
        <v>330</v>
      </c>
      <c r="C109" s="5" t="s">
        <v>13</v>
      </c>
      <c r="D109" s="5">
        <v>40</v>
      </c>
      <c r="E109" s="6"/>
      <c r="F109" s="6"/>
      <c r="G109" s="5"/>
      <c r="H109" s="5"/>
      <c r="I109" s="6"/>
      <c r="J109" s="59"/>
      <c r="K109" s="59"/>
    </row>
    <row r="110" spans="1:11" ht="30" x14ac:dyDescent="0.2">
      <c r="A110" s="5">
        <v>106</v>
      </c>
      <c r="B110" s="11" t="s">
        <v>336</v>
      </c>
      <c r="C110" s="5" t="s">
        <v>13</v>
      </c>
      <c r="D110" s="5">
        <v>3</v>
      </c>
      <c r="E110" s="6"/>
      <c r="F110" s="6"/>
      <c r="G110" s="5"/>
      <c r="H110" s="5"/>
      <c r="I110" s="6"/>
      <c r="J110" s="59"/>
      <c r="K110" s="59"/>
    </row>
    <row r="111" spans="1:11" ht="30" x14ac:dyDescent="0.2">
      <c r="A111" s="5">
        <v>107</v>
      </c>
      <c r="B111" s="11" t="s">
        <v>337</v>
      </c>
      <c r="C111" s="5" t="s">
        <v>13</v>
      </c>
      <c r="D111" s="5">
        <v>3</v>
      </c>
      <c r="E111" s="6"/>
      <c r="F111" s="6"/>
      <c r="G111" s="5"/>
      <c r="H111" s="5"/>
      <c r="I111" s="6"/>
      <c r="J111" s="59"/>
      <c r="K111" s="59"/>
    </row>
    <row r="112" spans="1:11" ht="30" x14ac:dyDescent="0.2">
      <c r="A112" s="5">
        <v>108</v>
      </c>
      <c r="B112" s="11" t="s">
        <v>338</v>
      </c>
      <c r="C112" s="5" t="s">
        <v>13</v>
      </c>
      <c r="D112" s="5">
        <v>4</v>
      </c>
      <c r="E112" s="6"/>
      <c r="F112" s="6"/>
      <c r="G112" s="5"/>
      <c r="H112" s="5"/>
      <c r="I112" s="6"/>
      <c r="J112" s="59"/>
      <c r="K112" s="59"/>
    </row>
    <row r="113" spans="1:11" ht="30" x14ac:dyDescent="0.2">
      <c r="A113" s="5">
        <v>109</v>
      </c>
      <c r="B113" s="11" t="s">
        <v>339</v>
      </c>
      <c r="C113" s="5" t="s">
        <v>13</v>
      </c>
      <c r="D113" s="5">
        <v>12</v>
      </c>
      <c r="E113" s="6"/>
      <c r="F113" s="6"/>
      <c r="G113" s="5"/>
      <c r="H113" s="5"/>
      <c r="I113" s="6"/>
      <c r="J113" s="59"/>
      <c r="K113" s="59"/>
    </row>
    <row r="114" spans="1:11" ht="30" x14ac:dyDescent="0.2">
      <c r="A114" s="5">
        <v>110</v>
      </c>
      <c r="B114" s="11" t="s">
        <v>346</v>
      </c>
      <c r="C114" s="5" t="s">
        <v>13</v>
      </c>
      <c r="D114" s="5">
        <v>3</v>
      </c>
      <c r="E114" s="6"/>
      <c r="F114" s="6"/>
      <c r="G114" s="5"/>
      <c r="H114" s="5"/>
      <c r="I114" s="6"/>
      <c r="J114" s="59"/>
      <c r="K114" s="59"/>
    </row>
    <row r="115" spans="1:11" x14ac:dyDescent="0.2">
      <c r="A115" s="5">
        <v>111</v>
      </c>
      <c r="B115" s="11" t="s">
        <v>347</v>
      </c>
      <c r="C115" s="5" t="s">
        <v>13</v>
      </c>
      <c r="D115" s="5">
        <v>5</v>
      </c>
      <c r="E115" s="6"/>
      <c r="F115" s="6"/>
      <c r="G115" s="5"/>
      <c r="H115" s="5"/>
      <c r="I115" s="6"/>
      <c r="J115" s="59"/>
      <c r="K115" s="59"/>
    </row>
    <row r="116" spans="1:11" x14ac:dyDescent="0.2">
      <c r="A116" s="5">
        <v>112</v>
      </c>
      <c r="B116" s="11" t="s">
        <v>348</v>
      </c>
      <c r="C116" s="5" t="s">
        <v>13</v>
      </c>
      <c r="D116" s="5">
        <v>2</v>
      </c>
      <c r="E116" s="6"/>
      <c r="F116" s="6"/>
      <c r="G116" s="5"/>
      <c r="H116" s="5"/>
      <c r="I116" s="6"/>
      <c r="J116" s="59"/>
      <c r="K116" s="59"/>
    </row>
    <row r="117" spans="1:11" x14ac:dyDescent="0.2">
      <c r="A117" s="5">
        <v>113</v>
      </c>
      <c r="B117" s="12" t="s">
        <v>354</v>
      </c>
      <c r="C117" s="23" t="s">
        <v>13</v>
      </c>
      <c r="D117" s="23">
        <v>5</v>
      </c>
      <c r="E117" s="63"/>
      <c r="F117" s="6"/>
      <c r="G117" s="23"/>
      <c r="H117" s="23"/>
      <c r="I117" s="6"/>
      <c r="J117" s="23"/>
      <c r="K117" s="23"/>
    </row>
    <row r="118" spans="1:11" x14ac:dyDescent="0.2">
      <c r="A118" s="5">
        <v>114</v>
      </c>
      <c r="B118" s="11" t="s">
        <v>355</v>
      </c>
      <c r="C118" s="5" t="s">
        <v>13</v>
      </c>
      <c r="D118" s="5">
        <v>3</v>
      </c>
      <c r="E118" s="6"/>
      <c r="F118" s="6"/>
      <c r="G118" s="5"/>
      <c r="H118" s="5"/>
      <c r="I118" s="6"/>
      <c r="J118" s="59"/>
      <c r="K118" s="59"/>
    </row>
    <row r="119" spans="1:11" x14ac:dyDescent="0.2">
      <c r="A119" s="5">
        <v>115</v>
      </c>
      <c r="B119" s="11" t="s">
        <v>356</v>
      </c>
      <c r="C119" s="5" t="s">
        <v>13</v>
      </c>
      <c r="D119" s="5">
        <v>10</v>
      </c>
      <c r="E119" s="6"/>
      <c r="F119" s="6"/>
      <c r="G119" s="5"/>
      <c r="H119" s="5"/>
      <c r="I119" s="6"/>
      <c r="J119" s="59"/>
      <c r="K119" s="59"/>
    </row>
    <row r="120" spans="1:11" x14ac:dyDescent="0.2">
      <c r="A120" s="5">
        <v>116</v>
      </c>
      <c r="B120" s="11" t="s">
        <v>357</v>
      </c>
      <c r="C120" s="5" t="s">
        <v>13</v>
      </c>
      <c r="D120" s="5">
        <v>3</v>
      </c>
      <c r="E120" s="6"/>
      <c r="F120" s="6"/>
      <c r="G120" s="5"/>
      <c r="H120" s="5"/>
      <c r="I120" s="6"/>
      <c r="J120" s="59"/>
      <c r="K120" s="59"/>
    </row>
    <row r="121" spans="1:11" x14ac:dyDescent="0.2">
      <c r="A121" s="5">
        <v>117</v>
      </c>
      <c r="B121" s="11" t="s">
        <v>358</v>
      </c>
      <c r="C121" s="5" t="s">
        <v>13</v>
      </c>
      <c r="D121" s="5">
        <v>60</v>
      </c>
      <c r="E121" s="6"/>
      <c r="F121" s="6"/>
      <c r="G121" s="5"/>
      <c r="H121" s="5"/>
      <c r="I121" s="6"/>
      <c r="J121" s="59"/>
      <c r="K121" s="59"/>
    </row>
    <row r="122" spans="1:11" x14ac:dyDescent="0.2">
      <c r="A122" s="5">
        <v>118</v>
      </c>
      <c r="B122" s="11" t="s">
        <v>359</v>
      </c>
      <c r="C122" s="5" t="s">
        <v>13</v>
      </c>
      <c r="D122" s="5">
        <v>2</v>
      </c>
      <c r="E122" s="6"/>
      <c r="F122" s="6"/>
      <c r="G122" s="5"/>
      <c r="H122" s="5"/>
      <c r="I122" s="6"/>
      <c r="J122" s="59"/>
      <c r="K122" s="59"/>
    </row>
    <row r="123" spans="1:11" x14ac:dyDescent="0.2">
      <c r="A123" s="5">
        <v>119</v>
      </c>
      <c r="B123" s="11" t="s">
        <v>360</v>
      </c>
      <c r="C123" s="5"/>
      <c r="D123" s="5">
        <v>10</v>
      </c>
      <c r="E123" s="6"/>
      <c r="F123" s="6"/>
      <c r="G123" s="5"/>
      <c r="H123" s="5"/>
      <c r="I123" s="6"/>
      <c r="J123" s="59"/>
      <c r="K123" s="59"/>
    </row>
    <row r="124" spans="1:11" x14ac:dyDescent="0.2">
      <c r="A124" s="5">
        <v>120</v>
      </c>
      <c r="B124" s="11" t="s">
        <v>367</v>
      </c>
      <c r="C124" s="5" t="s">
        <v>13</v>
      </c>
      <c r="D124" s="5">
        <v>3</v>
      </c>
      <c r="E124" s="6"/>
      <c r="F124" s="6"/>
      <c r="G124" s="5"/>
      <c r="H124" s="5"/>
      <c r="I124" s="6"/>
      <c r="J124" s="59"/>
      <c r="K124" s="59"/>
    </row>
    <row r="125" spans="1:11" x14ac:dyDescent="0.2">
      <c r="A125" s="5">
        <v>121</v>
      </c>
      <c r="B125" s="11" t="s">
        <v>1049</v>
      </c>
      <c r="C125" s="5" t="s">
        <v>13</v>
      </c>
      <c r="D125" s="5">
        <v>20</v>
      </c>
      <c r="E125" s="6"/>
      <c r="F125" s="6"/>
      <c r="G125" s="5"/>
      <c r="H125" s="5"/>
      <c r="I125" s="6"/>
      <c r="J125" s="59"/>
      <c r="K125" s="59"/>
    </row>
    <row r="126" spans="1:11" x14ac:dyDescent="0.2">
      <c r="A126" s="5">
        <v>122</v>
      </c>
      <c r="B126" s="11" t="s">
        <v>371</v>
      </c>
      <c r="C126" s="5" t="s">
        <v>13</v>
      </c>
      <c r="D126" s="5">
        <v>20</v>
      </c>
      <c r="E126" s="6"/>
      <c r="F126" s="6"/>
      <c r="G126" s="5"/>
      <c r="H126" s="3"/>
      <c r="I126" s="6"/>
      <c r="J126" s="3"/>
      <c r="K126" s="3"/>
    </row>
    <row r="127" spans="1:11" ht="30" x14ac:dyDescent="0.2">
      <c r="A127" s="5">
        <v>123</v>
      </c>
      <c r="B127" s="11" t="s">
        <v>372</v>
      </c>
      <c r="C127" s="5" t="s">
        <v>13</v>
      </c>
      <c r="D127" s="5">
        <v>3</v>
      </c>
      <c r="E127" s="6"/>
      <c r="F127" s="6"/>
      <c r="G127" s="5"/>
      <c r="H127" s="3"/>
      <c r="I127" s="6"/>
      <c r="J127" s="3"/>
      <c r="K127" s="3"/>
    </row>
    <row r="128" spans="1:11" ht="30" x14ac:dyDescent="0.2">
      <c r="A128" s="5">
        <v>124</v>
      </c>
      <c r="B128" s="11" t="s">
        <v>373</v>
      </c>
      <c r="C128" s="5" t="s">
        <v>13</v>
      </c>
      <c r="D128" s="5">
        <v>3</v>
      </c>
      <c r="E128" s="6"/>
      <c r="F128" s="6"/>
      <c r="G128" s="5"/>
      <c r="H128" s="3"/>
      <c r="I128" s="6"/>
      <c r="J128" s="3"/>
      <c r="K128" s="3"/>
    </row>
    <row r="129" spans="1:11" ht="30" x14ac:dyDescent="0.2">
      <c r="A129" s="5">
        <v>125</v>
      </c>
      <c r="B129" s="11" t="s">
        <v>382</v>
      </c>
      <c r="C129" s="5" t="s">
        <v>13</v>
      </c>
      <c r="D129" s="5">
        <v>2</v>
      </c>
      <c r="E129" s="6"/>
      <c r="F129" s="6"/>
      <c r="G129" s="3"/>
      <c r="H129" s="3"/>
      <c r="I129" s="6"/>
      <c r="J129" s="3"/>
      <c r="K129" s="3"/>
    </row>
    <row r="130" spans="1:11" x14ac:dyDescent="0.2">
      <c r="A130" s="5">
        <v>126</v>
      </c>
      <c r="B130" s="11" t="s">
        <v>387</v>
      </c>
      <c r="C130" s="5" t="s">
        <v>13</v>
      </c>
      <c r="D130" s="5">
        <v>60</v>
      </c>
      <c r="E130" s="6"/>
      <c r="F130" s="6"/>
      <c r="G130" s="3"/>
      <c r="H130" s="5"/>
      <c r="I130" s="6"/>
      <c r="J130" s="5"/>
      <c r="K130" s="5"/>
    </row>
    <row r="131" spans="1:11" x14ac:dyDescent="0.2">
      <c r="A131" s="5">
        <v>127</v>
      </c>
      <c r="B131" s="11" t="s">
        <v>398</v>
      </c>
      <c r="C131" s="5" t="s">
        <v>13</v>
      </c>
      <c r="D131" s="5">
        <v>30</v>
      </c>
      <c r="E131" s="6"/>
      <c r="F131" s="6"/>
      <c r="G131" s="5"/>
      <c r="H131" s="5"/>
      <c r="I131" s="6"/>
      <c r="J131" s="5"/>
      <c r="K131" s="5"/>
    </row>
    <row r="132" spans="1:11" x14ac:dyDescent="0.2">
      <c r="A132" s="5">
        <v>128</v>
      </c>
      <c r="B132" s="11" t="s">
        <v>399</v>
      </c>
      <c r="C132" s="5" t="s">
        <v>13</v>
      </c>
      <c r="D132" s="5">
        <v>20</v>
      </c>
      <c r="E132" s="6"/>
      <c r="F132" s="6"/>
      <c r="G132" s="5"/>
      <c r="H132" s="5"/>
      <c r="I132" s="6"/>
      <c r="J132" s="5"/>
      <c r="K132" s="5"/>
    </row>
    <row r="133" spans="1:11" ht="30" x14ac:dyDescent="0.2">
      <c r="A133" s="5">
        <v>129</v>
      </c>
      <c r="B133" s="11" t="s">
        <v>400</v>
      </c>
      <c r="C133" s="5" t="s">
        <v>13</v>
      </c>
      <c r="D133" s="5">
        <v>2</v>
      </c>
      <c r="E133" s="6"/>
      <c r="F133" s="6"/>
      <c r="G133" s="5"/>
      <c r="H133" s="5"/>
      <c r="I133" s="6"/>
      <c r="J133" s="5"/>
      <c r="K133" s="5"/>
    </row>
    <row r="134" spans="1:11" ht="30" x14ac:dyDescent="0.2">
      <c r="A134" s="5">
        <v>130</v>
      </c>
      <c r="B134" s="11" t="s">
        <v>401</v>
      </c>
      <c r="C134" s="5" t="s">
        <v>13</v>
      </c>
      <c r="D134" s="5">
        <v>14</v>
      </c>
      <c r="E134" s="6"/>
      <c r="F134" s="6"/>
      <c r="G134" s="5"/>
      <c r="H134" s="5"/>
      <c r="I134" s="6"/>
      <c r="J134" s="5"/>
      <c r="K134" s="5"/>
    </row>
    <row r="135" spans="1:11" x14ac:dyDescent="0.2">
      <c r="A135" s="5">
        <v>131</v>
      </c>
      <c r="B135" s="11" t="s">
        <v>402</v>
      </c>
      <c r="C135" s="5" t="s">
        <v>13</v>
      </c>
      <c r="D135" s="5">
        <v>4</v>
      </c>
      <c r="E135" s="6"/>
      <c r="F135" s="6"/>
      <c r="G135" s="5"/>
      <c r="H135" s="5"/>
      <c r="I135" s="6"/>
      <c r="J135" s="5"/>
      <c r="K135" s="5"/>
    </row>
    <row r="136" spans="1:11" x14ac:dyDescent="0.2">
      <c r="A136" s="5">
        <v>132</v>
      </c>
      <c r="B136" s="11" t="s">
        <v>403</v>
      </c>
      <c r="C136" s="5" t="s">
        <v>13</v>
      </c>
      <c r="D136" s="5">
        <v>3</v>
      </c>
      <c r="E136" s="6"/>
      <c r="F136" s="6"/>
      <c r="G136" s="5"/>
      <c r="H136" s="5"/>
      <c r="I136" s="6"/>
      <c r="J136" s="5"/>
      <c r="K136" s="5"/>
    </row>
    <row r="137" spans="1:11" x14ac:dyDescent="0.2">
      <c r="A137" s="5">
        <v>133</v>
      </c>
      <c r="B137" s="11" t="s">
        <v>404</v>
      </c>
      <c r="C137" s="5" t="s">
        <v>13</v>
      </c>
      <c r="D137" s="5">
        <v>2</v>
      </c>
      <c r="E137" s="6"/>
      <c r="F137" s="6"/>
      <c r="G137" s="5"/>
      <c r="H137" s="5"/>
      <c r="I137" s="6"/>
      <c r="J137" s="5"/>
      <c r="K137" s="5"/>
    </row>
    <row r="138" spans="1:11" ht="30" x14ac:dyDescent="0.2">
      <c r="A138" s="5">
        <v>134</v>
      </c>
      <c r="B138" s="11" t="s">
        <v>405</v>
      </c>
      <c r="C138" s="5" t="s">
        <v>13</v>
      </c>
      <c r="D138" s="5">
        <v>30</v>
      </c>
      <c r="E138" s="6"/>
      <c r="F138" s="6"/>
      <c r="G138" s="5"/>
      <c r="H138" s="5"/>
      <c r="I138" s="6"/>
      <c r="J138" s="5"/>
      <c r="K138" s="5"/>
    </row>
    <row r="139" spans="1:11" x14ac:dyDescent="0.2">
      <c r="A139" s="5">
        <v>135</v>
      </c>
      <c r="B139" s="11" t="s">
        <v>411</v>
      </c>
      <c r="C139" s="5" t="s">
        <v>13</v>
      </c>
      <c r="D139" s="5">
        <v>6</v>
      </c>
      <c r="E139" s="6"/>
      <c r="F139" s="6"/>
      <c r="G139" s="5"/>
      <c r="H139" s="5"/>
      <c r="I139" s="6"/>
      <c r="J139" s="5"/>
      <c r="K139" s="5"/>
    </row>
    <row r="140" spans="1:11" ht="30" x14ac:dyDescent="0.2">
      <c r="A140" s="5">
        <v>136</v>
      </c>
      <c r="B140" s="11" t="s">
        <v>416</v>
      </c>
      <c r="C140" s="5" t="s">
        <v>13</v>
      </c>
      <c r="D140" s="5">
        <v>5</v>
      </c>
      <c r="E140" s="6"/>
      <c r="F140" s="6"/>
      <c r="G140" s="5"/>
      <c r="H140" s="5"/>
      <c r="I140" s="6"/>
      <c r="J140" s="5"/>
      <c r="K140" s="5"/>
    </row>
    <row r="141" spans="1:11" ht="30" x14ac:dyDescent="0.2">
      <c r="A141" s="5">
        <v>137</v>
      </c>
      <c r="B141" s="11" t="s">
        <v>417</v>
      </c>
      <c r="C141" s="5" t="s">
        <v>13</v>
      </c>
      <c r="D141" s="5">
        <v>3</v>
      </c>
      <c r="E141" s="6"/>
      <c r="F141" s="6"/>
      <c r="G141" s="5"/>
      <c r="H141" s="5"/>
      <c r="I141" s="6"/>
      <c r="J141" s="5"/>
      <c r="K141" s="5"/>
    </row>
    <row r="142" spans="1:11" x14ac:dyDescent="0.2">
      <c r="A142" s="5">
        <v>138</v>
      </c>
      <c r="B142" s="11" t="s">
        <v>418</v>
      </c>
      <c r="C142" s="5" t="s">
        <v>13</v>
      </c>
      <c r="D142" s="5">
        <v>10</v>
      </c>
      <c r="E142" s="6"/>
      <c r="F142" s="6"/>
      <c r="G142" s="5"/>
      <c r="H142" s="5"/>
      <c r="I142" s="6"/>
      <c r="J142" s="5"/>
      <c r="K142" s="5"/>
    </row>
    <row r="143" spans="1:11" ht="30" x14ac:dyDescent="0.2">
      <c r="A143" s="5">
        <v>139</v>
      </c>
      <c r="B143" s="11" t="s">
        <v>419</v>
      </c>
      <c r="C143" s="5" t="s">
        <v>13</v>
      </c>
      <c r="D143" s="5">
        <v>3</v>
      </c>
      <c r="E143" s="6"/>
      <c r="F143" s="6"/>
      <c r="G143" s="5"/>
      <c r="H143" s="5"/>
      <c r="I143" s="6"/>
      <c r="J143" s="5"/>
      <c r="K143" s="5"/>
    </row>
    <row r="144" spans="1:11" x14ac:dyDescent="0.2">
      <c r="A144" s="5">
        <v>140</v>
      </c>
      <c r="B144" s="11" t="s">
        <v>420</v>
      </c>
      <c r="C144" s="5" t="s">
        <v>13</v>
      </c>
      <c r="D144" s="5">
        <v>12</v>
      </c>
      <c r="E144" s="6"/>
      <c r="F144" s="6"/>
      <c r="G144" s="5"/>
      <c r="H144" s="5"/>
      <c r="I144" s="6"/>
      <c r="J144" s="5"/>
      <c r="K144" s="5"/>
    </row>
    <row r="145" spans="1:12" ht="30" x14ac:dyDescent="0.2">
      <c r="A145" s="5">
        <v>141</v>
      </c>
      <c r="B145" s="11" t="s">
        <v>422</v>
      </c>
      <c r="C145" s="5" t="s">
        <v>13</v>
      </c>
      <c r="D145" s="5">
        <v>5</v>
      </c>
      <c r="E145" s="6"/>
      <c r="F145" s="6"/>
      <c r="G145" s="5"/>
      <c r="H145" s="5"/>
      <c r="I145" s="6"/>
      <c r="J145" s="5"/>
      <c r="K145" s="5"/>
    </row>
    <row r="146" spans="1:12" ht="30" x14ac:dyDescent="0.2">
      <c r="A146" s="5">
        <v>142</v>
      </c>
      <c r="B146" s="11" t="s">
        <v>423</v>
      </c>
      <c r="C146" s="5" t="s">
        <v>13</v>
      </c>
      <c r="D146" s="5">
        <v>5</v>
      </c>
      <c r="E146" s="5"/>
      <c r="F146" s="6"/>
      <c r="G146" s="5"/>
      <c r="H146" s="5"/>
      <c r="I146" s="6"/>
      <c r="J146" s="5"/>
      <c r="K146" s="5"/>
    </row>
    <row r="147" spans="1:12" s="68" customFormat="1" x14ac:dyDescent="0.2">
      <c r="A147" s="5">
        <v>143</v>
      </c>
      <c r="B147" s="11" t="s">
        <v>424</v>
      </c>
      <c r="C147" s="5" t="s">
        <v>13</v>
      </c>
      <c r="D147" s="5">
        <v>2</v>
      </c>
      <c r="E147" s="5"/>
      <c r="F147" s="6"/>
      <c r="G147" s="5"/>
      <c r="H147" s="5"/>
      <c r="I147" s="6"/>
      <c r="J147" s="5"/>
      <c r="K147" s="5"/>
    </row>
    <row r="148" spans="1:12" x14ac:dyDescent="0.2">
      <c r="A148" s="5">
        <v>144</v>
      </c>
      <c r="B148" s="69" t="s">
        <v>425</v>
      </c>
      <c r="C148" s="70" t="s">
        <v>13</v>
      </c>
      <c r="D148" s="70">
        <v>20</v>
      </c>
      <c r="E148" s="70"/>
      <c r="F148" s="6"/>
      <c r="G148" s="70"/>
      <c r="H148" s="70"/>
      <c r="I148" s="6"/>
      <c r="J148" s="70"/>
      <c r="K148" s="70"/>
      <c r="L148" s="66"/>
    </row>
    <row r="149" spans="1:12" ht="30" x14ac:dyDescent="0.2">
      <c r="A149" s="5">
        <v>145</v>
      </c>
      <c r="B149" s="69" t="s">
        <v>426</v>
      </c>
      <c r="C149" s="70" t="s">
        <v>13</v>
      </c>
      <c r="D149" s="70">
        <v>2</v>
      </c>
      <c r="E149" s="70"/>
      <c r="F149" s="6"/>
      <c r="G149" s="70"/>
      <c r="H149" s="70"/>
      <c r="I149" s="6"/>
      <c r="J149" s="70"/>
      <c r="K149" s="70"/>
      <c r="L149" s="66"/>
    </row>
    <row r="150" spans="1:12" x14ac:dyDescent="0.2">
      <c r="A150" s="5">
        <v>146</v>
      </c>
      <c r="B150" s="69" t="s">
        <v>427</v>
      </c>
      <c r="C150" s="70" t="s">
        <v>13</v>
      </c>
      <c r="D150" s="70">
        <v>10</v>
      </c>
      <c r="E150" s="70"/>
      <c r="F150" s="6"/>
      <c r="G150" s="70"/>
      <c r="H150" s="70"/>
      <c r="I150" s="6"/>
      <c r="J150" s="70"/>
      <c r="K150" s="70"/>
      <c r="L150" s="66"/>
    </row>
    <row r="151" spans="1:12" x14ac:dyDescent="0.2">
      <c r="A151" s="5">
        <v>147</v>
      </c>
      <c r="B151" s="69" t="s">
        <v>428</v>
      </c>
      <c r="C151" s="70" t="s">
        <v>13</v>
      </c>
      <c r="D151" s="70">
        <v>5</v>
      </c>
      <c r="E151" s="70"/>
      <c r="F151" s="6"/>
      <c r="G151" s="70"/>
      <c r="H151" s="70"/>
      <c r="I151" s="6"/>
      <c r="J151" s="70"/>
      <c r="K151" s="70"/>
      <c r="L151" s="66"/>
    </row>
    <row r="152" spans="1:12" ht="30" x14ac:dyDescent="0.2">
      <c r="A152" s="5">
        <v>148</v>
      </c>
      <c r="B152" s="69" t="s">
        <v>429</v>
      </c>
      <c r="C152" s="70" t="s">
        <v>18</v>
      </c>
      <c r="D152" s="70">
        <v>10</v>
      </c>
      <c r="E152" s="70"/>
      <c r="F152" s="6"/>
      <c r="G152" s="70"/>
      <c r="H152" s="70"/>
      <c r="I152" s="6"/>
      <c r="J152" s="70"/>
      <c r="K152" s="70"/>
      <c r="L152" s="66"/>
    </row>
    <row r="153" spans="1:12" x14ac:dyDescent="0.2">
      <c r="A153" s="5">
        <v>149</v>
      </c>
      <c r="B153" s="69" t="s">
        <v>433</v>
      </c>
      <c r="C153" s="70" t="s">
        <v>13</v>
      </c>
      <c r="D153" s="70">
        <v>3</v>
      </c>
      <c r="E153" s="70"/>
      <c r="F153" s="6"/>
      <c r="G153" s="70"/>
      <c r="H153" s="70"/>
      <c r="I153" s="6"/>
      <c r="J153" s="70"/>
      <c r="K153" s="70"/>
      <c r="L153" s="66"/>
    </row>
    <row r="154" spans="1:12" x14ac:dyDescent="0.2">
      <c r="A154" s="5">
        <v>150</v>
      </c>
      <c r="B154" s="69" t="s">
        <v>965</v>
      </c>
      <c r="C154" s="70" t="s">
        <v>18</v>
      </c>
      <c r="D154" s="70">
        <v>10</v>
      </c>
      <c r="E154" s="70"/>
      <c r="F154" s="6"/>
      <c r="G154" s="70"/>
      <c r="H154" s="70"/>
      <c r="I154" s="6"/>
      <c r="J154" s="70"/>
      <c r="K154" s="70"/>
      <c r="L154" s="66"/>
    </row>
    <row r="155" spans="1:12" s="8" customFormat="1" x14ac:dyDescent="0.2">
      <c r="A155" s="2"/>
      <c r="B155" s="71" t="s">
        <v>440</v>
      </c>
      <c r="C155" s="72" t="s">
        <v>441</v>
      </c>
      <c r="D155" s="72" t="s">
        <v>441</v>
      </c>
      <c r="E155" s="72" t="s">
        <v>441</v>
      </c>
      <c r="F155" s="73">
        <f>SUM(F5:F154)</f>
        <v>0</v>
      </c>
      <c r="G155" s="72" t="s">
        <v>441</v>
      </c>
      <c r="H155" s="72"/>
      <c r="I155" s="4">
        <f>SUM(I5:I154)</f>
        <v>0</v>
      </c>
      <c r="J155" s="72" t="s">
        <v>441</v>
      </c>
      <c r="K155" s="72" t="s">
        <v>441</v>
      </c>
      <c r="L155" s="12"/>
    </row>
    <row r="158" spans="1:12" s="8" customFormat="1" x14ac:dyDescent="0.2">
      <c r="A158" s="8" t="s">
        <v>442</v>
      </c>
      <c r="C158" s="10"/>
      <c r="D158" s="10"/>
      <c r="E158" s="10"/>
      <c r="F158" s="19"/>
      <c r="G158" s="10"/>
      <c r="H158" s="10"/>
      <c r="I158" s="10"/>
      <c r="J158" s="10"/>
      <c r="K158" s="10"/>
    </row>
    <row r="159" spans="1:12" s="8" customFormat="1" x14ac:dyDescent="0.2">
      <c r="A159" s="8" t="s">
        <v>652</v>
      </c>
      <c r="C159" s="10"/>
      <c r="D159" s="10"/>
      <c r="E159" s="10"/>
      <c r="F159" s="19"/>
      <c r="G159" s="10"/>
      <c r="H159" s="10"/>
      <c r="I159" s="10"/>
      <c r="J159" s="10"/>
      <c r="K159" s="10"/>
    </row>
  </sheetData>
  <sortState xmlns:xlrd2="http://schemas.microsoft.com/office/spreadsheetml/2017/richdata2" ref="A5:K154">
    <sortCondition ref="B5:B154"/>
  </sortState>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9AF7E-A823-474C-AD5D-B19EAD13005B}">
  <sheetPr>
    <pageSetUpPr fitToPage="1"/>
  </sheetPr>
  <dimension ref="A1:L424"/>
  <sheetViews>
    <sheetView tabSelected="1" zoomScaleNormal="100" workbookViewId="0">
      <selection activeCell="F11" sqref="F11"/>
    </sheetView>
  </sheetViews>
  <sheetFormatPr defaultRowHeight="15" x14ac:dyDescent="0.2"/>
  <cols>
    <col min="1" max="1" width="9.625" style="42" customWidth="1"/>
    <col min="2" max="2" width="38.5" style="39" customWidth="1"/>
    <col min="3" max="3" width="14" style="40" customWidth="1"/>
    <col min="4" max="4" width="10.625" style="40" customWidth="1"/>
    <col min="5" max="5" width="15.625" style="41" customWidth="1"/>
    <col min="6" max="6" width="34.625" style="41" customWidth="1"/>
    <col min="7" max="7" width="6.875" style="40" customWidth="1"/>
    <col min="8" max="8" width="7.375" style="42" customWidth="1"/>
    <col min="9" max="9" width="18.75" style="44" customWidth="1"/>
    <col min="10" max="10" width="16.625" style="42" customWidth="1"/>
    <col min="11" max="11" width="23.625" style="42" customWidth="1"/>
    <col min="12" max="1021" width="8.625" style="42" customWidth="1"/>
    <col min="1022" max="1022" width="10.625" style="42" customWidth="1"/>
    <col min="1023" max="1023" width="9" style="42" customWidth="1"/>
    <col min="1024" max="16384" width="9" style="42"/>
  </cols>
  <sheetData>
    <row r="1" spans="1:11" x14ac:dyDescent="0.2">
      <c r="A1" s="38"/>
      <c r="B1" s="39" t="s">
        <v>1233</v>
      </c>
      <c r="I1" s="43"/>
      <c r="K1" s="42" t="s">
        <v>1727</v>
      </c>
    </row>
    <row r="2" spans="1:11" x14ac:dyDescent="0.2">
      <c r="A2" s="38"/>
    </row>
    <row r="3" spans="1:11" s="38" customFormat="1" ht="45" x14ac:dyDescent="0.2">
      <c r="A3" s="45" t="s">
        <v>0</v>
      </c>
      <c r="B3" s="46" t="s">
        <v>1</v>
      </c>
      <c r="C3" s="47" t="s">
        <v>2</v>
      </c>
      <c r="D3" s="47" t="s">
        <v>4</v>
      </c>
      <c r="E3" s="48" t="s">
        <v>5</v>
      </c>
      <c r="F3" s="48" t="s">
        <v>6</v>
      </c>
      <c r="G3" s="47" t="s">
        <v>7</v>
      </c>
      <c r="H3" s="47" t="s">
        <v>8</v>
      </c>
      <c r="I3" s="48" t="s">
        <v>9</v>
      </c>
      <c r="J3" s="47" t="s">
        <v>10</v>
      </c>
      <c r="K3" s="47" t="s">
        <v>925</v>
      </c>
    </row>
    <row r="4" spans="1:11" x14ac:dyDescent="0.2">
      <c r="A4" s="49">
        <v>1</v>
      </c>
      <c r="B4" s="50" t="s">
        <v>12</v>
      </c>
      <c r="C4" s="51" t="s">
        <v>13</v>
      </c>
      <c r="D4" s="51">
        <v>2</v>
      </c>
      <c r="E4" s="52"/>
      <c r="F4" s="52"/>
      <c r="G4" s="51"/>
      <c r="H4" s="53"/>
      <c r="I4" s="54"/>
      <c r="J4" s="53"/>
      <c r="K4" s="53"/>
    </row>
    <row r="5" spans="1:11" x14ac:dyDescent="0.2">
      <c r="A5" s="49">
        <v>2</v>
      </c>
      <c r="B5" s="50" t="s">
        <v>14</v>
      </c>
      <c r="C5" s="51" t="s">
        <v>13</v>
      </c>
      <c r="D5" s="51">
        <v>2</v>
      </c>
      <c r="E5" s="52"/>
      <c r="F5" s="52"/>
      <c r="G5" s="51"/>
      <c r="H5" s="53"/>
      <c r="I5" s="54"/>
      <c r="J5" s="53"/>
      <c r="K5" s="53"/>
    </row>
    <row r="6" spans="1:11" x14ac:dyDescent="0.2">
      <c r="A6" s="49">
        <v>3</v>
      </c>
      <c r="B6" s="50" t="s">
        <v>15</v>
      </c>
      <c r="C6" s="51" t="s">
        <v>13</v>
      </c>
      <c r="D6" s="51">
        <v>3</v>
      </c>
      <c r="E6" s="52"/>
      <c r="F6" s="52"/>
      <c r="G6" s="51"/>
      <c r="H6" s="53"/>
      <c r="I6" s="54"/>
      <c r="J6" s="53"/>
      <c r="K6" s="53"/>
    </row>
    <row r="7" spans="1:11" x14ac:dyDescent="0.2">
      <c r="A7" s="49">
        <v>4</v>
      </c>
      <c r="B7" s="50" t="s">
        <v>1004</v>
      </c>
      <c r="C7" s="51" t="s">
        <v>13</v>
      </c>
      <c r="D7" s="51">
        <v>2</v>
      </c>
      <c r="E7" s="52"/>
      <c r="F7" s="52"/>
      <c r="G7" s="51"/>
      <c r="H7" s="53"/>
      <c r="I7" s="54"/>
      <c r="J7" s="53"/>
      <c r="K7" s="53"/>
    </row>
    <row r="8" spans="1:11" ht="30" x14ac:dyDescent="0.2">
      <c r="A8" s="49">
        <v>5</v>
      </c>
      <c r="B8" s="50" t="s">
        <v>20</v>
      </c>
      <c r="C8" s="51" t="s">
        <v>13</v>
      </c>
      <c r="D8" s="51">
        <v>20</v>
      </c>
      <c r="E8" s="52"/>
      <c r="F8" s="52"/>
      <c r="G8" s="51"/>
      <c r="H8" s="53"/>
      <c r="I8" s="54"/>
      <c r="J8" s="53"/>
      <c r="K8" s="53"/>
    </row>
    <row r="9" spans="1:11" ht="30" x14ac:dyDescent="0.2">
      <c r="A9" s="49">
        <v>6</v>
      </c>
      <c r="B9" s="50" t="s">
        <v>21</v>
      </c>
      <c r="C9" s="51" t="s">
        <v>13</v>
      </c>
      <c r="D9" s="51">
        <v>10</v>
      </c>
      <c r="E9" s="52"/>
      <c r="F9" s="52"/>
      <c r="G9" s="51"/>
      <c r="H9" s="53"/>
      <c r="I9" s="54"/>
      <c r="J9" s="53"/>
      <c r="K9" s="53"/>
    </row>
    <row r="10" spans="1:11" x14ac:dyDescent="0.2">
      <c r="A10" s="49">
        <v>7</v>
      </c>
      <c r="B10" s="50" t="s">
        <v>1279</v>
      </c>
      <c r="C10" s="51" t="s">
        <v>13</v>
      </c>
      <c r="D10" s="51">
        <v>5</v>
      </c>
      <c r="E10" s="52"/>
      <c r="F10" s="52"/>
      <c r="G10" s="51"/>
      <c r="H10" s="49"/>
      <c r="I10" s="54"/>
      <c r="J10" s="49"/>
      <c r="K10" s="49"/>
    </row>
    <row r="11" spans="1:11" ht="30" x14ac:dyDescent="0.2">
      <c r="A11" s="49">
        <v>8</v>
      </c>
      <c r="B11" s="50" t="s">
        <v>26</v>
      </c>
      <c r="C11" s="51" t="s">
        <v>13</v>
      </c>
      <c r="D11" s="51">
        <v>2</v>
      </c>
      <c r="E11" s="52"/>
      <c r="F11" s="52"/>
      <c r="G11" s="51"/>
      <c r="H11" s="53"/>
      <c r="I11" s="54"/>
      <c r="J11" s="53"/>
      <c r="K11" s="53"/>
    </row>
    <row r="12" spans="1:11" x14ac:dyDescent="0.2">
      <c r="A12" s="49">
        <v>9</v>
      </c>
      <c r="B12" s="50" t="s">
        <v>1006</v>
      </c>
      <c r="C12" s="51" t="s">
        <v>13</v>
      </c>
      <c r="D12" s="51">
        <v>12</v>
      </c>
      <c r="E12" s="52"/>
      <c r="F12" s="52"/>
      <c r="G12" s="51"/>
      <c r="H12" s="53"/>
      <c r="I12" s="54"/>
      <c r="J12" s="53"/>
      <c r="K12" s="53"/>
    </row>
    <row r="13" spans="1:11" x14ac:dyDescent="0.2">
      <c r="A13" s="49">
        <v>10</v>
      </c>
      <c r="B13" s="50" t="s">
        <v>1007</v>
      </c>
      <c r="C13" s="51" t="s">
        <v>13</v>
      </c>
      <c r="D13" s="51">
        <v>20</v>
      </c>
      <c r="E13" s="52"/>
      <c r="F13" s="52"/>
      <c r="G13" s="51"/>
      <c r="H13" s="53"/>
      <c r="I13" s="54"/>
      <c r="J13" s="53"/>
      <c r="K13" s="53"/>
    </row>
    <row r="14" spans="1:11" ht="45" x14ac:dyDescent="0.2">
      <c r="A14" s="49">
        <v>11</v>
      </c>
      <c r="B14" s="50" t="s">
        <v>27</v>
      </c>
      <c r="C14" s="51" t="s">
        <v>13</v>
      </c>
      <c r="D14" s="51">
        <v>5</v>
      </c>
      <c r="E14" s="52"/>
      <c r="F14" s="52"/>
      <c r="G14" s="51"/>
      <c r="H14" s="53"/>
      <c r="I14" s="54"/>
      <c r="J14" s="53"/>
      <c r="K14" s="53"/>
    </row>
    <row r="15" spans="1:11" ht="45" x14ac:dyDescent="0.2">
      <c r="A15" s="49">
        <v>12</v>
      </c>
      <c r="B15" s="50" t="s">
        <v>28</v>
      </c>
      <c r="C15" s="51" t="s">
        <v>13</v>
      </c>
      <c r="D15" s="51">
        <v>3</v>
      </c>
      <c r="E15" s="52"/>
      <c r="F15" s="52"/>
      <c r="G15" s="51"/>
      <c r="H15" s="53"/>
      <c r="I15" s="54"/>
      <c r="J15" s="53"/>
      <c r="K15" s="53"/>
    </row>
    <row r="16" spans="1:11" x14ac:dyDescent="0.2">
      <c r="A16" s="49">
        <v>13</v>
      </c>
      <c r="B16" s="50" t="s">
        <v>29</v>
      </c>
      <c r="C16" s="51" t="s">
        <v>13</v>
      </c>
      <c r="D16" s="51">
        <v>1</v>
      </c>
      <c r="E16" s="52"/>
      <c r="F16" s="52"/>
      <c r="G16" s="51"/>
      <c r="H16" s="53"/>
      <c r="I16" s="54"/>
      <c r="J16" s="53"/>
      <c r="K16" s="53"/>
    </row>
    <row r="17" spans="1:11" ht="30" x14ac:dyDescent="0.2">
      <c r="A17" s="49">
        <v>14</v>
      </c>
      <c r="B17" s="50" t="s">
        <v>30</v>
      </c>
      <c r="C17" s="51" t="s">
        <v>18</v>
      </c>
      <c r="D17" s="51">
        <v>3</v>
      </c>
      <c r="E17" s="52"/>
      <c r="F17" s="52"/>
      <c r="G17" s="51"/>
      <c r="H17" s="53"/>
      <c r="I17" s="54"/>
      <c r="J17" s="53"/>
      <c r="K17" s="53"/>
    </row>
    <row r="18" spans="1:11" x14ac:dyDescent="0.2">
      <c r="A18" s="49">
        <v>15</v>
      </c>
      <c r="B18" s="50" t="s">
        <v>32</v>
      </c>
      <c r="C18" s="51" t="s">
        <v>13</v>
      </c>
      <c r="D18" s="51">
        <v>2</v>
      </c>
      <c r="E18" s="52"/>
      <c r="F18" s="52"/>
      <c r="G18" s="51"/>
      <c r="H18" s="53"/>
      <c r="I18" s="54"/>
      <c r="J18" s="53"/>
      <c r="K18" s="53"/>
    </row>
    <row r="19" spans="1:11" x14ac:dyDescent="0.2">
      <c r="A19" s="49">
        <v>16</v>
      </c>
      <c r="B19" s="50" t="s">
        <v>33</v>
      </c>
      <c r="C19" s="51" t="s">
        <v>13</v>
      </c>
      <c r="D19" s="51">
        <v>3</v>
      </c>
      <c r="E19" s="52"/>
      <c r="F19" s="52"/>
      <c r="G19" s="51"/>
      <c r="H19" s="53"/>
      <c r="I19" s="54"/>
      <c r="J19" s="53"/>
      <c r="K19" s="53"/>
    </row>
    <row r="20" spans="1:11" x14ac:dyDescent="0.2">
      <c r="A20" s="49">
        <v>17</v>
      </c>
      <c r="B20" s="50" t="s">
        <v>589</v>
      </c>
      <c r="C20" s="51" t="s">
        <v>13</v>
      </c>
      <c r="D20" s="51">
        <v>2</v>
      </c>
      <c r="E20" s="51"/>
      <c r="F20" s="52"/>
      <c r="G20" s="51"/>
      <c r="H20" s="51"/>
      <c r="I20" s="54"/>
      <c r="J20" s="51"/>
      <c r="K20" s="51"/>
    </row>
    <row r="21" spans="1:11" x14ac:dyDescent="0.2">
      <c r="A21" s="49">
        <v>18</v>
      </c>
      <c r="B21" s="50" t="s">
        <v>590</v>
      </c>
      <c r="C21" s="51" t="s">
        <v>13</v>
      </c>
      <c r="D21" s="51">
        <v>2</v>
      </c>
      <c r="E21" s="51"/>
      <c r="F21" s="52"/>
      <c r="G21" s="51"/>
      <c r="H21" s="51"/>
      <c r="I21" s="54"/>
      <c r="J21" s="51"/>
      <c r="K21" s="51"/>
    </row>
    <row r="22" spans="1:11" x14ac:dyDescent="0.2">
      <c r="A22" s="49">
        <v>19</v>
      </c>
      <c r="B22" s="50" t="s">
        <v>34</v>
      </c>
      <c r="C22" s="51" t="s">
        <v>13</v>
      </c>
      <c r="D22" s="51">
        <v>3</v>
      </c>
      <c r="E22" s="52"/>
      <c r="F22" s="52"/>
      <c r="G22" s="51"/>
      <c r="H22" s="53"/>
      <c r="I22" s="54"/>
      <c r="J22" s="53"/>
      <c r="K22" s="53"/>
    </row>
    <row r="23" spans="1:11" x14ac:dyDescent="0.2">
      <c r="A23" s="49">
        <v>20</v>
      </c>
      <c r="B23" s="50" t="s">
        <v>35</v>
      </c>
      <c r="C23" s="51" t="s">
        <v>13</v>
      </c>
      <c r="D23" s="51">
        <v>3</v>
      </c>
      <c r="E23" s="52"/>
      <c r="F23" s="52"/>
      <c r="G23" s="51"/>
      <c r="H23" s="53"/>
      <c r="I23" s="54"/>
      <c r="J23" s="53"/>
      <c r="K23" s="53"/>
    </row>
    <row r="24" spans="1:11" x14ac:dyDescent="0.2">
      <c r="A24" s="49">
        <v>21</v>
      </c>
      <c r="B24" s="50" t="s">
        <v>1008</v>
      </c>
      <c r="C24" s="51" t="s">
        <v>13</v>
      </c>
      <c r="D24" s="51">
        <v>6</v>
      </c>
      <c r="E24" s="52"/>
      <c r="F24" s="52"/>
      <c r="G24" s="51"/>
      <c r="H24" s="53"/>
      <c r="I24" s="54"/>
      <c r="J24" s="53"/>
      <c r="K24" s="53"/>
    </row>
    <row r="25" spans="1:11" x14ac:dyDescent="0.2">
      <c r="A25" s="49">
        <v>22</v>
      </c>
      <c r="B25" s="50" t="s">
        <v>37</v>
      </c>
      <c r="C25" s="51" t="s">
        <v>13</v>
      </c>
      <c r="D25" s="51">
        <v>2</v>
      </c>
      <c r="E25" s="52"/>
      <c r="F25" s="52"/>
      <c r="G25" s="51"/>
      <c r="H25" s="53"/>
      <c r="I25" s="54"/>
      <c r="J25" s="53"/>
      <c r="K25" s="53"/>
    </row>
    <row r="26" spans="1:11" x14ac:dyDescent="0.2">
      <c r="A26" s="49">
        <v>23</v>
      </c>
      <c r="B26" s="50" t="s">
        <v>38</v>
      </c>
      <c r="C26" s="51" t="s">
        <v>13</v>
      </c>
      <c r="D26" s="51">
        <v>2</v>
      </c>
      <c r="E26" s="52"/>
      <c r="F26" s="52"/>
      <c r="G26" s="51"/>
      <c r="H26" s="53"/>
      <c r="I26" s="54"/>
      <c r="J26" s="53"/>
      <c r="K26" s="53"/>
    </row>
    <row r="27" spans="1:11" x14ac:dyDescent="0.2">
      <c r="A27" s="49">
        <v>24</v>
      </c>
      <c r="B27" s="55" t="s">
        <v>1284</v>
      </c>
      <c r="C27" s="56" t="s">
        <v>13</v>
      </c>
      <c r="D27" s="56">
        <v>2</v>
      </c>
      <c r="E27" s="57"/>
      <c r="F27" s="52"/>
      <c r="G27" s="56"/>
      <c r="H27" s="58"/>
      <c r="I27" s="54"/>
      <c r="J27" s="58"/>
      <c r="K27" s="58"/>
    </row>
    <row r="28" spans="1:11" ht="30" x14ac:dyDescent="0.2">
      <c r="A28" s="49">
        <v>25</v>
      </c>
      <c r="B28" s="50" t="s">
        <v>1286</v>
      </c>
      <c r="C28" s="51" t="s">
        <v>13</v>
      </c>
      <c r="D28" s="51">
        <v>20</v>
      </c>
      <c r="E28" s="51"/>
      <c r="F28" s="52"/>
      <c r="G28" s="51"/>
      <c r="H28" s="51"/>
      <c r="I28" s="54"/>
      <c r="J28" s="51"/>
      <c r="K28" s="51"/>
    </row>
    <row r="29" spans="1:11" x14ac:dyDescent="0.2">
      <c r="A29" s="49">
        <v>26</v>
      </c>
      <c r="B29" s="50" t="s">
        <v>45</v>
      </c>
      <c r="C29" s="51" t="s">
        <v>13</v>
      </c>
      <c r="D29" s="51">
        <v>2</v>
      </c>
      <c r="E29" s="52"/>
      <c r="F29" s="52"/>
      <c r="G29" s="51"/>
      <c r="H29" s="53"/>
      <c r="I29" s="54"/>
      <c r="J29" s="53"/>
      <c r="K29" s="53"/>
    </row>
    <row r="30" spans="1:11" x14ac:dyDescent="0.2">
      <c r="A30" s="49">
        <v>27</v>
      </c>
      <c r="B30" s="50" t="s">
        <v>47</v>
      </c>
      <c r="C30" s="51" t="s">
        <v>13</v>
      </c>
      <c r="D30" s="51">
        <v>3</v>
      </c>
      <c r="E30" s="52"/>
      <c r="F30" s="52"/>
      <c r="G30" s="51"/>
      <c r="H30" s="53"/>
      <c r="I30" s="54"/>
      <c r="J30" s="53"/>
      <c r="K30" s="53"/>
    </row>
    <row r="31" spans="1:11" x14ac:dyDescent="0.2">
      <c r="A31" s="49">
        <v>28</v>
      </c>
      <c r="B31" s="50" t="s">
        <v>48</v>
      </c>
      <c r="C31" s="51" t="s">
        <v>13</v>
      </c>
      <c r="D31" s="51">
        <v>2</v>
      </c>
      <c r="E31" s="52"/>
      <c r="F31" s="52"/>
      <c r="G31" s="51"/>
      <c r="H31" s="53"/>
      <c r="I31" s="54"/>
      <c r="J31" s="53"/>
      <c r="K31" s="53"/>
    </row>
    <row r="32" spans="1:11" ht="30" x14ac:dyDescent="0.2">
      <c r="A32" s="49">
        <v>29</v>
      </c>
      <c r="B32" s="50" t="s">
        <v>1012</v>
      </c>
      <c r="C32" s="51" t="s">
        <v>13</v>
      </c>
      <c r="D32" s="51">
        <v>40</v>
      </c>
      <c r="E32" s="52"/>
      <c r="F32" s="52"/>
      <c r="G32" s="51"/>
      <c r="H32" s="53"/>
      <c r="I32" s="54"/>
      <c r="J32" s="53"/>
      <c r="K32" s="53"/>
    </row>
    <row r="33" spans="1:11" x14ac:dyDescent="0.2">
      <c r="A33" s="49">
        <v>30</v>
      </c>
      <c r="B33" s="50" t="s">
        <v>1011</v>
      </c>
      <c r="C33" s="51" t="s">
        <v>13</v>
      </c>
      <c r="D33" s="51">
        <v>12</v>
      </c>
      <c r="E33" s="52"/>
      <c r="F33" s="52"/>
      <c r="G33" s="51"/>
      <c r="H33" s="53"/>
      <c r="I33" s="54"/>
      <c r="J33" s="53"/>
      <c r="K33" s="53"/>
    </row>
    <row r="34" spans="1:11" x14ac:dyDescent="0.2">
      <c r="A34" s="49">
        <v>31</v>
      </c>
      <c r="B34" s="50" t="s">
        <v>50</v>
      </c>
      <c r="C34" s="51" t="s">
        <v>13</v>
      </c>
      <c r="D34" s="51">
        <v>5</v>
      </c>
      <c r="E34" s="52"/>
      <c r="F34" s="52"/>
      <c r="G34" s="51"/>
      <c r="H34" s="53"/>
      <c r="I34" s="54"/>
      <c r="J34" s="53"/>
      <c r="K34" s="53"/>
    </row>
    <row r="35" spans="1:11" ht="30" x14ac:dyDescent="0.2">
      <c r="A35" s="49">
        <v>32</v>
      </c>
      <c r="B35" s="50" t="s">
        <v>51</v>
      </c>
      <c r="C35" s="51" t="s">
        <v>18</v>
      </c>
      <c r="D35" s="51">
        <v>3</v>
      </c>
      <c r="E35" s="52"/>
      <c r="F35" s="52"/>
      <c r="G35" s="51"/>
      <c r="H35" s="53"/>
      <c r="I35" s="54"/>
      <c r="J35" s="53"/>
      <c r="K35" s="53"/>
    </row>
    <row r="36" spans="1:11" x14ac:dyDescent="0.2">
      <c r="A36" s="49">
        <v>33</v>
      </c>
      <c r="B36" s="50" t="s">
        <v>52</v>
      </c>
      <c r="C36" s="51" t="s">
        <v>13</v>
      </c>
      <c r="D36" s="51">
        <v>2</v>
      </c>
      <c r="E36" s="52"/>
      <c r="F36" s="52"/>
      <c r="G36" s="51"/>
      <c r="H36" s="53"/>
      <c r="I36" s="54"/>
      <c r="J36" s="53"/>
      <c r="K36" s="53"/>
    </row>
    <row r="37" spans="1:11" x14ac:dyDescent="0.2">
      <c r="A37" s="49">
        <v>34</v>
      </c>
      <c r="B37" s="50" t="s">
        <v>53</v>
      </c>
      <c r="C37" s="51" t="s">
        <v>13</v>
      </c>
      <c r="D37" s="51">
        <v>2</v>
      </c>
      <c r="E37" s="52"/>
      <c r="F37" s="52"/>
      <c r="G37" s="51"/>
      <c r="H37" s="53"/>
      <c r="I37" s="54"/>
      <c r="J37" s="53"/>
      <c r="K37" s="53"/>
    </row>
    <row r="38" spans="1:11" x14ac:dyDescent="0.2">
      <c r="A38" s="49">
        <v>35</v>
      </c>
      <c r="B38" s="50" t="s">
        <v>1013</v>
      </c>
      <c r="C38" s="51" t="s">
        <v>13</v>
      </c>
      <c r="D38" s="51">
        <v>20</v>
      </c>
      <c r="E38" s="52"/>
      <c r="F38" s="52"/>
      <c r="G38" s="51"/>
      <c r="H38" s="53"/>
      <c r="I38" s="54"/>
      <c r="J38" s="53"/>
      <c r="K38" s="53"/>
    </row>
    <row r="39" spans="1:11" ht="30" x14ac:dyDescent="0.2">
      <c r="A39" s="49">
        <v>36</v>
      </c>
      <c r="B39" s="50" t="s">
        <v>54</v>
      </c>
      <c r="C39" s="51" t="s">
        <v>13</v>
      </c>
      <c r="D39" s="51">
        <v>3</v>
      </c>
      <c r="E39" s="52"/>
      <c r="F39" s="52"/>
      <c r="G39" s="51"/>
      <c r="H39" s="53"/>
      <c r="I39" s="54"/>
      <c r="J39" s="53"/>
      <c r="K39" s="53"/>
    </row>
    <row r="40" spans="1:11" ht="30" x14ac:dyDescent="0.2">
      <c r="A40" s="49">
        <v>37</v>
      </c>
      <c r="B40" s="50" t="s">
        <v>55</v>
      </c>
      <c r="C40" s="51" t="s">
        <v>13</v>
      </c>
      <c r="D40" s="51">
        <v>3</v>
      </c>
      <c r="E40" s="52"/>
      <c r="F40" s="52"/>
      <c r="G40" s="51"/>
      <c r="H40" s="53"/>
      <c r="I40" s="54"/>
      <c r="J40" s="53"/>
      <c r="K40" s="53"/>
    </row>
    <row r="41" spans="1:11" ht="30" x14ac:dyDescent="0.2">
      <c r="A41" s="49">
        <v>38</v>
      </c>
      <c r="B41" s="50" t="s">
        <v>56</v>
      </c>
      <c r="C41" s="51" t="s">
        <v>13</v>
      </c>
      <c r="D41" s="51">
        <v>3</v>
      </c>
      <c r="E41" s="52"/>
      <c r="F41" s="52"/>
      <c r="G41" s="51"/>
      <c r="H41" s="53"/>
      <c r="I41" s="54"/>
      <c r="J41" s="53"/>
      <c r="K41" s="53"/>
    </row>
    <row r="42" spans="1:11" ht="30" x14ac:dyDescent="0.2">
      <c r="A42" s="49">
        <v>39</v>
      </c>
      <c r="B42" s="50" t="s">
        <v>57</v>
      </c>
      <c r="C42" s="51" t="s">
        <v>13</v>
      </c>
      <c r="D42" s="51">
        <v>2</v>
      </c>
      <c r="E42" s="52"/>
      <c r="F42" s="52"/>
      <c r="G42" s="51"/>
      <c r="H42" s="53"/>
      <c r="I42" s="54"/>
      <c r="J42" s="53"/>
      <c r="K42" s="53"/>
    </row>
    <row r="43" spans="1:11" x14ac:dyDescent="0.2">
      <c r="A43" s="49">
        <v>40</v>
      </c>
      <c r="B43" s="50" t="s">
        <v>58</v>
      </c>
      <c r="C43" s="51" t="s">
        <v>13</v>
      </c>
      <c r="D43" s="51">
        <v>20</v>
      </c>
      <c r="E43" s="52"/>
      <c r="F43" s="52"/>
      <c r="G43" s="51"/>
      <c r="H43" s="53"/>
      <c r="I43" s="54"/>
      <c r="J43" s="53"/>
      <c r="K43" s="53"/>
    </row>
    <row r="44" spans="1:11" x14ac:dyDescent="0.2">
      <c r="A44" s="49">
        <v>41</v>
      </c>
      <c r="B44" s="50" t="s">
        <v>59</v>
      </c>
      <c r="C44" s="51" t="s">
        <v>13</v>
      </c>
      <c r="D44" s="51">
        <v>30</v>
      </c>
      <c r="E44" s="52"/>
      <c r="F44" s="52"/>
      <c r="G44" s="51"/>
      <c r="H44" s="53"/>
      <c r="I44" s="54"/>
      <c r="J44" s="53"/>
      <c r="K44" s="53"/>
    </row>
    <row r="45" spans="1:11" ht="30" x14ac:dyDescent="0.2">
      <c r="A45" s="49">
        <v>42</v>
      </c>
      <c r="B45" s="50" t="s">
        <v>61</v>
      </c>
      <c r="C45" s="51" t="s">
        <v>18</v>
      </c>
      <c r="D45" s="51">
        <v>1</v>
      </c>
      <c r="E45" s="52"/>
      <c r="F45" s="52"/>
      <c r="G45" s="51"/>
      <c r="H45" s="53"/>
      <c r="I45" s="54"/>
      <c r="J45" s="53"/>
      <c r="K45" s="53"/>
    </row>
    <row r="46" spans="1:11" x14ac:dyDescent="0.2">
      <c r="A46" s="49">
        <v>43</v>
      </c>
      <c r="B46" s="50" t="s">
        <v>62</v>
      </c>
      <c r="C46" s="51" t="s">
        <v>13</v>
      </c>
      <c r="D46" s="51">
        <v>10</v>
      </c>
      <c r="E46" s="52"/>
      <c r="F46" s="52"/>
      <c r="G46" s="51"/>
      <c r="H46" s="53"/>
      <c r="I46" s="54"/>
      <c r="J46" s="53"/>
      <c r="K46" s="53"/>
    </row>
    <row r="47" spans="1:11" x14ac:dyDescent="0.2">
      <c r="A47" s="49">
        <v>44</v>
      </c>
      <c r="B47" s="50" t="s">
        <v>63</v>
      </c>
      <c r="C47" s="51" t="s">
        <v>13</v>
      </c>
      <c r="D47" s="51">
        <v>3</v>
      </c>
      <c r="E47" s="52"/>
      <c r="F47" s="52"/>
      <c r="G47" s="51"/>
      <c r="H47" s="53"/>
      <c r="I47" s="54"/>
      <c r="J47" s="53"/>
      <c r="K47" s="53"/>
    </row>
    <row r="48" spans="1:11" x14ac:dyDescent="0.2">
      <c r="A48" s="49">
        <v>45</v>
      </c>
      <c r="B48" s="50" t="s">
        <v>64</v>
      </c>
      <c r="C48" s="51" t="s">
        <v>13</v>
      </c>
      <c r="D48" s="51">
        <v>5</v>
      </c>
      <c r="E48" s="52"/>
      <c r="F48" s="52"/>
      <c r="G48" s="51"/>
      <c r="H48" s="53"/>
      <c r="I48" s="54"/>
      <c r="J48" s="53"/>
      <c r="K48" s="53"/>
    </row>
    <row r="49" spans="1:11" x14ac:dyDescent="0.2">
      <c r="A49" s="49">
        <v>46</v>
      </c>
      <c r="B49" s="50" t="s">
        <v>65</v>
      </c>
      <c r="C49" s="51" t="s">
        <v>13</v>
      </c>
      <c r="D49" s="51">
        <v>3</v>
      </c>
      <c r="E49" s="52"/>
      <c r="F49" s="52"/>
      <c r="G49" s="51"/>
      <c r="H49" s="53"/>
      <c r="I49" s="54"/>
      <c r="J49" s="53"/>
      <c r="K49" s="53"/>
    </row>
    <row r="50" spans="1:11" x14ac:dyDescent="0.2">
      <c r="A50" s="49">
        <v>47</v>
      </c>
      <c r="B50" s="50" t="s">
        <v>1014</v>
      </c>
      <c r="C50" s="51" t="s">
        <v>13</v>
      </c>
      <c r="D50" s="51">
        <v>3</v>
      </c>
      <c r="E50" s="52"/>
      <c r="F50" s="52"/>
      <c r="G50" s="51"/>
      <c r="H50" s="53"/>
      <c r="I50" s="54"/>
      <c r="J50" s="53"/>
      <c r="K50" s="53"/>
    </row>
    <row r="51" spans="1:11" x14ac:dyDescent="0.2">
      <c r="A51" s="49">
        <v>48</v>
      </c>
      <c r="B51" s="50" t="s">
        <v>1015</v>
      </c>
      <c r="C51" s="51" t="s">
        <v>13</v>
      </c>
      <c r="D51" s="51">
        <v>5</v>
      </c>
      <c r="E51" s="52"/>
      <c r="F51" s="52"/>
      <c r="G51" s="51"/>
      <c r="H51" s="53"/>
      <c r="I51" s="54"/>
      <c r="J51" s="53"/>
      <c r="K51" s="53"/>
    </row>
    <row r="52" spans="1:11" ht="30" x14ac:dyDescent="0.2">
      <c r="A52" s="49">
        <v>49</v>
      </c>
      <c r="B52" s="50" t="s">
        <v>66</v>
      </c>
      <c r="C52" s="51" t="s">
        <v>13</v>
      </c>
      <c r="D52" s="51">
        <v>3</v>
      </c>
      <c r="E52" s="52"/>
      <c r="F52" s="52"/>
      <c r="G52" s="51"/>
      <c r="H52" s="53"/>
      <c r="I52" s="54"/>
      <c r="J52" s="53"/>
      <c r="K52" s="53"/>
    </row>
    <row r="53" spans="1:11" x14ac:dyDescent="0.2">
      <c r="A53" s="49">
        <v>50</v>
      </c>
      <c r="B53" s="50" t="s">
        <v>67</v>
      </c>
      <c r="C53" s="51" t="s">
        <v>13</v>
      </c>
      <c r="D53" s="51">
        <v>3</v>
      </c>
      <c r="E53" s="52"/>
      <c r="F53" s="52"/>
      <c r="G53" s="51"/>
      <c r="H53" s="53"/>
      <c r="I53" s="54"/>
      <c r="J53" s="53"/>
      <c r="K53" s="53"/>
    </row>
    <row r="54" spans="1:11" x14ac:dyDescent="0.2">
      <c r="A54" s="49">
        <v>51</v>
      </c>
      <c r="B54" s="50" t="s">
        <v>68</v>
      </c>
      <c r="C54" s="51" t="s">
        <v>13</v>
      </c>
      <c r="D54" s="51">
        <v>3</v>
      </c>
      <c r="E54" s="52"/>
      <c r="F54" s="52"/>
      <c r="G54" s="51"/>
      <c r="H54" s="53"/>
      <c r="I54" s="54"/>
      <c r="J54" s="53"/>
      <c r="K54" s="53"/>
    </row>
    <row r="55" spans="1:11" x14ac:dyDescent="0.2">
      <c r="A55" s="49">
        <v>52</v>
      </c>
      <c r="B55" s="50" t="s">
        <v>1016</v>
      </c>
      <c r="C55" s="51" t="s">
        <v>13</v>
      </c>
      <c r="D55" s="51">
        <v>6</v>
      </c>
      <c r="E55" s="52"/>
      <c r="F55" s="52"/>
      <c r="G55" s="51"/>
      <c r="H55" s="53"/>
      <c r="I55" s="54"/>
      <c r="J55" s="53"/>
      <c r="K55" s="53"/>
    </row>
    <row r="56" spans="1:11" x14ac:dyDescent="0.2">
      <c r="A56" s="49">
        <v>53</v>
      </c>
      <c r="B56" s="50" t="s">
        <v>1017</v>
      </c>
      <c r="C56" s="51" t="s">
        <v>13</v>
      </c>
      <c r="D56" s="51">
        <v>10</v>
      </c>
      <c r="E56" s="52"/>
      <c r="F56" s="52"/>
      <c r="G56" s="51"/>
      <c r="H56" s="53"/>
      <c r="I56" s="54"/>
      <c r="J56" s="53"/>
      <c r="K56" s="53"/>
    </row>
    <row r="57" spans="1:11" x14ac:dyDescent="0.2">
      <c r="A57" s="49">
        <v>54</v>
      </c>
      <c r="B57" s="50" t="s">
        <v>71</v>
      </c>
      <c r="C57" s="51" t="s">
        <v>13</v>
      </c>
      <c r="D57" s="51">
        <v>5</v>
      </c>
      <c r="E57" s="52"/>
      <c r="F57" s="52"/>
      <c r="G57" s="51"/>
      <c r="H57" s="53"/>
      <c r="I57" s="54"/>
      <c r="J57" s="53"/>
      <c r="K57" s="53"/>
    </row>
    <row r="58" spans="1:11" x14ac:dyDescent="0.2">
      <c r="A58" s="49">
        <v>55</v>
      </c>
      <c r="B58" s="50" t="s">
        <v>72</v>
      </c>
      <c r="C58" s="51" t="s">
        <v>13</v>
      </c>
      <c r="D58" s="51">
        <v>4</v>
      </c>
      <c r="E58" s="52"/>
      <c r="F58" s="52"/>
      <c r="G58" s="51"/>
      <c r="H58" s="53"/>
      <c r="I58" s="54"/>
      <c r="J58" s="53"/>
      <c r="K58" s="53"/>
    </row>
    <row r="59" spans="1:11" ht="60" x14ac:dyDescent="0.2">
      <c r="A59" s="49">
        <v>56</v>
      </c>
      <c r="B59" s="50" t="s">
        <v>1276</v>
      </c>
      <c r="C59" s="51" t="s">
        <v>13</v>
      </c>
      <c r="D59" s="51">
        <v>20</v>
      </c>
      <c r="E59" s="52"/>
      <c r="F59" s="52"/>
      <c r="G59" s="51"/>
      <c r="H59" s="53"/>
      <c r="I59" s="54"/>
      <c r="J59" s="53"/>
      <c r="K59" s="53"/>
    </row>
    <row r="60" spans="1:11" ht="30" x14ac:dyDescent="0.2">
      <c r="A60" s="49">
        <v>57</v>
      </c>
      <c r="B60" s="50" t="s">
        <v>77</v>
      </c>
      <c r="C60" s="51" t="s">
        <v>13</v>
      </c>
      <c r="D60" s="51">
        <v>4</v>
      </c>
      <c r="E60" s="52"/>
      <c r="F60" s="52"/>
      <c r="G60" s="51"/>
      <c r="H60" s="53"/>
      <c r="I60" s="54"/>
      <c r="J60" s="53"/>
      <c r="K60" s="53"/>
    </row>
    <row r="61" spans="1:11" x14ac:dyDescent="0.2">
      <c r="A61" s="49">
        <v>58</v>
      </c>
      <c r="B61" s="50" t="s">
        <v>78</v>
      </c>
      <c r="C61" s="51" t="s">
        <v>13</v>
      </c>
      <c r="D61" s="51">
        <v>3</v>
      </c>
      <c r="E61" s="52"/>
      <c r="F61" s="52"/>
      <c r="G61" s="51"/>
      <c r="H61" s="53"/>
      <c r="I61" s="54"/>
      <c r="J61" s="53"/>
      <c r="K61" s="53"/>
    </row>
    <row r="62" spans="1:11" x14ac:dyDescent="0.2">
      <c r="A62" s="49">
        <v>59</v>
      </c>
      <c r="B62" s="50" t="s">
        <v>79</v>
      </c>
      <c r="C62" s="51" t="s">
        <v>13</v>
      </c>
      <c r="D62" s="51">
        <v>6</v>
      </c>
      <c r="E62" s="52"/>
      <c r="F62" s="52"/>
      <c r="G62" s="51"/>
      <c r="H62" s="53"/>
      <c r="I62" s="54"/>
      <c r="J62" s="53"/>
      <c r="K62" s="53"/>
    </row>
    <row r="63" spans="1:11" x14ac:dyDescent="0.2">
      <c r="A63" s="49">
        <v>60</v>
      </c>
      <c r="B63" s="50" t="s">
        <v>80</v>
      </c>
      <c r="C63" s="51" t="s">
        <v>13</v>
      </c>
      <c r="D63" s="51">
        <v>6</v>
      </c>
      <c r="E63" s="52"/>
      <c r="F63" s="52"/>
      <c r="G63" s="51"/>
      <c r="H63" s="53"/>
      <c r="I63" s="54"/>
      <c r="J63" s="53"/>
      <c r="K63" s="53"/>
    </row>
    <row r="64" spans="1:11" x14ac:dyDescent="0.2">
      <c r="A64" s="49">
        <v>61</v>
      </c>
      <c r="B64" s="50" t="s">
        <v>81</v>
      </c>
      <c r="C64" s="51" t="s">
        <v>13</v>
      </c>
      <c r="D64" s="51">
        <v>3</v>
      </c>
      <c r="E64" s="52"/>
      <c r="F64" s="52"/>
      <c r="G64" s="51"/>
      <c r="H64" s="53"/>
      <c r="I64" s="54"/>
      <c r="J64" s="53"/>
      <c r="K64" s="53"/>
    </row>
    <row r="65" spans="1:11" x14ac:dyDescent="0.2">
      <c r="A65" s="49">
        <v>62</v>
      </c>
      <c r="B65" s="50" t="s">
        <v>82</v>
      </c>
      <c r="C65" s="51" t="s">
        <v>13</v>
      </c>
      <c r="D65" s="51">
        <v>3</v>
      </c>
      <c r="E65" s="52"/>
      <c r="F65" s="52"/>
      <c r="G65" s="51"/>
      <c r="H65" s="53"/>
      <c r="I65" s="54"/>
      <c r="J65" s="53"/>
      <c r="K65" s="53"/>
    </row>
    <row r="66" spans="1:11" ht="30" x14ac:dyDescent="0.2">
      <c r="A66" s="49">
        <v>63</v>
      </c>
      <c r="B66" s="50" t="s">
        <v>83</v>
      </c>
      <c r="C66" s="51" t="s">
        <v>18</v>
      </c>
      <c r="D66" s="51">
        <v>3</v>
      </c>
      <c r="E66" s="52"/>
      <c r="F66" s="52"/>
      <c r="G66" s="51"/>
      <c r="H66" s="53"/>
      <c r="I66" s="54"/>
      <c r="J66" s="53"/>
      <c r="K66" s="53"/>
    </row>
    <row r="67" spans="1:11" x14ac:dyDescent="0.2">
      <c r="A67" s="49">
        <v>64</v>
      </c>
      <c r="B67" s="50" t="s">
        <v>84</v>
      </c>
      <c r="C67" s="51" t="s">
        <v>13</v>
      </c>
      <c r="D67" s="51">
        <v>3</v>
      </c>
      <c r="E67" s="52"/>
      <c r="F67" s="52"/>
      <c r="G67" s="51"/>
      <c r="H67" s="53"/>
      <c r="I67" s="54"/>
      <c r="J67" s="53"/>
      <c r="K67" s="53"/>
    </row>
    <row r="68" spans="1:11" x14ac:dyDescent="0.2">
      <c r="A68" s="49">
        <v>65</v>
      </c>
      <c r="B68" s="50" t="s">
        <v>85</v>
      </c>
      <c r="C68" s="51" t="s">
        <v>13</v>
      </c>
      <c r="D68" s="51">
        <v>2</v>
      </c>
      <c r="E68" s="52"/>
      <c r="F68" s="52"/>
      <c r="G68" s="51"/>
      <c r="H68" s="53"/>
      <c r="I68" s="54"/>
      <c r="J68" s="53"/>
      <c r="K68" s="53"/>
    </row>
    <row r="69" spans="1:11" x14ac:dyDescent="0.2">
      <c r="A69" s="49">
        <v>66</v>
      </c>
      <c r="B69" s="50" t="s">
        <v>86</v>
      </c>
      <c r="C69" s="51" t="s">
        <v>13</v>
      </c>
      <c r="D69" s="51">
        <v>5</v>
      </c>
      <c r="E69" s="52"/>
      <c r="F69" s="52"/>
      <c r="G69" s="51"/>
      <c r="H69" s="53"/>
      <c r="I69" s="54"/>
      <c r="J69" s="53"/>
      <c r="K69" s="53"/>
    </row>
    <row r="70" spans="1:11" x14ac:dyDescent="0.2">
      <c r="A70" s="49">
        <v>67</v>
      </c>
      <c r="B70" s="50" t="s">
        <v>87</v>
      </c>
      <c r="C70" s="51" t="s">
        <v>13</v>
      </c>
      <c r="D70" s="51">
        <v>5</v>
      </c>
      <c r="E70" s="52"/>
      <c r="F70" s="52"/>
      <c r="G70" s="51"/>
      <c r="H70" s="53"/>
      <c r="I70" s="54"/>
      <c r="J70" s="53"/>
      <c r="K70" s="53"/>
    </row>
    <row r="71" spans="1:11" x14ac:dyDescent="0.2">
      <c r="A71" s="49">
        <v>68</v>
      </c>
      <c r="B71" s="55" t="s">
        <v>1287</v>
      </c>
      <c r="C71" s="56" t="s">
        <v>13</v>
      </c>
      <c r="D71" s="56">
        <v>10</v>
      </c>
      <c r="E71" s="57"/>
      <c r="F71" s="52"/>
      <c r="G71" s="56"/>
      <c r="H71" s="58"/>
      <c r="I71" s="54"/>
      <c r="J71" s="58"/>
      <c r="K71" s="58"/>
    </row>
    <row r="72" spans="1:11" x14ac:dyDescent="0.2">
      <c r="A72" s="49">
        <v>69</v>
      </c>
      <c r="B72" s="50" t="s">
        <v>89</v>
      </c>
      <c r="C72" s="51" t="s">
        <v>13</v>
      </c>
      <c r="D72" s="51">
        <v>3</v>
      </c>
      <c r="E72" s="52"/>
      <c r="F72" s="52"/>
      <c r="G72" s="51"/>
      <c r="H72" s="53"/>
      <c r="I72" s="54"/>
      <c r="J72" s="53"/>
      <c r="K72" s="53"/>
    </row>
    <row r="73" spans="1:11" x14ac:dyDescent="0.2">
      <c r="A73" s="49">
        <v>70</v>
      </c>
      <c r="B73" s="50" t="s">
        <v>90</v>
      </c>
      <c r="C73" s="51" t="s">
        <v>13</v>
      </c>
      <c r="D73" s="51">
        <v>3</v>
      </c>
      <c r="E73" s="52"/>
      <c r="F73" s="52"/>
      <c r="G73" s="51"/>
      <c r="H73" s="53"/>
      <c r="I73" s="54"/>
      <c r="J73" s="53"/>
      <c r="K73" s="53"/>
    </row>
    <row r="74" spans="1:11" x14ac:dyDescent="0.2">
      <c r="A74" s="49">
        <v>71</v>
      </c>
      <c r="B74" s="50" t="s">
        <v>597</v>
      </c>
      <c r="C74" s="51" t="s">
        <v>13</v>
      </c>
      <c r="D74" s="51">
        <v>2</v>
      </c>
      <c r="E74" s="51"/>
      <c r="F74" s="52"/>
      <c r="G74" s="51"/>
      <c r="H74" s="51"/>
      <c r="I74" s="54"/>
      <c r="J74" s="51"/>
      <c r="K74" s="51"/>
    </row>
    <row r="75" spans="1:11" x14ac:dyDescent="0.2">
      <c r="A75" s="49">
        <v>72</v>
      </c>
      <c r="B75" s="50" t="s">
        <v>92</v>
      </c>
      <c r="C75" s="51" t="s">
        <v>13</v>
      </c>
      <c r="D75" s="51">
        <v>10</v>
      </c>
      <c r="E75" s="52"/>
      <c r="F75" s="52"/>
      <c r="G75" s="51"/>
      <c r="H75" s="53"/>
      <c r="I75" s="54"/>
      <c r="J75" s="53"/>
      <c r="K75" s="53"/>
    </row>
    <row r="76" spans="1:11" x14ac:dyDescent="0.2">
      <c r="A76" s="49">
        <v>73</v>
      </c>
      <c r="B76" s="50" t="s">
        <v>93</v>
      </c>
      <c r="C76" s="51" t="s">
        <v>13</v>
      </c>
      <c r="D76" s="51">
        <v>2</v>
      </c>
      <c r="E76" s="52"/>
      <c r="F76" s="52"/>
      <c r="G76" s="51"/>
      <c r="H76" s="53"/>
      <c r="I76" s="54"/>
      <c r="J76" s="53"/>
      <c r="K76" s="53"/>
    </row>
    <row r="77" spans="1:11" ht="30" x14ac:dyDescent="0.2">
      <c r="A77" s="49">
        <v>74</v>
      </c>
      <c r="B77" s="50" t="s">
        <v>94</v>
      </c>
      <c r="C77" s="51" t="s">
        <v>13</v>
      </c>
      <c r="D77" s="51">
        <v>2</v>
      </c>
      <c r="E77" s="52"/>
      <c r="F77" s="52"/>
      <c r="G77" s="51"/>
      <c r="H77" s="53"/>
      <c r="I77" s="54"/>
      <c r="J77" s="53"/>
      <c r="K77" s="53"/>
    </row>
    <row r="78" spans="1:11" x14ac:dyDescent="0.2">
      <c r="A78" s="49">
        <v>75</v>
      </c>
      <c r="B78" s="50" t="s">
        <v>598</v>
      </c>
      <c r="C78" s="51" t="s">
        <v>13</v>
      </c>
      <c r="D78" s="51">
        <v>2</v>
      </c>
      <c r="E78" s="51"/>
      <c r="F78" s="52"/>
      <c r="G78" s="51"/>
      <c r="H78" s="51"/>
      <c r="I78" s="54"/>
      <c r="J78" s="51"/>
      <c r="K78" s="51"/>
    </row>
    <row r="79" spans="1:11" x14ac:dyDescent="0.2">
      <c r="A79" s="49">
        <v>76</v>
      </c>
      <c r="B79" s="50" t="s">
        <v>600</v>
      </c>
      <c r="C79" s="51" t="s">
        <v>13</v>
      </c>
      <c r="D79" s="51">
        <v>2</v>
      </c>
      <c r="E79" s="51"/>
      <c r="F79" s="52"/>
      <c r="G79" s="51"/>
      <c r="H79" s="51"/>
      <c r="I79" s="54"/>
      <c r="J79" s="51"/>
      <c r="K79" s="51"/>
    </row>
    <row r="80" spans="1:11" x14ac:dyDescent="0.2">
      <c r="A80" s="49">
        <v>77</v>
      </c>
      <c r="B80" s="50" t="s">
        <v>95</v>
      </c>
      <c r="C80" s="51" t="s">
        <v>13</v>
      </c>
      <c r="D80" s="51">
        <v>30</v>
      </c>
      <c r="E80" s="52"/>
      <c r="F80" s="52"/>
      <c r="G80" s="51"/>
      <c r="H80" s="53"/>
      <c r="I80" s="54"/>
      <c r="J80" s="53"/>
      <c r="K80" s="53"/>
    </row>
    <row r="81" spans="1:11" x14ac:dyDescent="0.2">
      <c r="A81" s="49">
        <v>78</v>
      </c>
      <c r="B81" s="50" t="s">
        <v>96</v>
      </c>
      <c r="C81" s="51" t="s">
        <v>13</v>
      </c>
      <c r="D81" s="51">
        <v>10</v>
      </c>
      <c r="E81" s="52"/>
      <c r="F81" s="52"/>
      <c r="G81" s="51"/>
      <c r="H81" s="53"/>
      <c r="I81" s="54"/>
      <c r="J81" s="53"/>
      <c r="K81" s="53"/>
    </row>
    <row r="82" spans="1:11" ht="30" x14ac:dyDescent="0.2">
      <c r="A82" s="49">
        <v>79</v>
      </c>
      <c r="B82" s="50" t="s">
        <v>97</v>
      </c>
      <c r="C82" s="51" t="s">
        <v>13</v>
      </c>
      <c r="D82" s="51">
        <v>5</v>
      </c>
      <c r="E82" s="52"/>
      <c r="F82" s="52"/>
      <c r="G82" s="51"/>
      <c r="H82" s="53"/>
      <c r="I82" s="54"/>
      <c r="J82" s="53"/>
      <c r="K82" s="53"/>
    </row>
    <row r="83" spans="1:11" x14ac:dyDescent="0.2">
      <c r="A83" s="49">
        <v>80</v>
      </c>
      <c r="B83" s="50" t="s">
        <v>1018</v>
      </c>
      <c r="C83" s="51" t="s">
        <v>13</v>
      </c>
      <c r="D83" s="51">
        <v>5</v>
      </c>
      <c r="E83" s="52"/>
      <c r="F83" s="52"/>
      <c r="G83" s="51"/>
      <c r="H83" s="53"/>
      <c r="I83" s="54"/>
      <c r="J83" s="53"/>
      <c r="K83" s="53"/>
    </row>
    <row r="84" spans="1:11" x14ac:dyDescent="0.2">
      <c r="A84" s="49">
        <v>81</v>
      </c>
      <c r="B84" s="50" t="s">
        <v>1019</v>
      </c>
      <c r="C84" s="51" t="s">
        <v>13</v>
      </c>
      <c r="D84" s="51">
        <v>2</v>
      </c>
      <c r="E84" s="52"/>
      <c r="F84" s="52"/>
      <c r="G84" s="51"/>
      <c r="H84" s="53"/>
      <c r="I84" s="54"/>
      <c r="J84" s="53"/>
      <c r="K84" s="53"/>
    </row>
    <row r="85" spans="1:11" x14ac:dyDescent="0.2">
      <c r="A85" s="49">
        <v>82</v>
      </c>
      <c r="B85" s="55" t="s">
        <v>1021</v>
      </c>
      <c r="C85" s="51" t="s">
        <v>13</v>
      </c>
      <c r="D85" s="51">
        <v>10</v>
      </c>
      <c r="E85" s="52"/>
      <c r="F85" s="52"/>
      <c r="G85" s="51"/>
      <c r="H85" s="49"/>
      <c r="I85" s="54"/>
      <c r="J85" s="49"/>
      <c r="K85" s="49"/>
    </row>
    <row r="86" spans="1:11" x14ac:dyDescent="0.2">
      <c r="A86" s="49">
        <v>83</v>
      </c>
      <c r="B86" s="50" t="s">
        <v>98</v>
      </c>
      <c r="C86" s="51" t="s">
        <v>13</v>
      </c>
      <c r="D86" s="51">
        <v>1</v>
      </c>
      <c r="E86" s="52"/>
      <c r="F86" s="52"/>
      <c r="G86" s="51"/>
      <c r="H86" s="53"/>
      <c r="I86" s="54"/>
      <c r="J86" s="53"/>
      <c r="K86" s="53"/>
    </row>
    <row r="87" spans="1:11" x14ac:dyDescent="0.2">
      <c r="A87" s="49">
        <v>84</v>
      </c>
      <c r="B87" s="50" t="s">
        <v>99</v>
      </c>
      <c r="C87" s="51" t="s">
        <v>13</v>
      </c>
      <c r="D87" s="51">
        <v>1</v>
      </c>
      <c r="E87" s="52"/>
      <c r="F87" s="52"/>
      <c r="G87" s="51"/>
      <c r="H87" s="53"/>
      <c r="I87" s="54"/>
      <c r="J87" s="53"/>
      <c r="K87" s="53"/>
    </row>
    <row r="88" spans="1:11" x14ac:dyDescent="0.2">
      <c r="A88" s="49">
        <v>85</v>
      </c>
      <c r="B88" s="50" t="s">
        <v>100</v>
      </c>
      <c r="C88" s="51" t="s">
        <v>13</v>
      </c>
      <c r="D88" s="51">
        <v>1</v>
      </c>
      <c r="E88" s="52"/>
      <c r="F88" s="52"/>
      <c r="G88" s="51"/>
      <c r="H88" s="53"/>
      <c r="I88" s="54"/>
      <c r="J88" s="53"/>
      <c r="K88" s="53"/>
    </row>
    <row r="89" spans="1:11" x14ac:dyDescent="0.2">
      <c r="A89" s="49">
        <v>86</v>
      </c>
      <c r="B89" s="50" t="s">
        <v>101</v>
      </c>
      <c r="C89" s="51" t="s">
        <v>13</v>
      </c>
      <c r="D89" s="51">
        <v>1</v>
      </c>
      <c r="E89" s="52"/>
      <c r="F89" s="52"/>
      <c r="G89" s="51"/>
      <c r="H89" s="53"/>
      <c r="I89" s="54"/>
      <c r="J89" s="53"/>
      <c r="K89" s="53"/>
    </row>
    <row r="90" spans="1:11" x14ac:dyDescent="0.2">
      <c r="A90" s="49">
        <v>87</v>
      </c>
      <c r="B90" s="50" t="s">
        <v>102</v>
      </c>
      <c r="C90" s="51" t="s">
        <v>13</v>
      </c>
      <c r="D90" s="51">
        <v>2</v>
      </c>
      <c r="E90" s="52"/>
      <c r="F90" s="52"/>
      <c r="G90" s="51"/>
      <c r="H90" s="53"/>
      <c r="I90" s="54"/>
      <c r="J90" s="53"/>
      <c r="K90" s="53"/>
    </row>
    <row r="91" spans="1:11" x14ac:dyDescent="0.2">
      <c r="A91" s="49">
        <v>88</v>
      </c>
      <c r="B91" s="50" t="s">
        <v>103</v>
      </c>
      <c r="C91" s="51" t="s">
        <v>13</v>
      </c>
      <c r="D91" s="51">
        <v>1</v>
      </c>
      <c r="E91" s="52"/>
      <c r="F91" s="52"/>
      <c r="G91" s="51"/>
      <c r="H91" s="53"/>
      <c r="I91" s="54"/>
      <c r="J91" s="53"/>
      <c r="K91" s="53"/>
    </row>
    <row r="92" spans="1:11" ht="30" x14ac:dyDescent="0.2">
      <c r="A92" s="49">
        <v>89</v>
      </c>
      <c r="B92" s="50" t="s">
        <v>104</v>
      </c>
      <c r="C92" s="51" t="s">
        <v>13</v>
      </c>
      <c r="D92" s="51">
        <v>2</v>
      </c>
      <c r="E92" s="52"/>
      <c r="F92" s="52"/>
      <c r="G92" s="51"/>
      <c r="H92" s="53"/>
      <c r="I92" s="54"/>
      <c r="J92" s="53"/>
      <c r="K92" s="53"/>
    </row>
    <row r="93" spans="1:11" ht="30" x14ac:dyDescent="0.2">
      <c r="A93" s="49">
        <v>90</v>
      </c>
      <c r="B93" s="50" t="s">
        <v>105</v>
      </c>
      <c r="C93" s="51" t="s">
        <v>13</v>
      </c>
      <c r="D93" s="51">
        <v>2</v>
      </c>
      <c r="E93" s="52"/>
      <c r="F93" s="52"/>
      <c r="G93" s="51"/>
      <c r="H93" s="53"/>
      <c r="I93" s="54"/>
      <c r="J93" s="53"/>
      <c r="K93" s="53"/>
    </row>
    <row r="94" spans="1:11" x14ac:dyDescent="0.2">
      <c r="A94" s="49">
        <v>91</v>
      </c>
      <c r="B94" s="50" t="s">
        <v>1022</v>
      </c>
      <c r="C94" s="51" t="s">
        <v>13</v>
      </c>
      <c r="D94" s="51">
        <v>10</v>
      </c>
      <c r="E94" s="52"/>
      <c r="F94" s="52"/>
      <c r="G94" s="51"/>
      <c r="H94" s="53"/>
      <c r="I94" s="54"/>
      <c r="J94" s="53"/>
      <c r="K94" s="53"/>
    </row>
    <row r="95" spans="1:11" x14ac:dyDescent="0.2">
      <c r="A95" s="49">
        <v>92</v>
      </c>
      <c r="B95" s="50" t="s">
        <v>106</v>
      </c>
      <c r="C95" s="51" t="s">
        <v>13</v>
      </c>
      <c r="D95" s="51">
        <v>3</v>
      </c>
      <c r="E95" s="52"/>
      <c r="F95" s="52"/>
      <c r="G95" s="51"/>
      <c r="H95" s="53"/>
      <c r="I95" s="54"/>
      <c r="J95" s="53"/>
      <c r="K95" s="53"/>
    </row>
    <row r="96" spans="1:11" x14ac:dyDescent="0.2">
      <c r="A96" s="49">
        <v>93</v>
      </c>
      <c r="B96" s="50" t="s">
        <v>107</v>
      </c>
      <c r="C96" s="51" t="s">
        <v>13</v>
      </c>
      <c r="D96" s="51">
        <v>3</v>
      </c>
      <c r="E96" s="52"/>
      <c r="F96" s="52"/>
      <c r="G96" s="51"/>
      <c r="H96" s="53"/>
      <c r="I96" s="54"/>
      <c r="J96" s="53"/>
      <c r="K96" s="53"/>
    </row>
    <row r="97" spans="1:11" x14ac:dyDescent="0.2">
      <c r="A97" s="49">
        <v>94</v>
      </c>
      <c r="B97" s="50" t="s">
        <v>108</v>
      </c>
      <c r="C97" s="51" t="s">
        <v>13</v>
      </c>
      <c r="D97" s="51">
        <v>3</v>
      </c>
      <c r="E97" s="52"/>
      <c r="F97" s="52"/>
      <c r="G97" s="51"/>
      <c r="H97" s="53"/>
      <c r="I97" s="54"/>
      <c r="J97" s="53"/>
      <c r="K97" s="53"/>
    </row>
    <row r="98" spans="1:11" x14ac:dyDescent="0.2">
      <c r="A98" s="49">
        <v>95</v>
      </c>
      <c r="B98" s="50" t="s">
        <v>109</v>
      </c>
      <c r="C98" s="51" t="s">
        <v>18</v>
      </c>
      <c r="D98" s="51">
        <v>3</v>
      </c>
      <c r="E98" s="52"/>
      <c r="F98" s="52"/>
      <c r="G98" s="51"/>
      <c r="H98" s="53"/>
      <c r="I98" s="54"/>
      <c r="J98" s="53"/>
      <c r="K98" s="53"/>
    </row>
    <row r="99" spans="1:11" x14ac:dyDescent="0.2">
      <c r="A99" s="49">
        <v>96</v>
      </c>
      <c r="B99" s="50" t="s">
        <v>110</v>
      </c>
      <c r="C99" s="51" t="s">
        <v>18</v>
      </c>
      <c r="D99" s="51">
        <v>3</v>
      </c>
      <c r="E99" s="52"/>
      <c r="F99" s="52"/>
      <c r="G99" s="51"/>
      <c r="H99" s="53"/>
      <c r="I99" s="54"/>
      <c r="J99" s="53"/>
      <c r="K99" s="53"/>
    </row>
    <row r="100" spans="1:11" x14ac:dyDescent="0.2">
      <c r="A100" s="49">
        <v>97</v>
      </c>
      <c r="B100" s="50" t="s">
        <v>111</v>
      </c>
      <c r="C100" s="51" t="s">
        <v>18</v>
      </c>
      <c r="D100" s="51">
        <v>3</v>
      </c>
      <c r="E100" s="52"/>
      <c r="F100" s="52"/>
      <c r="G100" s="51"/>
      <c r="H100" s="53"/>
      <c r="I100" s="54"/>
      <c r="J100" s="53"/>
      <c r="K100" s="53"/>
    </row>
    <row r="101" spans="1:11" ht="30" x14ac:dyDescent="0.2">
      <c r="A101" s="49">
        <v>98</v>
      </c>
      <c r="B101" s="50" t="s">
        <v>112</v>
      </c>
      <c r="C101" s="51" t="s">
        <v>18</v>
      </c>
      <c r="D101" s="51">
        <v>3</v>
      </c>
      <c r="E101" s="52"/>
      <c r="F101" s="52"/>
      <c r="G101" s="51"/>
      <c r="H101" s="53"/>
      <c r="I101" s="54"/>
      <c r="J101" s="53"/>
      <c r="K101" s="53"/>
    </row>
    <row r="102" spans="1:11" ht="30" x14ac:dyDescent="0.2">
      <c r="A102" s="49">
        <v>99</v>
      </c>
      <c r="B102" s="50" t="s">
        <v>114</v>
      </c>
      <c r="C102" s="51" t="s">
        <v>13</v>
      </c>
      <c r="D102" s="51">
        <v>1</v>
      </c>
      <c r="E102" s="52"/>
      <c r="F102" s="52"/>
      <c r="G102" s="51"/>
      <c r="H102" s="53"/>
      <c r="I102" s="54"/>
      <c r="J102" s="53"/>
      <c r="K102" s="53"/>
    </row>
    <row r="103" spans="1:11" ht="45" x14ac:dyDescent="0.2">
      <c r="A103" s="49">
        <v>100</v>
      </c>
      <c r="B103" s="50" t="s">
        <v>115</v>
      </c>
      <c r="C103" s="51" t="s">
        <v>18</v>
      </c>
      <c r="D103" s="51">
        <v>2</v>
      </c>
      <c r="E103" s="52"/>
      <c r="F103" s="52"/>
      <c r="G103" s="51"/>
      <c r="H103" s="53"/>
      <c r="I103" s="54"/>
      <c r="J103" s="53"/>
      <c r="K103" s="53"/>
    </row>
    <row r="104" spans="1:11" ht="45" x14ac:dyDescent="0.2">
      <c r="A104" s="49">
        <v>101</v>
      </c>
      <c r="B104" s="50" t="s">
        <v>116</v>
      </c>
      <c r="C104" s="51" t="s">
        <v>18</v>
      </c>
      <c r="D104" s="51">
        <v>2</v>
      </c>
      <c r="E104" s="52"/>
      <c r="F104" s="52"/>
      <c r="G104" s="51"/>
      <c r="H104" s="53"/>
      <c r="I104" s="54"/>
      <c r="J104" s="53"/>
      <c r="K104" s="53"/>
    </row>
    <row r="105" spans="1:11" x14ac:dyDescent="0.2">
      <c r="A105" s="49">
        <v>102</v>
      </c>
      <c r="B105" s="50" t="s">
        <v>601</v>
      </c>
      <c r="C105" s="51" t="s">
        <v>13</v>
      </c>
      <c r="D105" s="51">
        <v>2</v>
      </c>
      <c r="E105" s="51"/>
      <c r="F105" s="52"/>
      <c r="G105" s="51"/>
      <c r="H105" s="51"/>
      <c r="I105" s="54"/>
      <c r="J105" s="51"/>
      <c r="K105" s="51"/>
    </row>
    <row r="106" spans="1:11" ht="30" x14ac:dyDescent="0.2">
      <c r="A106" s="49">
        <v>103</v>
      </c>
      <c r="B106" s="50" t="s">
        <v>118</v>
      </c>
      <c r="C106" s="51" t="s">
        <v>13</v>
      </c>
      <c r="D106" s="51">
        <v>3</v>
      </c>
      <c r="E106" s="52"/>
      <c r="F106" s="52"/>
      <c r="G106" s="51"/>
      <c r="H106" s="53"/>
      <c r="I106" s="54"/>
      <c r="J106" s="53"/>
      <c r="K106" s="53"/>
    </row>
    <row r="107" spans="1:11" ht="30" x14ac:dyDescent="0.2">
      <c r="A107" s="49">
        <v>104</v>
      </c>
      <c r="B107" s="50" t="s">
        <v>119</v>
      </c>
      <c r="C107" s="51" t="s">
        <v>13</v>
      </c>
      <c r="D107" s="51">
        <v>3</v>
      </c>
      <c r="E107" s="52"/>
      <c r="F107" s="52"/>
      <c r="G107" s="51"/>
      <c r="H107" s="53"/>
      <c r="I107" s="54"/>
      <c r="J107" s="53"/>
      <c r="K107" s="53"/>
    </row>
    <row r="108" spans="1:11" x14ac:dyDescent="0.2">
      <c r="A108" s="49">
        <v>105</v>
      </c>
      <c r="B108" s="50" t="s">
        <v>121</v>
      </c>
      <c r="C108" s="51" t="s">
        <v>13</v>
      </c>
      <c r="D108" s="51">
        <v>10</v>
      </c>
      <c r="E108" s="52"/>
      <c r="F108" s="52"/>
      <c r="G108" s="51"/>
      <c r="H108" s="53"/>
      <c r="I108" s="54"/>
      <c r="J108" s="53"/>
      <c r="K108" s="53"/>
    </row>
    <row r="109" spans="1:11" x14ac:dyDescent="0.2">
      <c r="A109" s="49">
        <v>106</v>
      </c>
      <c r="B109" s="50" t="s">
        <v>122</v>
      </c>
      <c r="C109" s="51" t="s">
        <v>13</v>
      </c>
      <c r="D109" s="51">
        <v>2</v>
      </c>
      <c r="E109" s="52"/>
      <c r="F109" s="52"/>
      <c r="G109" s="51"/>
      <c r="H109" s="53"/>
      <c r="I109" s="54"/>
      <c r="J109" s="53"/>
      <c r="K109" s="53"/>
    </row>
    <row r="110" spans="1:11" x14ac:dyDescent="0.2">
      <c r="A110" s="49">
        <v>107</v>
      </c>
      <c r="B110" s="50" t="s">
        <v>126</v>
      </c>
      <c r="C110" s="51" t="s">
        <v>13</v>
      </c>
      <c r="D110" s="51">
        <v>3</v>
      </c>
      <c r="E110" s="52"/>
      <c r="F110" s="52"/>
      <c r="G110" s="51"/>
      <c r="H110" s="53"/>
      <c r="I110" s="54"/>
      <c r="J110" s="53"/>
      <c r="K110" s="53"/>
    </row>
    <row r="111" spans="1:11" x14ac:dyDescent="0.2">
      <c r="A111" s="49">
        <v>108</v>
      </c>
      <c r="B111" s="50" t="s">
        <v>127</v>
      </c>
      <c r="C111" s="51" t="s">
        <v>13</v>
      </c>
      <c r="D111" s="51">
        <v>10</v>
      </c>
      <c r="E111" s="52"/>
      <c r="F111" s="52"/>
      <c r="G111" s="51"/>
      <c r="H111" s="53"/>
      <c r="I111" s="54"/>
      <c r="J111" s="53"/>
      <c r="K111" s="53"/>
    </row>
    <row r="112" spans="1:11" x14ac:dyDescent="0.2">
      <c r="A112" s="49">
        <v>109</v>
      </c>
      <c r="B112" s="50" t="s">
        <v>128</v>
      </c>
      <c r="C112" s="51" t="s">
        <v>13</v>
      </c>
      <c r="D112" s="51">
        <v>2</v>
      </c>
      <c r="E112" s="52"/>
      <c r="F112" s="52"/>
      <c r="G112" s="51"/>
      <c r="H112" s="53"/>
      <c r="I112" s="54"/>
      <c r="J112" s="53"/>
      <c r="K112" s="53"/>
    </row>
    <row r="113" spans="1:11" x14ac:dyDescent="0.2">
      <c r="A113" s="49">
        <v>110</v>
      </c>
      <c r="B113" s="50" t="s">
        <v>129</v>
      </c>
      <c r="C113" s="51" t="s">
        <v>13</v>
      </c>
      <c r="D113" s="51">
        <v>2</v>
      </c>
      <c r="E113" s="52"/>
      <c r="F113" s="52"/>
      <c r="G113" s="51"/>
      <c r="H113" s="53"/>
      <c r="I113" s="54"/>
      <c r="J113" s="53"/>
      <c r="K113" s="53"/>
    </row>
    <row r="114" spans="1:11" x14ac:dyDescent="0.2">
      <c r="A114" s="49">
        <v>111</v>
      </c>
      <c r="B114" s="50" t="s">
        <v>130</v>
      </c>
      <c r="C114" s="51" t="s">
        <v>13</v>
      </c>
      <c r="D114" s="51">
        <v>5</v>
      </c>
      <c r="E114" s="52"/>
      <c r="F114" s="52"/>
      <c r="G114" s="51"/>
      <c r="H114" s="53"/>
      <c r="I114" s="54"/>
      <c r="J114" s="53"/>
      <c r="K114" s="53"/>
    </row>
    <row r="115" spans="1:11" ht="30" x14ac:dyDescent="0.2">
      <c r="A115" s="49">
        <v>112</v>
      </c>
      <c r="B115" s="50" t="s">
        <v>951</v>
      </c>
      <c r="C115" s="51" t="s">
        <v>13</v>
      </c>
      <c r="D115" s="51">
        <v>4</v>
      </c>
      <c r="E115" s="52"/>
      <c r="F115" s="52"/>
      <c r="G115" s="51"/>
      <c r="H115" s="53"/>
      <c r="I115" s="54"/>
      <c r="J115" s="53"/>
      <c r="K115" s="53"/>
    </row>
    <row r="116" spans="1:11" x14ac:dyDescent="0.2">
      <c r="A116" s="49">
        <v>113</v>
      </c>
      <c r="B116" s="50" t="s">
        <v>133</v>
      </c>
      <c r="C116" s="51" t="s">
        <v>13</v>
      </c>
      <c r="D116" s="51">
        <v>1</v>
      </c>
      <c r="E116" s="52"/>
      <c r="F116" s="52"/>
      <c r="G116" s="51"/>
      <c r="H116" s="53"/>
      <c r="I116" s="54"/>
      <c r="J116" s="53"/>
      <c r="K116" s="53"/>
    </row>
    <row r="117" spans="1:11" x14ac:dyDescent="0.2">
      <c r="A117" s="49">
        <v>114</v>
      </c>
      <c r="B117" s="50" t="s">
        <v>134</v>
      </c>
      <c r="C117" s="51" t="s">
        <v>13</v>
      </c>
      <c r="D117" s="51">
        <v>1</v>
      </c>
      <c r="E117" s="52"/>
      <c r="F117" s="52"/>
      <c r="G117" s="51"/>
      <c r="H117" s="53"/>
      <c r="I117" s="54"/>
      <c r="J117" s="53"/>
      <c r="K117" s="53"/>
    </row>
    <row r="118" spans="1:11" x14ac:dyDescent="0.2">
      <c r="A118" s="49">
        <v>115</v>
      </c>
      <c r="B118" s="50" t="s">
        <v>1248</v>
      </c>
      <c r="C118" s="51" t="s">
        <v>13</v>
      </c>
      <c r="D118" s="51">
        <v>10</v>
      </c>
      <c r="E118" s="52"/>
      <c r="F118" s="52"/>
      <c r="G118" s="51"/>
      <c r="H118" s="53"/>
      <c r="I118" s="54"/>
      <c r="J118" s="53"/>
      <c r="K118" s="53"/>
    </row>
    <row r="119" spans="1:11" x14ac:dyDescent="0.2">
      <c r="A119" s="49">
        <v>116</v>
      </c>
      <c r="B119" s="50" t="s">
        <v>480</v>
      </c>
      <c r="C119" s="51" t="s">
        <v>13</v>
      </c>
      <c r="D119" s="51">
        <v>2</v>
      </c>
      <c r="E119" s="52"/>
      <c r="F119" s="52"/>
      <c r="G119" s="49"/>
      <c r="H119" s="53"/>
      <c r="I119" s="54"/>
      <c r="J119" s="53"/>
      <c r="K119" s="53"/>
    </row>
    <row r="120" spans="1:11" x14ac:dyDescent="0.2">
      <c r="A120" s="49">
        <v>117</v>
      </c>
      <c r="B120" s="50" t="s">
        <v>138</v>
      </c>
      <c r="C120" s="51" t="s">
        <v>13</v>
      </c>
      <c r="D120" s="51">
        <v>2</v>
      </c>
      <c r="E120" s="52"/>
      <c r="F120" s="52"/>
      <c r="G120" s="51"/>
      <c r="H120" s="53"/>
      <c r="I120" s="54"/>
      <c r="J120" s="53"/>
      <c r="K120" s="53"/>
    </row>
    <row r="121" spans="1:11" ht="30" x14ac:dyDescent="0.2">
      <c r="A121" s="49">
        <v>118</v>
      </c>
      <c r="B121" s="50" t="s">
        <v>1025</v>
      </c>
      <c r="C121" s="51" t="s">
        <v>13</v>
      </c>
      <c r="D121" s="51">
        <v>30</v>
      </c>
      <c r="E121" s="52"/>
      <c r="F121" s="52"/>
      <c r="G121" s="51"/>
      <c r="H121" s="53"/>
      <c r="I121" s="54"/>
      <c r="J121" s="53"/>
      <c r="K121" s="53"/>
    </row>
    <row r="122" spans="1:11" x14ac:dyDescent="0.2">
      <c r="A122" s="49">
        <v>119</v>
      </c>
      <c r="B122" s="50" t="s">
        <v>144</v>
      </c>
      <c r="C122" s="51" t="s">
        <v>13</v>
      </c>
      <c r="D122" s="51">
        <v>5</v>
      </c>
      <c r="E122" s="52"/>
      <c r="F122" s="52"/>
      <c r="G122" s="51"/>
      <c r="H122" s="53"/>
      <c r="I122" s="54"/>
      <c r="J122" s="53"/>
      <c r="K122" s="53"/>
    </row>
    <row r="123" spans="1:11" ht="30" x14ac:dyDescent="0.2">
      <c r="A123" s="49">
        <v>120</v>
      </c>
      <c r="B123" s="50" t="s">
        <v>1285</v>
      </c>
      <c r="C123" s="51" t="s">
        <v>13</v>
      </c>
      <c r="D123" s="51">
        <v>3</v>
      </c>
      <c r="E123" s="52"/>
      <c r="F123" s="52"/>
      <c r="G123" s="51"/>
      <c r="H123" s="53"/>
      <c r="I123" s="54"/>
      <c r="J123" s="53"/>
      <c r="K123" s="53"/>
    </row>
    <row r="124" spans="1:11" x14ac:dyDescent="0.2">
      <c r="A124" s="49">
        <v>121</v>
      </c>
      <c r="B124" s="50" t="s">
        <v>145</v>
      </c>
      <c r="C124" s="51" t="s">
        <v>13</v>
      </c>
      <c r="D124" s="51">
        <v>3</v>
      </c>
      <c r="E124" s="52"/>
      <c r="F124" s="52"/>
      <c r="G124" s="51"/>
      <c r="H124" s="53"/>
      <c r="I124" s="54"/>
      <c r="J124" s="53"/>
      <c r="K124" s="53"/>
    </row>
    <row r="125" spans="1:11" ht="75" x14ac:dyDescent="0.2">
      <c r="A125" s="49">
        <v>122</v>
      </c>
      <c r="B125" s="50" t="s">
        <v>957</v>
      </c>
      <c r="C125" s="51" t="s">
        <v>13</v>
      </c>
      <c r="D125" s="51">
        <v>1</v>
      </c>
      <c r="E125" s="52"/>
      <c r="F125" s="52"/>
      <c r="G125" s="49"/>
      <c r="H125" s="53"/>
      <c r="I125" s="54"/>
      <c r="J125" s="53"/>
      <c r="K125" s="53"/>
    </row>
    <row r="126" spans="1:11" x14ac:dyDescent="0.2">
      <c r="A126" s="49">
        <v>123</v>
      </c>
      <c r="B126" s="50" t="s">
        <v>149</v>
      </c>
      <c r="C126" s="51" t="s">
        <v>13</v>
      </c>
      <c r="D126" s="51">
        <v>2</v>
      </c>
      <c r="E126" s="52"/>
      <c r="F126" s="52"/>
      <c r="G126" s="51"/>
      <c r="H126" s="49"/>
      <c r="I126" s="54"/>
      <c r="J126" s="49"/>
      <c r="K126" s="49"/>
    </row>
    <row r="127" spans="1:11" x14ac:dyDescent="0.2">
      <c r="A127" s="49">
        <v>124</v>
      </c>
      <c r="B127" s="50" t="s">
        <v>150</v>
      </c>
      <c r="C127" s="51" t="s">
        <v>13</v>
      </c>
      <c r="D127" s="51">
        <v>2</v>
      </c>
      <c r="E127" s="52"/>
      <c r="F127" s="52"/>
      <c r="G127" s="51"/>
      <c r="H127" s="53"/>
      <c r="I127" s="54"/>
      <c r="J127" s="53"/>
      <c r="K127" s="53"/>
    </row>
    <row r="128" spans="1:11" ht="30" x14ac:dyDescent="0.2">
      <c r="A128" s="49">
        <v>125</v>
      </c>
      <c r="B128" s="50" t="s">
        <v>152</v>
      </c>
      <c r="C128" s="51" t="s">
        <v>13</v>
      </c>
      <c r="D128" s="51">
        <v>3</v>
      </c>
      <c r="E128" s="52"/>
      <c r="F128" s="52"/>
      <c r="G128" s="51"/>
      <c r="H128" s="53"/>
      <c r="I128" s="54"/>
      <c r="J128" s="53"/>
      <c r="K128" s="53"/>
    </row>
    <row r="129" spans="1:11" x14ac:dyDescent="0.2">
      <c r="A129" s="49">
        <v>126</v>
      </c>
      <c r="B129" s="50" t="s">
        <v>153</v>
      </c>
      <c r="C129" s="51" t="s">
        <v>13</v>
      </c>
      <c r="D129" s="51">
        <v>3</v>
      </c>
      <c r="E129" s="52"/>
      <c r="F129" s="52"/>
      <c r="G129" s="51"/>
      <c r="H129" s="53"/>
      <c r="I129" s="54"/>
      <c r="J129" s="53"/>
      <c r="K129" s="53"/>
    </row>
    <row r="130" spans="1:11" x14ac:dyDescent="0.2">
      <c r="A130" s="49">
        <v>127</v>
      </c>
      <c r="B130" s="50" t="s">
        <v>482</v>
      </c>
      <c r="C130" s="51" t="s">
        <v>13</v>
      </c>
      <c r="D130" s="51">
        <v>10</v>
      </c>
      <c r="E130" s="52"/>
      <c r="F130" s="52"/>
      <c r="G130" s="49"/>
      <c r="H130" s="53"/>
      <c r="I130" s="54"/>
      <c r="J130" s="53"/>
      <c r="K130" s="53"/>
    </row>
    <row r="131" spans="1:11" ht="30" x14ac:dyDescent="0.2">
      <c r="A131" s="49">
        <v>128</v>
      </c>
      <c r="B131" s="50" t="s">
        <v>155</v>
      </c>
      <c r="C131" s="51" t="s">
        <v>13</v>
      </c>
      <c r="D131" s="51">
        <v>3</v>
      </c>
      <c r="E131" s="52"/>
      <c r="F131" s="52"/>
      <c r="G131" s="51"/>
      <c r="H131" s="53"/>
      <c r="I131" s="54"/>
      <c r="J131" s="53"/>
      <c r="K131" s="53"/>
    </row>
    <row r="132" spans="1:11" ht="30" x14ac:dyDescent="0.2">
      <c r="A132" s="49">
        <v>129</v>
      </c>
      <c r="B132" s="50" t="s">
        <v>156</v>
      </c>
      <c r="C132" s="51" t="s">
        <v>13</v>
      </c>
      <c r="D132" s="51">
        <v>3</v>
      </c>
      <c r="E132" s="52"/>
      <c r="F132" s="52"/>
      <c r="G132" s="51"/>
      <c r="H132" s="53"/>
      <c r="I132" s="54"/>
      <c r="J132" s="53"/>
      <c r="K132" s="53"/>
    </row>
    <row r="133" spans="1:11" x14ac:dyDescent="0.2">
      <c r="A133" s="49">
        <v>130</v>
      </c>
      <c r="B133" s="50" t="s">
        <v>604</v>
      </c>
      <c r="C133" s="51" t="s">
        <v>13</v>
      </c>
      <c r="D133" s="51">
        <v>2</v>
      </c>
      <c r="E133" s="51"/>
      <c r="F133" s="52"/>
      <c r="G133" s="51"/>
      <c r="H133" s="51"/>
      <c r="I133" s="54"/>
      <c r="J133" s="51"/>
      <c r="K133" s="51"/>
    </row>
    <row r="134" spans="1:11" x14ac:dyDescent="0.2">
      <c r="A134" s="49">
        <v>131</v>
      </c>
      <c r="B134" s="50" t="s">
        <v>157</v>
      </c>
      <c r="C134" s="51" t="s">
        <v>13</v>
      </c>
      <c r="D134" s="51">
        <v>10</v>
      </c>
      <c r="E134" s="52"/>
      <c r="F134" s="52"/>
      <c r="G134" s="51"/>
      <c r="H134" s="53"/>
      <c r="I134" s="54"/>
      <c r="J134" s="53"/>
      <c r="K134" s="53"/>
    </row>
    <row r="135" spans="1:11" x14ac:dyDescent="0.2">
      <c r="A135" s="49">
        <v>132</v>
      </c>
      <c r="B135" s="50" t="s">
        <v>158</v>
      </c>
      <c r="C135" s="51" t="s">
        <v>13</v>
      </c>
      <c r="D135" s="51">
        <v>4</v>
      </c>
      <c r="E135" s="52"/>
      <c r="F135" s="52"/>
      <c r="G135" s="51"/>
      <c r="H135" s="53"/>
      <c r="I135" s="54"/>
      <c r="J135" s="53"/>
      <c r="K135" s="53"/>
    </row>
    <row r="136" spans="1:11" x14ac:dyDescent="0.2">
      <c r="A136" s="49">
        <v>133</v>
      </c>
      <c r="B136" s="50" t="s">
        <v>159</v>
      </c>
      <c r="C136" s="51" t="s">
        <v>13</v>
      </c>
      <c r="D136" s="51">
        <v>10</v>
      </c>
      <c r="E136" s="52"/>
      <c r="F136" s="52"/>
      <c r="G136" s="51"/>
      <c r="H136" s="53"/>
      <c r="I136" s="54"/>
      <c r="J136" s="53"/>
      <c r="K136" s="53"/>
    </row>
    <row r="137" spans="1:11" x14ac:dyDescent="0.2">
      <c r="A137" s="49">
        <v>134</v>
      </c>
      <c r="B137" s="50" t="s">
        <v>160</v>
      </c>
      <c r="C137" s="51" t="s">
        <v>13</v>
      </c>
      <c r="D137" s="51">
        <v>2</v>
      </c>
      <c r="E137" s="52"/>
      <c r="F137" s="52"/>
      <c r="G137" s="51"/>
      <c r="H137" s="53"/>
      <c r="I137" s="54"/>
      <c r="J137" s="53"/>
      <c r="K137" s="53"/>
    </row>
    <row r="138" spans="1:11" x14ac:dyDescent="0.2">
      <c r="A138" s="49">
        <v>135</v>
      </c>
      <c r="B138" s="50" t="s">
        <v>161</v>
      </c>
      <c r="C138" s="51" t="s">
        <v>13</v>
      </c>
      <c r="D138" s="51">
        <v>2</v>
      </c>
      <c r="E138" s="52"/>
      <c r="F138" s="52"/>
      <c r="G138" s="51"/>
      <c r="H138" s="53"/>
      <c r="I138" s="54"/>
      <c r="J138" s="53"/>
      <c r="K138" s="53"/>
    </row>
    <row r="139" spans="1:11" x14ac:dyDescent="0.2">
      <c r="A139" s="49">
        <v>136</v>
      </c>
      <c r="B139" s="50" t="s">
        <v>162</v>
      </c>
      <c r="C139" s="51" t="s">
        <v>13</v>
      </c>
      <c r="D139" s="51">
        <v>4</v>
      </c>
      <c r="E139" s="52"/>
      <c r="F139" s="52"/>
      <c r="G139" s="51"/>
      <c r="H139" s="53"/>
      <c r="I139" s="54"/>
      <c r="J139" s="53"/>
      <c r="K139" s="53"/>
    </row>
    <row r="140" spans="1:11" ht="45" x14ac:dyDescent="0.2">
      <c r="A140" s="49">
        <v>137</v>
      </c>
      <c r="B140" s="50" t="s">
        <v>1028</v>
      </c>
      <c r="C140" s="51" t="s">
        <v>13</v>
      </c>
      <c r="D140" s="51">
        <v>20</v>
      </c>
      <c r="E140" s="52"/>
      <c r="F140" s="52"/>
      <c r="G140" s="51"/>
      <c r="H140" s="53"/>
      <c r="I140" s="54"/>
      <c r="J140" s="53"/>
      <c r="K140" s="53"/>
    </row>
    <row r="141" spans="1:11" ht="45" x14ac:dyDescent="0.2">
      <c r="A141" s="49">
        <v>138</v>
      </c>
      <c r="B141" s="50" t="s">
        <v>1029</v>
      </c>
      <c r="C141" s="51" t="s">
        <v>13</v>
      </c>
      <c r="D141" s="51">
        <v>10</v>
      </c>
      <c r="E141" s="52"/>
      <c r="F141" s="52"/>
      <c r="G141" s="51"/>
      <c r="H141" s="53"/>
      <c r="I141" s="54"/>
      <c r="J141" s="53"/>
      <c r="K141" s="53"/>
    </row>
    <row r="142" spans="1:11" ht="30" x14ac:dyDescent="0.2">
      <c r="A142" s="49">
        <v>139</v>
      </c>
      <c r="B142" s="50" t="s">
        <v>1027</v>
      </c>
      <c r="C142" s="51" t="s">
        <v>13</v>
      </c>
      <c r="D142" s="51">
        <v>10</v>
      </c>
      <c r="E142" s="52"/>
      <c r="F142" s="52"/>
      <c r="G142" s="51"/>
      <c r="H142" s="53"/>
      <c r="I142" s="54"/>
      <c r="J142" s="53"/>
      <c r="K142" s="53"/>
    </row>
    <row r="143" spans="1:11" x14ac:dyDescent="0.2">
      <c r="A143" s="49">
        <v>140</v>
      </c>
      <c r="B143" s="50" t="s">
        <v>164</v>
      </c>
      <c r="C143" s="51" t="s">
        <v>13</v>
      </c>
      <c r="D143" s="51">
        <v>10</v>
      </c>
      <c r="E143" s="52"/>
      <c r="F143" s="52"/>
      <c r="G143" s="51"/>
      <c r="H143" s="53"/>
      <c r="I143" s="54"/>
      <c r="J143" s="53"/>
      <c r="K143" s="53"/>
    </row>
    <row r="144" spans="1:11" x14ac:dyDescent="0.2">
      <c r="A144" s="49">
        <v>141</v>
      </c>
      <c r="B144" s="50" t="s">
        <v>1051</v>
      </c>
      <c r="C144" s="51" t="s">
        <v>13</v>
      </c>
      <c r="D144" s="51">
        <v>2</v>
      </c>
      <c r="E144" s="52"/>
      <c r="F144" s="52"/>
      <c r="G144" s="51"/>
      <c r="H144" s="53"/>
      <c r="I144" s="54"/>
      <c r="J144" s="53"/>
      <c r="K144" s="53"/>
    </row>
    <row r="145" spans="1:11" x14ac:dyDescent="0.2">
      <c r="A145" s="49">
        <v>142</v>
      </c>
      <c r="B145" s="50" t="s">
        <v>166</v>
      </c>
      <c r="C145" s="51" t="s">
        <v>13</v>
      </c>
      <c r="D145" s="51">
        <v>5</v>
      </c>
      <c r="E145" s="52"/>
      <c r="F145" s="52"/>
      <c r="G145" s="51"/>
      <c r="H145" s="53"/>
      <c r="I145" s="54"/>
      <c r="J145" s="53"/>
      <c r="K145" s="53"/>
    </row>
    <row r="146" spans="1:11" x14ac:dyDescent="0.2">
      <c r="A146" s="49">
        <v>143</v>
      </c>
      <c r="B146" s="50" t="s">
        <v>614</v>
      </c>
      <c r="C146" s="51" t="s">
        <v>13</v>
      </c>
      <c r="D146" s="51">
        <v>2</v>
      </c>
      <c r="E146" s="51"/>
      <c r="F146" s="52"/>
      <c r="G146" s="51"/>
      <c r="H146" s="51"/>
      <c r="I146" s="54"/>
      <c r="J146" s="51"/>
      <c r="K146" s="51"/>
    </row>
    <row r="147" spans="1:11" x14ac:dyDescent="0.2">
      <c r="A147" s="49">
        <v>144</v>
      </c>
      <c r="B147" s="50" t="s">
        <v>168</v>
      </c>
      <c r="C147" s="51" t="s">
        <v>13</v>
      </c>
      <c r="D147" s="51">
        <v>3</v>
      </c>
      <c r="E147" s="52"/>
      <c r="F147" s="52"/>
      <c r="G147" s="51"/>
      <c r="H147" s="53"/>
      <c r="I147" s="54"/>
      <c r="J147" s="53"/>
      <c r="K147" s="53"/>
    </row>
    <row r="148" spans="1:11" x14ac:dyDescent="0.2">
      <c r="A148" s="49">
        <v>145</v>
      </c>
      <c r="B148" s="50" t="s">
        <v>169</v>
      </c>
      <c r="C148" s="51" t="s">
        <v>13</v>
      </c>
      <c r="D148" s="51">
        <v>3</v>
      </c>
      <c r="E148" s="52"/>
      <c r="F148" s="52"/>
      <c r="G148" s="51"/>
      <c r="H148" s="53"/>
      <c r="I148" s="54"/>
      <c r="J148" s="53"/>
      <c r="K148" s="53"/>
    </row>
    <row r="149" spans="1:11" x14ac:dyDescent="0.2">
      <c r="A149" s="49">
        <v>146</v>
      </c>
      <c r="B149" s="50" t="s">
        <v>170</v>
      </c>
      <c r="C149" s="51" t="s">
        <v>18</v>
      </c>
      <c r="D149" s="51">
        <v>3</v>
      </c>
      <c r="E149" s="52"/>
      <c r="F149" s="52"/>
      <c r="G149" s="51"/>
      <c r="H149" s="53"/>
      <c r="I149" s="54"/>
      <c r="J149" s="53"/>
      <c r="K149" s="53"/>
    </row>
    <row r="150" spans="1:11" x14ac:dyDescent="0.2">
      <c r="A150" s="49">
        <v>147</v>
      </c>
      <c r="B150" s="50" t="s">
        <v>173</v>
      </c>
      <c r="C150" s="51" t="s">
        <v>13</v>
      </c>
      <c r="D150" s="51">
        <v>3</v>
      </c>
      <c r="E150" s="52"/>
      <c r="F150" s="52"/>
      <c r="G150" s="51"/>
      <c r="H150" s="53"/>
      <c r="I150" s="54"/>
      <c r="J150" s="53"/>
      <c r="K150" s="53"/>
    </row>
    <row r="151" spans="1:11" ht="30" x14ac:dyDescent="0.2">
      <c r="A151" s="49">
        <v>148</v>
      </c>
      <c r="B151" s="50" t="s">
        <v>1030</v>
      </c>
      <c r="C151" s="51" t="s">
        <v>13</v>
      </c>
      <c r="D151" s="51">
        <v>10</v>
      </c>
      <c r="E151" s="52"/>
      <c r="F151" s="52"/>
      <c r="G151" s="51"/>
      <c r="H151" s="53"/>
      <c r="I151" s="54"/>
      <c r="J151" s="53"/>
      <c r="K151" s="53"/>
    </row>
    <row r="152" spans="1:11" x14ac:dyDescent="0.2">
      <c r="A152" s="49">
        <v>149</v>
      </c>
      <c r="B152" s="50" t="s">
        <v>1249</v>
      </c>
      <c r="C152" s="51" t="s">
        <v>13</v>
      </c>
      <c r="D152" s="51">
        <v>4</v>
      </c>
      <c r="E152" s="52"/>
      <c r="F152" s="52"/>
      <c r="G152" s="51"/>
      <c r="H152" s="53"/>
      <c r="I152" s="54"/>
      <c r="J152" s="53"/>
      <c r="K152" s="53"/>
    </row>
    <row r="153" spans="1:11" x14ac:dyDescent="0.2">
      <c r="A153" s="49">
        <v>150</v>
      </c>
      <c r="B153" s="50" t="s">
        <v>1250</v>
      </c>
      <c r="C153" s="51" t="s">
        <v>13</v>
      </c>
      <c r="D153" s="51">
        <v>8</v>
      </c>
      <c r="E153" s="52"/>
      <c r="F153" s="52"/>
      <c r="G153" s="51"/>
      <c r="H153" s="53"/>
      <c r="I153" s="54"/>
      <c r="J153" s="53"/>
      <c r="K153" s="53"/>
    </row>
    <row r="154" spans="1:11" ht="30" x14ac:dyDescent="0.2">
      <c r="A154" s="49">
        <v>151</v>
      </c>
      <c r="B154" s="50" t="s">
        <v>175</v>
      </c>
      <c r="C154" s="51" t="s">
        <v>13</v>
      </c>
      <c r="D154" s="51">
        <v>5</v>
      </c>
      <c r="E154" s="52"/>
      <c r="F154" s="52"/>
      <c r="G154" s="51"/>
      <c r="H154" s="53"/>
      <c r="I154" s="54"/>
      <c r="J154" s="53"/>
      <c r="K154" s="53"/>
    </row>
    <row r="155" spans="1:11" x14ac:dyDescent="0.2">
      <c r="A155" s="49">
        <v>152</v>
      </c>
      <c r="B155" s="50" t="s">
        <v>176</v>
      </c>
      <c r="C155" s="51" t="s">
        <v>13</v>
      </c>
      <c r="D155" s="51">
        <v>5</v>
      </c>
      <c r="E155" s="52"/>
      <c r="F155" s="52"/>
      <c r="G155" s="51"/>
      <c r="H155" s="53"/>
      <c r="I155" s="54"/>
      <c r="J155" s="53"/>
      <c r="K155" s="53"/>
    </row>
    <row r="156" spans="1:11" ht="30" x14ac:dyDescent="0.2">
      <c r="A156" s="49">
        <v>153</v>
      </c>
      <c r="B156" s="50" t="s">
        <v>177</v>
      </c>
      <c r="C156" s="51" t="s">
        <v>13</v>
      </c>
      <c r="D156" s="51">
        <v>5</v>
      </c>
      <c r="E156" s="52"/>
      <c r="F156" s="52"/>
      <c r="G156" s="51"/>
      <c r="H156" s="53"/>
      <c r="I156" s="54"/>
      <c r="J156" s="53"/>
      <c r="K156" s="53"/>
    </row>
    <row r="157" spans="1:11" x14ac:dyDescent="0.2">
      <c r="A157" s="49">
        <v>154</v>
      </c>
      <c r="B157" s="50" t="s">
        <v>182</v>
      </c>
      <c r="C157" s="51" t="s">
        <v>13</v>
      </c>
      <c r="D157" s="51">
        <v>2</v>
      </c>
      <c r="E157" s="52"/>
      <c r="F157" s="52"/>
      <c r="G157" s="51"/>
      <c r="H157" s="53"/>
      <c r="I157" s="54"/>
      <c r="J157" s="53"/>
      <c r="K157" s="53"/>
    </row>
    <row r="158" spans="1:11" ht="60" x14ac:dyDescent="0.2">
      <c r="A158" s="49">
        <v>155</v>
      </c>
      <c r="B158" s="50" t="s">
        <v>1005</v>
      </c>
      <c r="C158" s="51" t="s">
        <v>13</v>
      </c>
      <c r="D158" s="51">
        <v>8</v>
      </c>
      <c r="E158" s="52"/>
      <c r="F158" s="52"/>
      <c r="G158" s="51"/>
      <c r="H158" s="53"/>
      <c r="I158" s="54"/>
      <c r="J158" s="53"/>
      <c r="K158" s="53"/>
    </row>
    <row r="159" spans="1:11" x14ac:dyDescent="0.2">
      <c r="A159" s="49">
        <v>156</v>
      </c>
      <c r="B159" s="50" t="s">
        <v>185</v>
      </c>
      <c r="C159" s="51" t="s">
        <v>13</v>
      </c>
      <c r="D159" s="51">
        <v>2</v>
      </c>
      <c r="E159" s="52"/>
      <c r="F159" s="52"/>
      <c r="G159" s="51"/>
      <c r="H159" s="53"/>
      <c r="I159" s="54"/>
      <c r="J159" s="53"/>
      <c r="K159" s="53"/>
    </row>
    <row r="160" spans="1:11" x14ac:dyDescent="0.2">
      <c r="A160" s="49">
        <v>157</v>
      </c>
      <c r="B160" s="50" t="s">
        <v>1058</v>
      </c>
      <c r="C160" s="51" t="s">
        <v>13</v>
      </c>
      <c r="D160" s="51">
        <v>1</v>
      </c>
      <c r="E160" s="52"/>
      <c r="F160" s="52"/>
      <c r="G160" s="51"/>
      <c r="H160" s="53"/>
      <c r="I160" s="54"/>
      <c r="J160" s="53"/>
      <c r="K160" s="53"/>
    </row>
    <row r="161" spans="1:11" x14ac:dyDescent="0.2">
      <c r="A161" s="49">
        <v>158</v>
      </c>
      <c r="B161" s="50" t="s">
        <v>1031</v>
      </c>
      <c r="C161" s="51" t="s">
        <v>13</v>
      </c>
      <c r="D161" s="51">
        <v>2</v>
      </c>
      <c r="E161" s="52"/>
      <c r="F161" s="52"/>
      <c r="G161" s="51"/>
      <c r="H161" s="53"/>
      <c r="I161" s="54"/>
      <c r="J161" s="53"/>
      <c r="K161" s="53"/>
    </row>
    <row r="162" spans="1:11" x14ac:dyDescent="0.2">
      <c r="A162" s="49">
        <v>159</v>
      </c>
      <c r="B162" s="50" t="s">
        <v>186</v>
      </c>
      <c r="C162" s="51" t="s">
        <v>13</v>
      </c>
      <c r="D162" s="51">
        <v>10</v>
      </c>
      <c r="E162" s="52"/>
      <c r="F162" s="52"/>
      <c r="G162" s="51"/>
      <c r="H162" s="53"/>
      <c r="I162" s="54"/>
      <c r="J162" s="53"/>
      <c r="K162" s="53"/>
    </row>
    <row r="163" spans="1:11" x14ac:dyDescent="0.2">
      <c r="A163" s="49">
        <v>160</v>
      </c>
      <c r="B163" s="50" t="s">
        <v>187</v>
      </c>
      <c r="C163" s="51" t="s">
        <v>13</v>
      </c>
      <c r="D163" s="51">
        <v>50</v>
      </c>
      <c r="E163" s="52"/>
      <c r="F163" s="52"/>
      <c r="G163" s="51"/>
      <c r="H163" s="53"/>
      <c r="I163" s="54"/>
      <c r="J163" s="53"/>
      <c r="K163" s="53"/>
    </row>
    <row r="164" spans="1:11" x14ac:dyDescent="0.2">
      <c r="A164" s="49">
        <v>161</v>
      </c>
      <c r="B164" s="50" t="s">
        <v>188</v>
      </c>
      <c r="C164" s="51" t="s">
        <v>13</v>
      </c>
      <c r="D164" s="51">
        <v>2</v>
      </c>
      <c r="E164" s="52"/>
      <c r="F164" s="52"/>
      <c r="G164" s="51"/>
      <c r="H164" s="53"/>
      <c r="I164" s="54"/>
      <c r="J164" s="53"/>
      <c r="K164" s="53"/>
    </row>
    <row r="165" spans="1:11" x14ac:dyDescent="0.2">
      <c r="A165" s="49">
        <v>162</v>
      </c>
      <c r="B165" s="50" t="s">
        <v>189</v>
      </c>
      <c r="C165" s="51" t="s">
        <v>13</v>
      </c>
      <c r="D165" s="51">
        <v>3</v>
      </c>
      <c r="E165" s="52"/>
      <c r="F165" s="52"/>
      <c r="G165" s="51"/>
      <c r="H165" s="53"/>
      <c r="I165" s="54"/>
      <c r="J165" s="53"/>
      <c r="K165" s="53"/>
    </row>
    <row r="166" spans="1:11" ht="30" x14ac:dyDescent="0.2">
      <c r="A166" s="49">
        <v>163</v>
      </c>
      <c r="B166" s="50" t="s">
        <v>1032</v>
      </c>
      <c r="C166" s="51" t="s">
        <v>13</v>
      </c>
      <c r="D166" s="51">
        <v>20</v>
      </c>
      <c r="E166" s="52"/>
      <c r="F166" s="52"/>
      <c r="G166" s="51"/>
      <c r="H166" s="53"/>
      <c r="I166" s="54"/>
      <c r="J166" s="53"/>
      <c r="K166" s="53"/>
    </row>
    <row r="167" spans="1:11" ht="30" x14ac:dyDescent="0.2">
      <c r="A167" s="49">
        <v>164</v>
      </c>
      <c r="B167" s="50" t="s">
        <v>1033</v>
      </c>
      <c r="C167" s="51" t="s">
        <v>13</v>
      </c>
      <c r="D167" s="51">
        <v>10</v>
      </c>
      <c r="E167" s="52"/>
      <c r="F167" s="52"/>
      <c r="G167" s="51"/>
      <c r="H167" s="53"/>
      <c r="I167" s="54"/>
      <c r="J167" s="53"/>
      <c r="K167" s="53"/>
    </row>
    <row r="168" spans="1:11" ht="30" x14ac:dyDescent="0.2">
      <c r="A168" s="49">
        <v>165</v>
      </c>
      <c r="B168" s="50" t="s">
        <v>192</v>
      </c>
      <c r="C168" s="51" t="s">
        <v>13</v>
      </c>
      <c r="D168" s="51">
        <v>3</v>
      </c>
      <c r="E168" s="52"/>
      <c r="F168" s="52"/>
      <c r="G168" s="51"/>
      <c r="H168" s="53"/>
      <c r="I168" s="54"/>
      <c r="J168" s="53"/>
      <c r="K168" s="53"/>
    </row>
    <row r="169" spans="1:11" x14ac:dyDescent="0.2">
      <c r="A169" s="49">
        <v>166</v>
      </c>
      <c r="B169" s="50" t="s">
        <v>193</v>
      </c>
      <c r="C169" s="51" t="s">
        <v>13</v>
      </c>
      <c r="D169" s="51">
        <v>3</v>
      </c>
      <c r="E169" s="52"/>
      <c r="F169" s="52"/>
      <c r="G169" s="51"/>
      <c r="H169" s="53"/>
      <c r="I169" s="54"/>
      <c r="J169" s="53"/>
      <c r="K169" s="53"/>
    </row>
    <row r="170" spans="1:11" x14ac:dyDescent="0.2">
      <c r="A170" s="49">
        <v>167</v>
      </c>
      <c r="B170" s="50" t="s">
        <v>194</v>
      </c>
      <c r="C170" s="51" t="s">
        <v>13</v>
      </c>
      <c r="D170" s="51">
        <v>3</v>
      </c>
      <c r="E170" s="52"/>
      <c r="F170" s="52"/>
      <c r="G170" s="51"/>
      <c r="H170" s="53"/>
      <c r="I170" s="54"/>
      <c r="J170" s="53"/>
      <c r="K170" s="53"/>
    </row>
    <row r="171" spans="1:11" x14ac:dyDescent="0.2">
      <c r="A171" s="49">
        <v>168</v>
      </c>
      <c r="B171" s="50" t="s">
        <v>195</v>
      </c>
      <c r="C171" s="51" t="s">
        <v>13</v>
      </c>
      <c r="D171" s="51">
        <v>25</v>
      </c>
      <c r="E171" s="52"/>
      <c r="F171" s="52"/>
      <c r="G171" s="51"/>
      <c r="H171" s="53"/>
      <c r="I171" s="54"/>
      <c r="J171" s="53"/>
      <c r="K171" s="53"/>
    </row>
    <row r="172" spans="1:11" ht="30" x14ac:dyDescent="0.2">
      <c r="A172" s="49">
        <v>169</v>
      </c>
      <c r="B172" s="50" t="s">
        <v>196</v>
      </c>
      <c r="C172" s="51" t="s">
        <v>13</v>
      </c>
      <c r="D172" s="51">
        <v>2</v>
      </c>
      <c r="E172" s="52"/>
      <c r="F172" s="52"/>
      <c r="G172" s="51"/>
      <c r="H172" s="53"/>
      <c r="I172" s="54"/>
      <c r="J172" s="53"/>
      <c r="K172" s="53"/>
    </row>
    <row r="173" spans="1:11" ht="30" x14ac:dyDescent="0.2">
      <c r="A173" s="49">
        <v>170</v>
      </c>
      <c r="B173" s="50" t="s">
        <v>1060</v>
      </c>
      <c r="C173" s="51" t="s">
        <v>13</v>
      </c>
      <c r="D173" s="51">
        <v>5</v>
      </c>
      <c r="E173" s="52"/>
      <c r="F173" s="52"/>
      <c r="G173" s="51"/>
      <c r="H173" s="53"/>
      <c r="I173" s="54"/>
      <c r="J173" s="53"/>
      <c r="K173" s="53"/>
    </row>
    <row r="174" spans="1:11" x14ac:dyDescent="0.2">
      <c r="A174" s="49">
        <v>171</v>
      </c>
      <c r="B174" s="50" t="s">
        <v>1059</v>
      </c>
      <c r="C174" s="51" t="s">
        <v>13</v>
      </c>
      <c r="D174" s="51">
        <v>2</v>
      </c>
      <c r="E174" s="52"/>
      <c r="F174" s="52"/>
      <c r="G174" s="51"/>
      <c r="H174" s="53"/>
      <c r="I174" s="54"/>
      <c r="J174" s="53"/>
      <c r="K174" s="53"/>
    </row>
    <row r="175" spans="1:11" x14ac:dyDescent="0.2">
      <c r="A175" s="49">
        <v>172</v>
      </c>
      <c r="B175" s="50" t="s">
        <v>197</v>
      </c>
      <c r="C175" s="51" t="s">
        <v>13</v>
      </c>
      <c r="D175" s="51">
        <v>15</v>
      </c>
      <c r="E175" s="52"/>
      <c r="F175" s="52"/>
      <c r="G175" s="51"/>
      <c r="H175" s="53"/>
      <c r="I175" s="54"/>
      <c r="J175" s="53"/>
      <c r="K175" s="53"/>
    </row>
    <row r="176" spans="1:11" x14ac:dyDescent="0.2">
      <c r="A176" s="49">
        <v>173</v>
      </c>
      <c r="B176" s="50" t="s">
        <v>198</v>
      </c>
      <c r="C176" s="51" t="s">
        <v>13</v>
      </c>
      <c r="D176" s="51">
        <v>2</v>
      </c>
      <c r="E176" s="52"/>
      <c r="F176" s="52"/>
      <c r="G176" s="51"/>
      <c r="H176" s="53"/>
      <c r="I176" s="54"/>
      <c r="J176" s="53"/>
      <c r="K176" s="53"/>
    </row>
    <row r="177" spans="1:11" x14ac:dyDescent="0.2">
      <c r="A177" s="49">
        <v>174</v>
      </c>
      <c r="B177" s="50" t="s">
        <v>199</v>
      </c>
      <c r="C177" s="51" t="s">
        <v>13</v>
      </c>
      <c r="D177" s="51">
        <v>2</v>
      </c>
      <c r="E177" s="52"/>
      <c r="F177" s="52"/>
      <c r="G177" s="51"/>
      <c r="H177" s="53"/>
      <c r="I177" s="54"/>
      <c r="J177" s="53"/>
      <c r="K177" s="53"/>
    </row>
    <row r="178" spans="1:11" ht="30" x14ac:dyDescent="0.2">
      <c r="A178" s="49">
        <v>175</v>
      </c>
      <c r="B178" s="50" t="s">
        <v>200</v>
      </c>
      <c r="C178" s="51" t="s">
        <v>13</v>
      </c>
      <c r="D178" s="51">
        <v>10</v>
      </c>
      <c r="E178" s="52"/>
      <c r="F178" s="52"/>
      <c r="G178" s="51"/>
      <c r="H178" s="53"/>
      <c r="I178" s="54"/>
      <c r="J178" s="53"/>
      <c r="K178" s="53"/>
    </row>
    <row r="179" spans="1:11" x14ac:dyDescent="0.2">
      <c r="A179" s="49">
        <v>176</v>
      </c>
      <c r="B179" s="50" t="s">
        <v>973</v>
      </c>
      <c r="C179" s="51" t="s">
        <v>13</v>
      </c>
      <c r="D179" s="51">
        <v>60</v>
      </c>
      <c r="E179" s="52"/>
      <c r="F179" s="52"/>
      <c r="G179" s="51"/>
      <c r="H179" s="53"/>
      <c r="I179" s="54"/>
      <c r="J179" s="53"/>
      <c r="K179" s="53"/>
    </row>
    <row r="180" spans="1:11" x14ac:dyDescent="0.2">
      <c r="A180" s="49">
        <v>177</v>
      </c>
      <c r="B180" s="50" t="s">
        <v>617</v>
      </c>
      <c r="C180" s="51" t="s">
        <v>18</v>
      </c>
      <c r="D180" s="51">
        <v>2</v>
      </c>
      <c r="E180" s="51"/>
      <c r="F180" s="52"/>
      <c r="G180" s="51"/>
      <c r="H180" s="51"/>
      <c r="I180" s="54"/>
      <c r="J180" s="51"/>
      <c r="K180" s="51"/>
    </row>
    <row r="181" spans="1:11" x14ac:dyDescent="0.2">
      <c r="A181" s="49">
        <v>178</v>
      </c>
      <c r="B181" s="50" t="s">
        <v>618</v>
      </c>
      <c r="C181" s="51" t="s">
        <v>18</v>
      </c>
      <c r="D181" s="51">
        <v>2</v>
      </c>
      <c r="E181" s="51"/>
      <c r="F181" s="52"/>
      <c r="G181" s="51"/>
      <c r="H181" s="51"/>
      <c r="I181" s="54"/>
      <c r="J181" s="51"/>
      <c r="K181" s="51"/>
    </row>
    <row r="182" spans="1:11" x14ac:dyDescent="0.2">
      <c r="A182" s="49">
        <v>179</v>
      </c>
      <c r="B182" s="50" t="s">
        <v>619</v>
      </c>
      <c r="C182" s="51" t="s">
        <v>13</v>
      </c>
      <c r="D182" s="51">
        <v>2</v>
      </c>
      <c r="E182" s="51"/>
      <c r="F182" s="52"/>
      <c r="G182" s="51"/>
      <c r="H182" s="51"/>
      <c r="I182" s="54"/>
      <c r="J182" s="51"/>
      <c r="K182" s="51"/>
    </row>
    <row r="183" spans="1:11" x14ac:dyDescent="0.2">
      <c r="A183" s="49">
        <v>180</v>
      </c>
      <c r="B183" s="50" t="s">
        <v>620</v>
      </c>
      <c r="C183" s="51" t="s">
        <v>13</v>
      </c>
      <c r="D183" s="51">
        <v>2</v>
      </c>
      <c r="E183" s="51"/>
      <c r="F183" s="52"/>
      <c r="G183" s="51"/>
      <c r="H183" s="51"/>
      <c r="I183" s="54"/>
      <c r="J183" s="51"/>
      <c r="K183" s="51"/>
    </row>
    <row r="184" spans="1:11" x14ac:dyDescent="0.2">
      <c r="A184" s="49">
        <v>181</v>
      </c>
      <c r="B184" s="50" t="s">
        <v>201</v>
      </c>
      <c r="C184" s="51" t="s">
        <v>13</v>
      </c>
      <c r="D184" s="51">
        <v>4</v>
      </c>
      <c r="E184" s="52"/>
      <c r="F184" s="52"/>
      <c r="G184" s="51"/>
      <c r="H184" s="53"/>
      <c r="I184" s="54"/>
      <c r="J184" s="53"/>
      <c r="K184" s="53"/>
    </row>
    <row r="185" spans="1:11" x14ac:dyDescent="0.2">
      <c r="A185" s="49">
        <v>182</v>
      </c>
      <c r="B185" s="50" t="s">
        <v>202</v>
      </c>
      <c r="C185" s="51" t="s">
        <v>13</v>
      </c>
      <c r="D185" s="51">
        <v>8</v>
      </c>
      <c r="E185" s="52"/>
      <c r="F185" s="52"/>
      <c r="G185" s="51"/>
      <c r="H185" s="53"/>
      <c r="I185" s="54"/>
      <c r="J185" s="53"/>
      <c r="K185" s="53"/>
    </row>
    <row r="186" spans="1:11" s="40" customFormat="1" ht="90" x14ac:dyDescent="0.2">
      <c r="A186" s="49">
        <v>183</v>
      </c>
      <c r="B186" s="50" t="s">
        <v>1333</v>
      </c>
      <c r="C186" s="51" t="s">
        <v>13</v>
      </c>
      <c r="D186" s="51">
        <v>80</v>
      </c>
      <c r="E186" s="51"/>
      <c r="F186" s="52"/>
      <c r="G186" s="56"/>
      <c r="H186" s="56"/>
      <c r="I186" s="54"/>
      <c r="J186" s="56"/>
      <c r="K186" s="56"/>
    </row>
    <row r="187" spans="1:11" x14ac:dyDescent="0.2">
      <c r="A187" s="49">
        <v>184</v>
      </c>
      <c r="B187" s="50" t="s">
        <v>203</v>
      </c>
      <c r="C187" s="51" t="s">
        <v>13</v>
      </c>
      <c r="D187" s="51">
        <v>12</v>
      </c>
      <c r="E187" s="52"/>
      <c r="F187" s="52"/>
      <c r="G187" s="51"/>
      <c r="H187" s="53"/>
      <c r="I187" s="54"/>
      <c r="J187" s="53"/>
      <c r="K187" s="53"/>
    </row>
    <row r="188" spans="1:11" x14ac:dyDescent="0.2">
      <c r="A188" s="49">
        <v>185</v>
      </c>
      <c r="B188" s="55" t="s">
        <v>1291</v>
      </c>
      <c r="C188" s="56" t="s">
        <v>13</v>
      </c>
      <c r="D188" s="56">
        <v>1</v>
      </c>
      <c r="E188" s="57"/>
      <c r="F188" s="52"/>
      <c r="G188" s="56"/>
      <c r="H188" s="58"/>
      <c r="I188" s="54"/>
      <c r="J188" s="58"/>
      <c r="K188" s="58"/>
    </row>
    <row r="189" spans="1:11" x14ac:dyDescent="0.2">
      <c r="A189" s="49">
        <v>186</v>
      </c>
      <c r="B189" s="50" t="s">
        <v>207</v>
      </c>
      <c r="C189" s="51" t="s">
        <v>13</v>
      </c>
      <c r="D189" s="51">
        <v>2</v>
      </c>
      <c r="E189" s="52"/>
      <c r="F189" s="52"/>
      <c r="G189" s="51"/>
      <c r="H189" s="53"/>
      <c r="I189" s="54"/>
      <c r="J189" s="53"/>
      <c r="K189" s="53"/>
    </row>
    <row r="190" spans="1:11" x14ac:dyDescent="0.2">
      <c r="A190" s="49">
        <v>187</v>
      </c>
      <c r="B190" s="50" t="s">
        <v>953</v>
      </c>
      <c r="C190" s="51" t="s">
        <v>18</v>
      </c>
      <c r="D190" s="51">
        <v>8</v>
      </c>
      <c r="E190" s="52"/>
      <c r="F190" s="52"/>
      <c r="G190" s="51"/>
      <c r="H190" s="53"/>
      <c r="I190" s="54"/>
      <c r="J190" s="53"/>
      <c r="K190" s="53"/>
    </row>
    <row r="191" spans="1:11" ht="30" x14ac:dyDescent="0.2">
      <c r="A191" s="49">
        <v>188</v>
      </c>
      <c r="B191" s="50" t="s">
        <v>208</v>
      </c>
      <c r="C191" s="51" t="s">
        <v>13</v>
      </c>
      <c r="D191" s="51">
        <v>2</v>
      </c>
      <c r="E191" s="52"/>
      <c r="F191" s="52"/>
      <c r="G191" s="51"/>
      <c r="H191" s="53"/>
      <c r="I191" s="54"/>
      <c r="J191" s="53"/>
      <c r="K191" s="53"/>
    </row>
    <row r="192" spans="1:11" ht="30" x14ac:dyDescent="0.2">
      <c r="A192" s="49">
        <v>189</v>
      </c>
      <c r="B192" s="50" t="s">
        <v>209</v>
      </c>
      <c r="C192" s="51" t="s">
        <v>13</v>
      </c>
      <c r="D192" s="51">
        <v>3</v>
      </c>
      <c r="E192" s="52"/>
      <c r="F192" s="52"/>
      <c r="G192" s="51"/>
      <c r="H192" s="53"/>
      <c r="I192" s="54"/>
      <c r="J192" s="53"/>
      <c r="K192" s="53"/>
    </row>
    <row r="193" spans="1:11" x14ac:dyDescent="0.2">
      <c r="A193" s="49">
        <v>190</v>
      </c>
      <c r="B193" s="50" t="s">
        <v>954</v>
      </c>
      <c r="C193" s="51" t="s">
        <v>18</v>
      </c>
      <c r="D193" s="51">
        <v>2</v>
      </c>
      <c r="E193" s="52"/>
      <c r="F193" s="52"/>
      <c r="G193" s="51"/>
      <c r="H193" s="53"/>
      <c r="I193" s="54"/>
      <c r="J193" s="53"/>
      <c r="K193" s="53"/>
    </row>
    <row r="194" spans="1:11" ht="30" x14ac:dyDescent="0.2">
      <c r="A194" s="49">
        <v>191</v>
      </c>
      <c r="B194" s="50" t="s">
        <v>210</v>
      </c>
      <c r="C194" s="51" t="s">
        <v>13</v>
      </c>
      <c r="D194" s="51">
        <v>3</v>
      </c>
      <c r="E194" s="52"/>
      <c r="F194" s="52"/>
      <c r="G194" s="51"/>
      <c r="H194" s="53"/>
      <c r="I194" s="54"/>
      <c r="J194" s="53"/>
      <c r="K194" s="53"/>
    </row>
    <row r="195" spans="1:11" x14ac:dyDescent="0.2">
      <c r="A195" s="49">
        <v>192</v>
      </c>
      <c r="B195" s="50" t="s">
        <v>1040</v>
      </c>
      <c r="C195" s="51" t="s">
        <v>13</v>
      </c>
      <c r="D195" s="51">
        <v>10</v>
      </c>
      <c r="E195" s="52"/>
      <c r="F195" s="52"/>
      <c r="G195" s="51"/>
      <c r="H195" s="53"/>
      <c r="I195" s="54"/>
      <c r="J195" s="53"/>
      <c r="K195" s="53"/>
    </row>
    <row r="196" spans="1:11" x14ac:dyDescent="0.2">
      <c r="A196" s="49">
        <v>193</v>
      </c>
      <c r="B196" s="50" t="s">
        <v>211</v>
      </c>
      <c r="C196" s="51" t="s">
        <v>13</v>
      </c>
      <c r="D196" s="51">
        <v>2</v>
      </c>
      <c r="E196" s="52"/>
      <c r="F196" s="52"/>
      <c r="G196" s="51"/>
      <c r="H196" s="53"/>
      <c r="I196" s="54"/>
      <c r="J196" s="53"/>
      <c r="K196" s="53"/>
    </row>
    <row r="197" spans="1:11" x14ac:dyDescent="0.2">
      <c r="A197" s="49">
        <v>194</v>
      </c>
      <c r="B197" s="50" t="s">
        <v>212</v>
      </c>
      <c r="C197" s="51" t="s">
        <v>13</v>
      </c>
      <c r="D197" s="51">
        <v>2</v>
      </c>
      <c r="E197" s="52"/>
      <c r="F197" s="52"/>
      <c r="G197" s="51"/>
      <c r="H197" s="53"/>
      <c r="I197" s="54"/>
      <c r="J197" s="53"/>
      <c r="K197" s="53"/>
    </row>
    <row r="198" spans="1:11" x14ac:dyDescent="0.2">
      <c r="A198" s="49">
        <v>195</v>
      </c>
      <c r="B198" s="50" t="s">
        <v>213</v>
      </c>
      <c r="C198" s="51" t="s">
        <v>13</v>
      </c>
      <c r="D198" s="51">
        <v>2</v>
      </c>
      <c r="E198" s="52"/>
      <c r="F198" s="52"/>
      <c r="G198" s="51"/>
      <c r="H198" s="53"/>
      <c r="I198" s="54"/>
      <c r="J198" s="53"/>
      <c r="K198" s="53"/>
    </row>
    <row r="199" spans="1:11" x14ac:dyDescent="0.2">
      <c r="A199" s="49">
        <v>196</v>
      </c>
      <c r="B199" s="50" t="s">
        <v>214</v>
      </c>
      <c r="C199" s="51" t="s">
        <v>13</v>
      </c>
      <c r="D199" s="51">
        <v>20</v>
      </c>
      <c r="E199" s="52"/>
      <c r="F199" s="52"/>
      <c r="G199" s="51"/>
      <c r="H199" s="53"/>
      <c r="I199" s="54"/>
      <c r="J199" s="53"/>
      <c r="K199" s="53"/>
    </row>
    <row r="200" spans="1:11" x14ac:dyDescent="0.2">
      <c r="A200" s="49">
        <v>197</v>
      </c>
      <c r="B200" s="50" t="s">
        <v>215</v>
      </c>
      <c r="C200" s="51" t="s">
        <v>13</v>
      </c>
      <c r="D200" s="51">
        <v>20</v>
      </c>
      <c r="E200" s="52"/>
      <c r="F200" s="52"/>
      <c r="G200" s="51"/>
      <c r="H200" s="53"/>
      <c r="I200" s="54"/>
      <c r="J200" s="53"/>
      <c r="K200" s="53"/>
    </row>
    <row r="201" spans="1:11" x14ac:dyDescent="0.2">
      <c r="A201" s="49">
        <v>198</v>
      </c>
      <c r="B201" s="50" t="s">
        <v>216</v>
      </c>
      <c r="C201" s="51" t="s">
        <v>13</v>
      </c>
      <c r="D201" s="51">
        <v>2</v>
      </c>
      <c r="E201" s="52"/>
      <c r="F201" s="52"/>
      <c r="G201" s="51"/>
      <c r="H201" s="53"/>
      <c r="I201" s="54"/>
      <c r="J201" s="53"/>
      <c r="K201" s="53"/>
    </row>
    <row r="202" spans="1:11" x14ac:dyDescent="0.2">
      <c r="A202" s="49">
        <v>199</v>
      </c>
      <c r="B202" s="50" t="s">
        <v>217</v>
      </c>
      <c r="C202" s="51" t="s">
        <v>13</v>
      </c>
      <c r="D202" s="51">
        <v>2</v>
      </c>
      <c r="E202" s="52"/>
      <c r="F202" s="52"/>
      <c r="G202" s="51"/>
      <c r="H202" s="53"/>
      <c r="I202" s="54"/>
      <c r="J202" s="53"/>
      <c r="K202" s="53"/>
    </row>
    <row r="203" spans="1:11" x14ac:dyDescent="0.2">
      <c r="A203" s="49">
        <v>200</v>
      </c>
      <c r="B203" s="50" t="s">
        <v>218</v>
      </c>
      <c r="C203" s="51" t="s">
        <v>13</v>
      </c>
      <c r="D203" s="51">
        <v>10</v>
      </c>
      <c r="E203" s="52"/>
      <c r="F203" s="52"/>
      <c r="G203" s="51"/>
      <c r="H203" s="53"/>
      <c r="I203" s="54"/>
      <c r="J203" s="53"/>
      <c r="K203" s="53"/>
    </row>
    <row r="204" spans="1:11" x14ac:dyDescent="0.2">
      <c r="A204" s="49">
        <v>201</v>
      </c>
      <c r="B204" s="50" t="s">
        <v>1041</v>
      </c>
      <c r="C204" s="51" t="s">
        <v>13</v>
      </c>
      <c r="D204" s="51">
        <v>2</v>
      </c>
      <c r="E204" s="52"/>
      <c r="F204" s="52"/>
      <c r="G204" s="51"/>
      <c r="H204" s="53"/>
      <c r="I204" s="54"/>
      <c r="J204" s="53"/>
      <c r="K204" s="53"/>
    </row>
    <row r="205" spans="1:11" ht="30" x14ac:dyDescent="0.2">
      <c r="A205" s="49">
        <v>202</v>
      </c>
      <c r="B205" s="50" t="s">
        <v>1251</v>
      </c>
      <c r="C205" s="51" t="s">
        <v>13</v>
      </c>
      <c r="D205" s="51">
        <v>2</v>
      </c>
      <c r="E205" s="52"/>
      <c r="F205" s="52"/>
      <c r="G205" s="51"/>
      <c r="H205" s="53"/>
      <c r="I205" s="54"/>
      <c r="J205" s="53"/>
      <c r="K205" s="53"/>
    </row>
    <row r="206" spans="1:11" ht="30" x14ac:dyDescent="0.2">
      <c r="A206" s="49">
        <v>203</v>
      </c>
      <c r="B206" s="50" t="s">
        <v>1252</v>
      </c>
      <c r="C206" s="51" t="s">
        <v>13</v>
      </c>
      <c r="D206" s="51">
        <v>2</v>
      </c>
      <c r="E206" s="52"/>
      <c r="F206" s="52"/>
      <c r="G206" s="51"/>
      <c r="H206" s="53"/>
      <c r="I206" s="54"/>
      <c r="J206" s="53"/>
      <c r="K206" s="53"/>
    </row>
    <row r="207" spans="1:11" ht="30" x14ac:dyDescent="0.2">
      <c r="A207" s="49">
        <v>204</v>
      </c>
      <c r="B207" s="50" t="s">
        <v>1253</v>
      </c>
      <c r="C207" s="51" t="s">
        <v>13</v>
      </c>
      <c r="D207" s="51">
        <v>2</v>
      </c>
      <c r="E207" s="52"/>
      <c r="F207" s="52"/>
      <c r="G207" s="51"/>
      <c r="H207" s="53"/>
      <c r="I207" s="54"/>
      <c r="J207" s="53"/>
      <c r="K207" s="53"/>
    </row>
    <row r="208" spans="1:11" x14ac:dyDescent="0.2">
      <c r="A208" s="49">
        <v>205</v>
      </c>
      <c r="B208" s="50" t="s">
        <v>219</v>
      </c>
      <c r="C208" s="51" t="s">
        <v>13</v>
      </c>
      <c r="D208" s="51">
        <v>3</v>
      </c>
      <c r="E208" s="52"/>
      <c r="F208" s="52"/>
      <c r="G208" s="51"/>
      <c r="H208" s="53"/>
      <c r="I208" s="54"/>
      <c r="J208" s="53"/>
      <c r="K208" s="53"/>
    </row>
    <row r="209" spans="1:11" x14ac:dyDescent="0.2">
      <c r="A209" s="49">
        <v>206</v>
      </c>
      <c r="B209" s="50" t="s">
        <v>220</v>
      </c>
      <c r="C209" s="51" t="s">
        <v>13</v>
      </c>
      <c r="D209" s="51">
        <v>3</v>
      </c>
      <c r="E209" s="52"/>
      <c r="F209" s="52"/>
      <c r="G209" s="51"/>
      <c r="H209" s="53"/>
      <c r="I209" s="54"/>
      <c r="J209" s="53"/>
      <c r="K209" s="53"/>
    </row>
    <row r="210" spans="1:11" x14ac:dyDescent="0.2">
      <c r="A210" s="49">
        <v>207</v>
      </c>
      <c r="B210" s="55" t="s">
        <v>1292</v>
      </c>
      <c r="C210" s="56" t="s">
        <v>13</v>
      </c>
      <c r="D210" s="56">
        <v>1</v>
      </c>
      <c r="E210" s="57"/>
      <c r="F210" s="52"/>
      <c r="G210" s="56"/>
      <c r="H210" s="58"/>
      <c r="I210" s="54"/>
      <c r="J210" s="58"/>
      <c r="K210" s="58"/>
    </row>
    <row r="211" spans="1:11" x14ac:dyDescent="0.2">
      <c r="A211" s="49">
        <v>208</v>
      </c>
      <c r="B211" s="55" t="s">
        <v>1294</v>
      </c>
      <c r="C211" s="56" t="s">
        <v>13</v>
      </c>
      <c r="D211" s="56">
        <v>1</v>
      </c>
      <c r="E211" s="57"/>
      <c r="F211" s="52"/>
      <c r="G211" s="56"/>
      <c r="H211" s="58"/>
      <c r="I211" s="54"/>
      <c r="J211" s="58"/>
      <c r="K211" s="58"/>
    </row>
    <row r="212" spans="1:11" x14ac:dyDescent="0.2">
      <c r="A212" s="49">
        <v>209</v>
      </c>
      <c r="B212" s="50" t="s">
        <v>223</v>
      </c>
      <c r="C212" s="51" t="s">
        <v>13</v>
      </c>
      <c r="D212" s="51">
        <v>2</v>
      </c>
      <c r="E212" s="52"/>
      <c r="F212" s="52"/>
      <c r="G212" s="51"/>
      <c r="H212" s="53"/>
      <c r="I212" s="54"/>
      <c r="J212" s="53"/>
      <c r="K212" s="53"/>
    </row>
    <row r="213" spans="1:11" ht="30" x14ac:dyDescent="0.2">
      <c r="A213" s="49">
        <v>210</v>
      </c>
      <c r="B213" s="50" t="s">
        <v>224</v>
      </c>
      <c r="C213" s="51" t="s">
        <v>13</v>
      </c>
      <c r="D213" s="51">
        <v>2</v>
      </c>
      <c r="E213" s="52"/>
      <c r="F213" s="52"/>
      <c r="G213" s="51"/>
      <c r="H213" s="53"/>
      <c r="I213" s="54"/>
      <c r="J213" s="53"/>
      <c r="K213" s="53"/>
    </row>
    <row r="214" spans="1:11" ht="30" x14ac:dyDescent="0.2">
      <c r="A214" s="49">
        <v>211</v>
      </c>
      <c r="B214" s="50" t="s">
        <v>225</v>
      </c>
      <c r="C214" s="51" t="s">
        <v>13</v>
      </c>
      <c r="D214" s="51">
        <v>2</v>
      </c>
      <c r="E214" s="52"/>
      <c r="F214" s="52"/>
      <c r="G214" s="51"/>
      <c r="H214" s="53"/>
      <c r="I214" s="54"/>
      <c r="J214" s="53"/>
      <c r="K214" s="53"/>
    </row>
    <row r="215" spans="1:11" ht="30" x14ac:dyDescent="0.2">
      <c r="A215" s="49">
        <v>212</v>
      </c>
      <c r="B215" s="50" t="s">
        <v>1288</v>
      </c>
      <c r="C215" s="56" t="s">
        <v>13</v>
      </c>
      <c r="D215" s="51">
        <v>2</v>
      </c>
      <c r="E215" s="52"/>
      <c r="F215" s="52"/>
      <c r="G215" s="51"/>
      <c r="H215" s="53"/>
      <c r="I215" s="54"/>
      <c r="J215" s="53"/>
      <c r="K215" s="53"/>
    </row>
    <row r="216" spans="1:11" x14ac:dyDescent="0.2">
      <c r="A216" s="49">
        <v>213</v>
      </c>
      <c r="B216" s="50" t="s">
        <v>1254</v>
      </c>
      <c r="C216" s="51" t="s">
        <v>13</v>
      </c>
      <c r="D216" s="51">
        <v>3</v>
      </c>
      <c r="E216" s="52"/>
      <c r="F216" s="52"/>
      <c r="G216" s="51"/>
      <c r="H216" s="53"/>
      <c r="I216" s="54"/>
      <c r="J216" s="53"/>
      <c r="K216" s="53"/>
    </row>
    <row r="217" spans="1:11" x14ac:dyDescent="0.2">
      <c r="A217" s="49">
        <v>214</v>
      </c>
      <c r="B217" s="50" t="s">
        <v>226</v>
      </c>
      <c r="C217" s="51" t="s">
        <v>13</v>
      </c>
      <c r="D217" s="51">
        <v>2</v>
      </c>
      <c r="E217" s="52"/>
      <c r="F217" s="52"/>
      <c r="G217" s="51"/>
      <c r="H217" s="53"/>
      <c r="I217" s="54"/>
      <c r="J217" s="53"/>
      <c r="K217" s="53"/>
    </row>
    <row r="218" spans="1:11" x14ac:dyDescent="0.2">
      <c r="A218" s="49">
        <v>215</v>
      </c>
      <c r="B218" s="50" t="s">
        <v>1036</v>
      </c>
      <c r="C218" s="51" t="s">
        <v>13</v>
      </c>
      <c r="D218" s="51">
        <v>2</v>
      </c>
      <c r="E218" s="52"/>
      <c r="F218" s="52"/>
      <c r="G218" s="51"/>
      <c r="H218" s="53"/>
      <c r="I218" s="54"/>
      <c r="J218" s="53"/>
      <c r="K218" s="53"/>
    </row>
    <row r="219" spans="1:11" ht="30" x14ac:dyDescent="0.2">
      <c r="A219" s="49">
        <v>216</v>
      </c>
      <c r="B219" s="50" t="s">
        <v>1037</v>
      </c>
      <c r="C219" s="51" t="s">
        <v>13</v>
      </c>
      <c r="D219" s="51">
        <v>2</v>
      </c>
      <c r="E219" s="52"/>
      <c r="F219" s="52"/>
      <c r="G219" s="51"/>
      <c r="H219" s="53"/>
      <c r="I219" s="54"/>
      <c r="J219" s="53"/>
      <c r="K219" s="53"/>
    </row>
    <row r="220" spans="1:11" x14ac:dyDescent="0.2">
      <c r="A220" s="49">
        <v>217</v>
      </c>
      <c r="B220" s="50" t="s">
        <v>1038</v>
      </c>
      <c r="C220" s="51" t="s">
        <v>13</v>
      </c>
      <c r="D220" s="51">
        <v>2</v>
      </c>
      <c r="E220" s="52"/>
      <c r="F220" s="52"/>
      <c r="G220" s="51"/>
      <c r="H220" s="53"/>
      <c r="I220" s="54"/>
      <c r="J220" s="53"/>
      <c r="K220" s="53"/>
    </row>
    <row r="221" spans="1:11" x14ac:dyDescent="0.2">
      <c r="A221" s="49">
        <v>218</v>
      </c>
      <c r="B221" s="50" t="s">
        <v>1039</v>
      </c>
      <c r="C221" s="51" t="s">
        <v>18</v>
      </c>
      <c r="D221" s="51">
        <v>2</v>
      </c>
      <c r="E221" s="52"/>
      <c r="F221" s="52"/>
      <c r="G221" s="51"/>
      <c r="H221" s="53"/>
      <c r="I221" s="54"/>
      <c r="J221" s="53"/>
      <c r="K221" s="53"/>
    </row>
    <row r="222" spans="1:11" x14ac:dyDescent="0.2">
      <c r="A222" s="49">
        <v>219</v>
      </c>
      <c r="B222" s="50" t="s">
        <v>1034</v>
      </c>
      <c r="C222" s="51" t="s">
        <v>13</v>
      </c>
      <c r="D222" s="51">
        <v>2</v>
      </c>
      <c r="E222" s="52"/>
      <c r="F222" s="52"/>
      <c r="G222" s="51"/>
      <c r="H222" s="53"/>
      <c r="I222" s="54"/>
      <c r="J222" s="53"/>
      <c r="K222" s="53"/>
    </row>
    <row r="223" spans="1:11" ht="30" x14ac:dyDescent="0.2">
      <c r="A223" s="49">
        <v>220</v>
      </c>
      <c r="B223" s="50" t="s">
        <v>1035</v>
      </c>
      <c r="C223" s="51" t="s">
        <v>13</v>
      </c>
      <c r="D223" s="51">
        <v>2</v>
      </c>
      <c r="E223" s="52"/>
      <c r="F223" s="52"/>
      <c r="G223" s="51"/>
      <c r="H223" s="53"/>
      <c r="I223" s="54"/>
      <c r="J223" s="53"/>
      <c r="K223" s="53"/>
    </row>
    <row r="224" spans="1:11" x14ac:dyDescent="0.2">
      <c r="A224" s="49">
        <v>221</v>
      </c>
      <c r="B224" s="50" t="s">
        <v>227</v>
      </c>
      <c r="C224" s="51" t="s">
        <v>13</v>
      </c>
      <c r="D224" s="51">
        <v>2</v>
      </c>
      <c r="E224" s="52"/>
      <c r="F224" s="52"/>
      <c r="G224" s="51"/>
      <c r="H224" s="53"/>
      <c r="I224" s="54"/>
      <c r="J224" s="53"/>
      <c r="K224" s="53"/>
    </row>
    <row r="225" spans="1:11" ht="30" x14ac:dyDescent="0.2">
      <c r="A225" s="49">
        <v>222</v>
      </c>
      <c r="B225" s="50" t="s">
        <v>1255</v>
      </c>
      <c r="C225" s="51" t="s">
        <v>13</v>
      </c>
      <c r="D225" s="51">
        <v>2</v>
      </c>
      <c r="E225" s="52"/>
      <c r="F225" s="52"/>
      <c r="G225" s="51"/>
      <c r="H225" s="53"/>
      <c r="I225" s="54"/>
      <c r="J225" s="53"/>
      <c r="K225" s="53"/>
    </row>
    <row r="226" spans="1:11" ht="45" x14ac:dyDescent="0.2">
      <c r="A226" s="49">
        <v>223</v>
      </c>
      <c r="B226" s="50" t="s">
        <v>1010</v>
      </c>
      <c r="C226" s="51" t="s">
        <v>13</v>
      </c>
      <c r="D226" s="51">
        <v>5</v>
      </c>
      <c r="E226" s="52"/>
      <c r="F226" s="52"/>
      <c r="G226" s="51"/>
      <c r="H226" s="53"/>
      <c r="I226" s="54"/>
      <c r="J226" s="53"/>
      <c r="K226" s="53"/>
    </row>
    <row r="227" spans="1:11" x14ac:dyDescent="0.2">
      <c r="A227" s="49">
        <v>224</v>
      </c>
      <c r="B227" s="50" t="s">
        <v>228</v>
      </c>
      <c r="C227" s="51" t="s">
        <v>13</v>
      </c>
      <c r="D227" s="51">
        <v>2</v>
      </c>
      <c r="E227" s="52"/>
      <c r="F227" s="52"/>
      <c r="G227" s="51"/>
      <c r="H227" s="53"/>
      <c r="I227" s="54"/>
      <c r="J227" s="53"/>
      <c r="K227" s="53"/>
    </row>
    <row r="228" spans="1:11" ht="30" x14ac:dyDescent="0.2">
      <c r="A228" s="49">
        <v>225</v>
      </c>
      <c r="B228" s="50" t="s">
        <v>229</v>
      </c>
      <c r="C228" s="51" t="s">
        <v>13</v>
      </c>
      <c r="D228" s="51">
        <v>4</v>
      </c>
      <c r="E228" s="52"/>
      <c r="F228" s="52"/>
      <c r="G228" s="51"/>
      <c r="H228" s="53"/>
      <c r="I228" s="54"/>
      <c r="J228" s="53"/>
      <c r="K228" s="53"/>
    </row>
    <row r="229" spans="1:11" x14ac:dyDescent="0.2">
      <c r="A229" s="49">
        <v>226</v>
      </c>
      <c r="B229" s="50" t="s">
        <v>231</v>
      </c>
      <c r="C229" s="51" t="s">
        <v>13</v>
      </c>
      <c r="D229" s="51">
        <v>3</v>
      </c>
      <c r="E229" s="52"/>
      <c r="F229" s="52"/>
      <c r="G229" s="51"/>
      <c r="H229" s="53"/>
      <c r="I229" s="54"/>
      <c r="J229" s="53"/>
      <c r="K229" s="53"/>
    </row>
    <row r="230" spans="1:11" x14ac:dyDescent="0.2">
      <c r="A230" s="49">
        <v>227</v>
      </c>
      <c r="B230" s="50" t="s">
        <v>1042</v>
      </c>
      <c r="C230" s="51" t="s">
        <v>13</v>
      </c>
      <c r="D230" s="51">
        <v>10</v>
      </c>
      <c r="E230" s="52"/>
      <c r="F230" s="52"/>
      <c r="G230" s="51"/>
      <c r="H230" s="53"/>
      <c r="I230" s="54"/>
      <c r="J230" s="53"/>
      <c r="K230" s="53"/>
    </row>
    <row r="231" spans="1:11" x14ac:dyDescent="0.2">
      <c r="A231" s="49">
        <v>228</v>
      </c>
      <c r="B231" s="50" t="s">
        <v>232</v>
      </c>
      <c r="C231" s="51" t="s">
        <v>13</v>
      </c>
      <c r="D231" s="51">
        <v>2</v>
      </c>
      <c r="E231" s="52"/>
      <c r="F231" s="52"/>
      <c r="G231" s="51"/>
      <c r="H231" s="53"/>
      <c r="I231" s="54"/>
      <c r="J231" s="53"/>
      <c r="K231" s="53"/>
    </row>
    <row r="232" spans="1:11" x14ac:dyDescent="0.2">
      <c r="A232" s="49">
        <v>229</v>
      </c>
      <c r="B232" s="50" t="s">
        <v>235</v>
      </c>
      <c r="C232" s="51" t="s">
        <v>13</v>
      </c>
      <c r="D232" s="51">
        <v>2</v>
      </c>
      <c r="E232" s="52"/>
      <c r="F232" s="52"/>
      <c r="G232" s="51"/>
      <c r="H232" s="53"/>
      <c r="I232" s="54"/>
      <c r="J232" s="53"/>
      <c r="K232" s="53"/>
    </row>
    <row r="233" spans="1:11" x14ac:dyDescent="0.2">
      <c r="A233" s="49">
        <v>230</v>
      </c>
      <c r="B233" s="50" t="s">
        <v>236</v>
      </c>
      <c r="C233" s="51" t="s">
        <v>13</v>
      </c>
      <c r="D233" s="51">
        <v>2</v>
      </c>
      <c r="E233" s="52"/>
      <c r="F233" s="52"/>
      <c r="G233" s="51"/>
      <c r="H233" s="53"/>
      <c r="I233" s="54"/>
      <c r="J233" s="53"/>
      <c r="K233" s="53"/>
    </row>
    <row r="234" spans="1:11" x14ac:dyDescent="0.2">
      <c r="A234" s="49">
        <v>231</v>
      </c>
      <c r="B234" s="50" t="s">
        <v>242</v>
      </c>
      <c r="C234" s="51" t="s">
        <v>13</v>
      </c>
      <c r="D234" s="51">
        <v>30</v>
      </c>
      <c r="E234" s="52"/>
      <c r="F234" s="52"/>
      <c r="G234" s="51"/>
      <c r="H234" s="53"/>
      <c r="I234" s="54"/>
      <c r="J234" s="53"/>
      <c r="K234" s="53"/>
    </row>
    <row r="235" spans="1:11" x14ac:dyDescent="0.2">
      <c r="A235" s="49">
        <v>232</v>
      </c>
      <c r="B235" s="50" t="s">
        <v>243</v>
      </c>
      <c r="C235" s="51" t="s">
        <v>13</v>
      </c>
      <c r="D235" s="51">
        <v>30</v>
      </c>
      <c r="E235" s="52"/>
      <c r="F235" s="52"/>
      <c r="G235" s="51"/>
      <c r="H235" s="53"/>
      <c r="I235" s="54"/>
      <c r="J235" s="53"/>
      <c r="K235" s="53"/>
    </row>
    <row r="236" spans="1:11" x14ac:dyDescent="0.2">
      <c r="A236" s="49">
        <v>233</v>
      </c>
      <c r="B236" s="50" t="s">
        <v>244</v>
      </c>
      <c r="C236" s="51" t="s">
        <v>13</v>
      </c>
      <c r="D236" s="51">
        <v>20</v>
      </c>
      <c r="E236" s="52"/>
      <c r="F236" s="52"/>
      <c r="G236" s="51"/>
      <c r="H236" s="53"/>
      <c r="I236" s="54"/>
      <c r="J236" s="53"/>
      <c r="K236" s="53"/>
    </row>
    <row r="237" spans="1:11" x14ac:dyDescent="0.2">
      <c r="A237" s="49">
        <v>234</v>
      </c>
      <c r="B237" s="50" t="s">
        <v>245</v>
      </c>
      <c r="C237" s="51" t="s">
        <v>13</v>
      </c>
      <c r="D237" s="51">
        <v>30</v>
      </c>
      <c r="E237" s="52"/>
      <c r="F237" s="52"/>
      <c r="G237" s="51"/>
      <c r="H237" s="53"/>
      <c r="I237" s="54"/>
      <c r="J237" s="53"/>
      <c r="K237" s="53"/>
    </row>
    <row r="238" spans="1:11" x14ac:dyDescent="0.2">
      <c r="A238" s="49">
        <v>235</v>
      </c>
      <c r="B238" s="50" t="s">
        <v>246</v>
      </c>
      <c r="C238" s="51" t="s">
        <v>13</v>
      </c>
      <c r="D238" s="51">
        <v>1</v>
      </c>
      <c r="E238" s="52"/>
      <c r="F238" s="52"/>
      <c r="G238" s="51"/>
      <c r="H238" s="53"/>
      <c r="I238" s="54"/>
      <c r="J238" s="53"/>
      <c r="K238" s="53"/>
    </row>
    <row r="239" spans="1:11" x14ac:dyDescent="0.2">
      <c r="A239" s="49">
        <v>236</v>
      </c>
      <c r="B239" s="50" t="s">
        <v>247</v>
      </c>
      <c r="C239" s="51" t="s">
        <v>13</v>
      </c>
      <c r="D239" s="51">
        <v>1</v>
      </c>
      <c r="E239" s="52"/>
      <c r="F239" s="52"/>
      <c r="G239" s="51"/>
      <c r="H239" s="53"/>
      <c r="I239" s="54"/>
      <c r="J239" s="53"/>
      <c r="K239" s="53"/>
    </row>
    <row r="240" spans="1:11" x14ac:dyDescent="0.2">
      <c r="A240" s="49">
        <v>237</v>
      </c>
      <c r="B240" s="50" t="s">
        <v>248</v>
      </c>
      <c r="C240" s="51" t="s">
        <v>13</v>
      </c>
      <c r="D240" s="51">
        <v>1</v>
      </c>
      <c r="E240" s="52"/>
      <c r="F240" s="52"/>
      <c r="G240" s="51"/>
      <c r="H240" s="53"/>
      <c r="I240" s="54"/>
      <c r="J240" s="53"/>
      <c r="K240" s="53"/>
    </row>
    <row r="241" spans="1:11" x14ac:dyDescent="0.2">
      <c r="A241" s="49">
        <v>238</v>
      </c>
      <c r="B241" s="50" t="s">
        <v>249</v>
      </c>
      <c r="C241" s="51" t="s">
        <v>13</v>
      </c>
      <c r="D241" s="51">
        <v>10</v>
      </c>
      <c r="E241" s="52"/>
      <c r="F241" s="52"/>
      <c r="G241" s="51"/>
      <c r="H241" s="53"/>
      <c r="I241" s="54"/>
      <c r="J241" s="53"/>
      <c r="K241" s="53"/>
    </row>
    <row r="242" spans="1:11" x14ac:dyDescent="0.2">
      <c r="A242" s="49">
        <v>239</v>
      </c>
      <c r="B242" s="50" t="s">
        <v>250</v>
      </c>
      <c r="C242" s="51" t="s">
        <v>13</v>
      </c>
      <c r="D242" s="51">
        <v>2</v>
      </c>
      <c r="E242" s="52"/>
      <c r="F242" s="52"/>
      <c r="G242" s="51"/>
      <c r="H242" s="53"/>
      <c r="I242" s="54"/>
      <c r="J242" s="53"/>
      <c r="K242" s="53"/>
    </row>
    <row r="243" spans="1:11" x14ac:dyDescent="0.2">
      <c r="A243" s="49">
        <v>240</v>
      </c>
      <c r="B243" s="50" t="s">
        <v>251</v>
      </c>
      <c r="C243" s="51" t="s">
        <v>13</v>
      </c>
      <c r="D243" s="51">
        <v>5</v>
      </c>
      <c r="E243" s="52"/>
      <c r="F243" s="52"/>
      <c r="G243" s="51"/>
      <c r="H243" s="53"/>
      <c r="I243" s="54"/>
      <c r="J243" s="53"/>
      <c r="K243" s="53"/>
    </row>
    <row r="244" spans="1:11" ht="45" x14ac:dyDescent="0.2">
      <c r="A244" s="49">
        <v>241</v>
      </c>
      <c r="B244" s="50" t="s">
        <v>254</v>
      </c>
      <c r="C244" s="51" t="s">
        <v>13</v>
      </c>
      <c r="D244" s="51">
        <v>3</v>
      </c>
      <c r="E244" s="52"/>
      <c r="F244" s="52"/>
      <c r="G244" s="51"/>
      <c r="H244" s="53"/>
      <c r="I244" s="54"/>
      <c r="J244" s="53"/>
      <c r="K244" s="53"/>
    </row>
    <row r="245" spans="1:11" x14ac:dyDescent="0.2">
      <c r="A245" s="49">
        <v>242</v>
      </c>
      <c r="B245" s="50" t="s">
        <v>621</v>
      </c>
      <c r="C245" s="51" t="s">
        <v>13</v>
      </c>
      <c r="D245" s="51">
        <v>6</v>
      </c>
      <c r="E245" s="51"/>
      <c r="F245" s="52"/>
      <c r="G245" s="51"/>
      <c r="H245" s="51"/>
      <c r="I245" s="54"/>
      <c r="J245" s="51"/>
      <c r="K245" s="51"/>
    </row>
    <row r="246" spans="1:11" x14ac:dyDescent="0.2">
      <c r="A246" s="49">
        <v>243</v>
      </c>
      <c r="B246" s="50" t="s">
        <v>622</v>
      </c>
      <c r="C246" s="51" t="s">
        <v>13</v>
      </c>
      <c r="D246" s="51">
        <v>2</v>
      </c>
      <c r="E246" s="51"/>
      <c r="F246" s="52"/>
      <c r="G246" s="51"/>
      <c r="H246" s="51"/>
      <c r="I246" s="54"/>
      <c r="J246" s="51"/>
      <c r="K246" s="51"/>
    </row>
    <row r="247" spans="1:11" x14ac:dyDescent="0.2">
      <c r="A247" s="49">
        <v>244</v>
      </c>
      <c r="B247" s="50" t="s">
        <v>623</v>
      </c>
      <c r="C247" s="51" t="s">
        <v>13</v>
      </c>
      <c r="D247" s="51">
        <v>150</v>
      </c>
      <c r="E247" s="51"/>
      <c r="F247" s="52"/>
      <c r="G247" s="51"/>
      <c r="H247" s="51"/>
      <c r="I247" s="54"/>
      <c r="J247" s="51"/>
      <c r="K247" s="51"/>
    </row>
    <row r="248" spans="1:11" x14ac:dyDescent="0.2">
      <c r="A248" s="49">
        <v>245</v>
      </c>
      <c r="B248" s="50" t="s">
        <v>1043</v>
      </c>
      <c r="C248" s="51" t="s">
        <v>13</v>
      </c>
      <c r="D248" s="51">
        <v>20</v>
      </c>
      <c r="E248" s="52"/>
      <c r="F248" s="52"/>
      <c r="G248" s="51"/>
      <c r="H248" s="53"/>
      <c r="I248" s="54"/>
      <c r="J248" s="53"/>
      <c r="K248" s="53"/>
    </row>
    <row r="249" spans="1:11" x14ac:dyDescent="0.2">
      <c r="A249" s="49">
        <v>246</v>
      </c>
      <c r="B249" s="55" t="s">
        <v>1299</v>
      </c>
      <c r="C249" s="56" t="s">
        <v>13</v>
      </c>
      <c r="D249" s="56">
        <v>2</v>
      </c>
      <c r="E249" s="57"/>
      <c r="F249" s="52"/>
      <c r="G249" s="56"/>
      <c r="H249" s="58"/>
      <c r="I249" s="54"/>
      <c r="J249" s="58"/>
      <c r="K249" s="58"/>
    </row>
    <row r="250" spans="1:11" x14ac:dyDescent="0.2">
      <c r="A250" s="49">
        <v>247</v>
      </c>
      <c r="B250" s="55" t="s">
        <v>1295</v>
      </c>
      <c r="C250" s="56" t="s">
        <v>13</v>
      </c>
      <c r="D250" s="56">
        <v>2</v>
      </c>
      <c r="E250" s="57"/>
      <c r="F250" s="52"/>
      <c r="G250" s="56"/>
      <c r="H250" s="58"/>
      <c r="I250" s="54"/>
      <c r="J250" s="58"/>
      <c r="K250" s="58"/>
    </row>
    <row r="251" spans="1:11" x14ac:dyDescent="0.2">
      <c r="A251" s="49">
        <v>248</v>
      </c>
      <c r="B251" s="55" t="s">
        <v>1297</v>
      </c>
      <c r="C251" s="56" t="s">
        <v>13</v>
      </c>
      <c r="D251" s="56">
        <v>2</v>
      </c>
      <c r="E251" s="57"/>
      <c r="F251" s="52"/>
      <c r="G251" s="56"/>
      <c r="H251" s="58"/>
      <c r="I251" s="54"/>
      <c r="J251" s="58"/>
      <c r="K251" s="58"/>
    </row>
    <row r="252" spans="1:11" x14ac:dyDescent="0.2">
      <c r="A252" s="49">
        <v>249</v>
      </c>
      <c r="B252" s="55" t="s">
        <v>1296</v>
      </c>
      <c r="C252" s="56" t="s">
        <v>13</v>
      </c>
      <c r="D252" s="56">
        <v>2</v>
      </c>
      <c r="E252" s="57"/>
      <c r="F252" s="52"/>
      <c r="G252" s="56"/>
      <c r="H252" s="58"/>
      <c r="I252" s="54"/>
      <c r="J252" s="58"/>
      <c r="K252" s="58"/>
    </row>
    <row r="253" spans="1:11" x14ac:dyDescent="0.2">
      <c r="A253" s="49">
        <v>250</v>
      </c>
      <c r="B253" s="55" t="s">
        <v>1298</v>
      </c>
      <c r="C253" s="56" t="s">
        <v>13</v>
      </c>
      <c r="D253" s="56">
        <v>2</v>
      </c>
      <c r="E253" s="57"/>
      <c r="F253" s="52"/>
      <c r="G253" s="56"/>
      <c r="H253" s="58"/>
      <c r="I253" s="54"/>
      <c r="J253" s="58"/>
      <c r="K253" s="58"/>
    </row>
    <row r="254" spans="1:11" x14ac:dyDescent="0.2">
      <c r="A254" s="49">
        <v>251</v>
      </c>
      <c r="B254" s="50" t="s">
        <v>255</v>
      </c>
      <c r="C254" s="51" t="s">
        <v>13</v>
      </c>
      <c r="D254" s="51">
        <v>2</v>
      </c>
      <c r="E254" s="52"/>
      <c r="F254" s="52"/>
      <c r="G254" s="51"/>
      <c r="H254" s="53"/>
      <c r="I254" s="54"/>
      <c r="J254" s="53"/>
      <c r="K254" s="53"/>
    </row>
    <row r="255" spans="1:11" x14ac:dyDescent="0.2">
      <c r="A255" s="49">
        <v>252</v>
      </c>
      <c r="B255" s="50" t="s">
        <v>259</v>
      </c>
      <c r="C255" s="51" t="s">
        <v>13</v>
      </c>
      <c r="D255" s="51">
        <v>3</v>
      </c>
      <c r="E255" s="52"/>
      <c r="F255" s="52"/>
      <c r="G255" s="51"/>
      <c r="H255" s="53"/>
      <c r="I255" s="54"/>
      <c r="J255" s="53"/>
      <c r="K255" s="53"/>
    </row>
    <row r="256" spans="1:11" x14ac:dyDescent="0.2">
      <c r="A256" s="49">
        <v>253</v>
      </c>
      <c r="B256" s="50" t="s">
        <v>260</v>
      </c>
      <c r="C256" s="51" t="s">
        <v>13</v>
      </c>
      <c r="D256" s="51">
        <v>3</v>
      </c>
      <c r="E256" s="52"/>
      <c r="F256" s="52"/>
      <c r="G256" s="51"/>
      <c r="H256" s="53"/>
      <c r="I256" s="54"/>
      <c r="J256" s="53"/>
      <c r="K256" s="53"/>
    </row>
    <row r="257" spans="1:11" x14ac:dyDescent="0.2">
      <c r="A257" s="49">
        <v>254</v>
      </c>
      <c r="B257" s="55" t="s">
        <v>1300</v>
      </c>
      <c r="C257" s="56" t="s">
        <v>13</v>
      </c>
      <c r="D257" s="56">
        <v>2</v>
      </c>
      <c r="E257" s="57"/>
      <c r="F257" s="52"/>
      <c r="G257" s="56"/>
      <c r="H257" s="58"/>
      <c r="I257" s="54"/>
      <c r="J257" s="58"/>
      <c r="K257" s="58"/>
    </row>
    <row r="258" spans="1:11" x14ac:dyDescent="0.2">
      <c r="A258" s="49">
        <v>255</v>
      </c>
      <c r="B258" s="50" t="s">
        <v>261</v>
      </c>
      <c r="C258" s="51" t="s">
        <v>13</v>
      </c>
      <c r="D258" s="51">
        <v>2</v>
      </c>
      <c r="E258" s="52"/>
      <c r="F258" s="52"/>
      <c r="G258" s="51"/>
      <c r="H258" s="53"/>
      <c r="I258" s="54"/>
      <c r="J258" s="53"/>
      <c r="K258" s="53"/>
    </row>
    <row r="259" spans="1:11" ht="30" x14ac:dyDescent="0.2">
      <c r="A259" s="49">
        <v>256</v>
      </c>
      <c r="B259" s="50" t="s">
        <v>262</v>
      </c>
      <c r="C259" s="51" t="s">
        <v>13</v>
      </c>
      <c r="D259" s="51">
        <v>2</v>
      </c>
      <c r="E259" s="52"/>
      <c r="F259" s="52"/>
      <c r="G259" s="51"/>
      <c r="H259" s="53"/>
      <c r="I259" s="54"/>
      <c r="J259" s="53"/>
      <c r="K259" s="53"/>
    </row>
    <row r="260" spans="1:11" ht="30" x14ac:dyDescent="0.2">
      <c r="A260" s="49">
        <v>257</v>
      </c>
      <c r="B260" s="50" t="s">
        <v>263</v>
      </c>
      <c r="C260" s="51" t="s">
        <v>13</v>
      </c>
      <c r="D260" s="51">
        <v>2</v>
      </c>
      <c r="E260" s="52"/>
      <c r="F260" s="52"/>
      <c r="G260" s="51"/>
      <c r="H260" s="53"/>
      <c r="I260" s="54"/>
      <c r="J260" s="53"/>
      <c r="K260" s="53"/>
    </row>
    <row r="261" spans="1:11" ht="30" x14ac:dyDescent="0.2">
      <c r="A261" s="49">
        <v>258</v>
      </c>
      <c r="B261" s="50" t="s">
        <v>264</v>
      </c>
      <c r="C261" s="51" t="s">
        <v>13</v>
      </c>
      <c r="D261" s="51">
        <v>2</v>
      </c>
      <c r="E261" s="52"/>
      <c r="F261" s="52"/>
      <c r="G261" s="51"/>
      <c r="H261" s="53"/>
      <c r="I261" s="54"/>
      <c r="J261" s="53"/>
      <c r="K261" s="53"/>
    </row>
    <row r="262" spans="1:11" ht="30" x14ac:dyDescent="0.2">
      <c r="A262" s="49">
        <v>259</v>
      </c>
      <c r="B262" s="50" t="s">
        <v>266</v>
      </c>
      <c r="C262" s="51" t="s">
        <v>18</v>
      </c>
      <c r="D262" s="51">
        <v>2</v>
      </c>
      <c r="E262" s="52"/>
      <c r="F262" s="52"/>
      <c r="G262" s="51"/>
      <c r="H262" s="53"/>
      <c r="I262" s="54"/>
      <c r="J262" s="53"/>
      <c r="K262" s="53"/>
    </row>
    <row r="263" spans="1:11" ht="30" x14ac:dyDescent="0.2">
      <c r="A263" s="49">
        <v>260</v>
      </c>
      <c r="B263" s="50" t="s">
        <v>267</v>
      </c>
      <c r="C263" s="51" t="s">
        <v>18</v>
      </c>
      <c r="D263" s="51">
        <v>2</v>
      </c>
      <c r="E263" s="52"/>
      <c r="F263" s="52"/>
      <c r="G263" s="51"/>
      <c r="H263" s="53"/>
      <c r="I263" s="54"/>
      <c r="J263" s="53"/>
      <c r="K263" s="53"/>
    </row>
    <row r="264" spans="1:11" x14ac:dyDescent="0.2">
      <c r="A264" s="49">
        <v>261</v>
      </c>
      <c r="B264" s="50" t="s">
        <v>268</v>
      </c>
      <c r="C264" s="51" t="s">
        <v>13</v>
      </c>
      <c r="D264" s="51">
        <v>2</v>
      </c>
      <c r="E264" s="52"/>
      <c r="F264" s="52"/>
      <c r="G264" s="51"/>
      <c r="H264" s="53"/>
      <c r="I264" s="54"/>
      <c r="J264" s="53"/>
      <c r="K264" s="53"/>
    </row>
    <row r="265" spans="1:11" x14ac:dyDescent="0.2">
      <c r="A265" s="49">
        <v>262</v>
      </c>
      <c r="B265" s="50" t="s">
        <v>1045</v>
      </c>
      <c r="C265" s="51" t="s">
        <v>13</v>
      </c>
      <c r="D265" s="51">
        <v>3</v>
      </c>
      <c r="E265" s="52"/>
      <c r="F265" s="52"/>
      <c r="G265" s="51"/>
      <c r="H265" s="53"/>
      <c r="I265" s="54"/>
      <c r="J265" s="53"/>
      <c r="K265" s="53"/>
    </row>
    <row r="266" spans="1:11" x14ac:dyDescent="0.2">
      <c r="A266" s="49">
        <v>263</v>
      </c>
      <c r="B266" s="50" t="s">
        <v>1046</v>
      </c>
      <c r="C266" s="51" t="s">
        <v>13</v>
      </c>
      <c r="D266" s="51">
        <v>5</v>
      </c>
      <c r="E266" s="52"/>
      <c r="F266" s="52"/>
      <c r="G266" s="51"/>
      <c r="H266" s="53"/>
      <c r="I266" s="54"/>
      <c r="J266" s="53"/>
      <c r="K266" s="53"/>
    </row>
    <row r="267" spans="1:11" x14ac:dyDescent="0.2">
      <c r="A267" s="49">
        <v>264</v>
      </c>
      <c r="B267" s="50" t="s">
        <v>269</v>
      </c>
      <c r="C267" s="51" t="s">
        <v>13</v>
      </c>
      <c r="D267" s="51">
        <v>3</v>
      </c>
      <c r="E267" s="52"/>
      <c r="F267" s="52"/>
      <c r="G267" s="51"/>
      <c r="H267" s="53"/>
      <c r="I267" s="54"/>
      <c r="J267" s="53"/>
      <c r="K267" s="53"/>
    </row>
    <row r="268" spans="1:11" x14ac:dyDescent="0.2">
      <c r="A268" s="49">
        <v>265</v>
      </c>
      <c r="B268" s="50" t="s">
        <v>270</v>
      </c>
      <c r="C268" s="51" t="s">
        <v>13</v>
      </c>
      <c r="D268" s="51">
        <v>15</v>
      </c>
      <c r="E268" s="52"/>
      <c r="F268" s="52"/>
      <c r="G268" s="51"/>
      <c r="H268" s="53"/>
      <c r="I268" s="54"/>
      <c r="J268" s="53"/>
      <c r="K268" s="53"/>
    </row>
    <row r="269" spans="1:11" x14ac:dyDescent="0.2">
      <c r="A269" s="49">
        <v>266</v>
      </c>
      <c r="B269" s="50" t="s">
        <v>271</v>
      </c>
      <c r="C269" s="51" t="s">
        <v>13</v>
      </c>
      <c r="D269" s="51">
        <v>3</v>
      </c>
      <c r="E269" s="52"/>
      <c r="F269" s="52"/>
      <c r="G269" s="51"/>
      <c r="H269" s="53"/>
      <c r="I269" s="54"/>
      <c r="J269" s="53"/>
      <c r="K269" s="53"/>
    </row>
    <row r="270" spans="1:11" ht="30" x14ac:dyDescent="0.2">
      <c r="A270" s="49">
        <v>267</v>
      </c>
      <c r="B270" s="50" t="s">
        <v>272</v>
      </c>
      <c r="C270" s="51" t="s">
        <v>13</v>
      </c>
      <c r="D270" s="51">
        <v>2</v>
      </c>
      <c r="E270" s="52"/>
      <c r="F270" s="52"/>
      <c r="G270" s="51"/>
      <c r="H270" s="53"/>
      <c r="I270" s="54"/>
      <c r="J270" s="53"/>
      <c r="K270" s="53"/>
    </row>
    <row r="271" spans="1:11" ht="30" x14ac:dyDescent="0.2">
      <c r="A271" s="49">
        <v>268</v>
      </c>
      <c r="B271" s="50" t="s">
        <v>1047</v>
      </c>
      <c r="C271" s="51" t="s">
        <v>13</v>
      </c>
      <c r="D271" s="51">
        <v>2</v>
      </c>
      <c r="E271" s="52"/>
      <c r="F271" s="52"/>
      <c r="G271" s="49"/>
      <c r="H271" s="49"/>
      <c r="I271" s="54"/>
      <c r="J271" s="49"/>
      <c r="K271" s="49"/>
    </row>
    <row r="272" spans="1:11" x14ac:dyDescent="0.2">
      <c r="A272" s="49">
        <v>269</v>
      </c>
      <c r="B272" s="50" t="s">
        <v>444</v>
      </c>
      <c r="C272" s="51" t="s">
        <v>13</v>
      </c>
      <c r="D272" s="51">
        <v>6</v>
      </c>
      <c r="E272" s="52"/>
      <c r="F272" s="52"/>
      <c r="G272" s="49"/>
      <c r="H272" s="53"/>
      <c r="I272" s="54"/>
      <c r="J272" s="53"/>
      <c r="K272" s="53"/>
    </row>
    <row r="273" spans="1:11" x14ac:dyDescent="0.2">
      <c r="A273" s="49">
        <v>270</v>
      </c>
      <c r="B273" s="50" t="s">
        <v>443</v>
      </c>
      <c r="C273" s="51" t="s">
        <v>13</v>
      </c>
      <c r="D273" s="51">
        <v>3</v>
      </c>
      <c r="E273" s="52"/>
      <c r="F273" s="52"/>
      <c r="G273" s="49"/>
      <c r="H273" s="53"/>
      <c r="I273" s="54"/>
      <c r="J273" s="53"/>
      <c r="K273" s="53"/>
    </row>
    <row r="274" spans="1:11" x14ac:dyDescent="0.2">
      <c r="A274" s="49">
        <v>271</v>
      </c>
      <c r="B274" s="50" t="s">
        <v>277</v>
      </c>
      <c r="C274" s="51" t="s">
        <v>13</v>
      </c>
      <c r="D274" s="51">
        <v>3</v>
      </c>
      <c r="E274" s="52"/>
      <c r="F274" s="52"/>
      <c r="G274" s="51"/>
      <c r="H274" s="53"/>
      <c r="I274" s="54"/>
      <c r="J274" s="53"/>
      <c r="K274" s="53"/>
    </row>
    <row r="275" spans="1:11" ht="30" x14ac:dyDescent="0.2">
      <c r="A275" s="49">
        <v>272</v>
      </c>
      <c r="B275" s="50" t="s">
        <v>1301</v>
      </c>
      <c r="C275" s="51" t="s">
        <v>13</v>
      </c>
      <c r="D275" s="51">
        <v>2</v>
      </c>
      <c r="E275" s="52"/>
      <c r="F275" s="52"/>
      <c r="G275" s="51"/>
      <c r="H275" s="53"/>
      <c r="I275" s="54"/>
      <c r="J275" s="53"/>
      <c r="K275" s="53"/>
    </row>
    <row r="276" spans="1:11" x14ac:dyDescent="0.2">
      <c r="A276" s="49">
        <v>273</v>
      </c>
      <c r="B276" s="50" t="s">
        <v>1052</v>
      </c>
      <c r="C276" s="51" t="s">
        <v>13</v>
      </c>
      <c r="D276" s="51">
        <v>6</v>
      </c>
      <c r="E276" s="52"/>
      <c r="F276" s="52"/>
      <c r="G276" s="51"/>
      <c r="H276" s="53"/>
      <c r="I276" s="54"/>
      <c r="J276" s="53"/>
      <c r="K276" s="53"/>
    </row>
    <row r="277" spans="1:11" x14ac:dyDescent="0.2">
      <c r="A277" s="49">
        <v>274</v>
      </c>
      <c r="B277" s="50" t="s">
        <v>625</v>
      </c>
      <c r="C277" s="51" t="s">
        <v>13</v>
      </c>
      <c r="D277" s="51">
        <v>2</v>
      </c>
      <c r="E277" s="51"/>
      <c r="F277" s="52"/>
      <c r="G277" s="51"/>
      <c r="H277" s="51"/>
      <c r="I277" s="54"/>
      <c r="J277" s="51"/>
      <c r="K277" s="51"/>
    </row>
    <row r="278" spans="1:11" x14ac:dyDescent="0.2">
      <c r="A278" s="49">
        <v>275</v>
      </c>
      <c r="B278" s="50" t="s">
        <v>279</v>
      </c>
      <c r="C278" s="51" t="s">
        <v>18</v>
      </c>
      <c r="D278" s="51">
        <v>3</v>
      </c>
      <c r="E278" s="52"/>
      <c r="F278" s="52"/>
      <c r="G278" s="51"/>
      <c r="H278" s="53"/>
      <c r="I278" s="54"/>
      <c r="J278" s="53"/>
      <c r="K278" s="53"/>
    </row>
    <row r="279" spans="1:11" x14ac:dyDescent="0.2">
      <c r="A279" s="49">
        <v>276</v>
      </c>
      <c r="B279" s="50" t="s">
        <v>280</v>
      </c>
      <c r="C279" s="51" t="s">
        <v>13</v>
      </c>
      <c r="D279" s="51">
        <v>3</v>
      </c>
      <c r="E279" s="52"/>
      <c r="F279" s="52"/>
      <c r="G279" s="51"/>
      <c r="H279" s="53"/>
      <c r="I279" s="54"/>
      <c r="J279" s="53"/>
      <c r="K279" s="53"/>
    </row>
    <row r="280" spans="1:11" x14ac:dyDescent="0.2">
      <c r="A280" s="49">
        <v>277</v>
      </c>
      <c r="B280" s="50" t="s">
        <v>281</v>
      </c>
      <c r="C280" s="51" t="s">
        <v>13</v>
      </c>
      <c r="D280" s="51">
        <v>3</v>
      </c>
      <c r="E280" s="52"/>
      <c r="F280" s="52"/>
      <c r="G280" s="51"/>
      <c r="H280" s="53"/>
      <c r="I280" s="54"/>
      <c r="J280" s="53"/>
      <c r="K280" s="53"/>
    </row>
    <row r="281" spans="1:11" x14ac:dyDescent="0.2">
      <c r="A281" s="49">
        <v>278</v>
      </c>
      <c r="B281" s="50" t="s">
        <v>282</v>
      </c>
      <c r="C281" s="51" t="s">
        <v>13</v>
      </c>
      <c r="D281" s="51">
        <v>2</v>
      </c>
      <c r="E281" s="52"/>
      <c r="F281" s="52"/>
      <c r="G281" s="51"/>
      <c r="H281" s="53"/>
      <c r="I281" s="54"/>
      <c r="J281" s="53"/>
      <c r="K281" s="53"/>
    </row>
    <row r="282" spans="1:11" ht="45" x14ac:dyDescent="0.2">
      <c r="A282" s="49">
        <v>279</v>
      </c>
      <c r="B282" s="50" t="s">
        <v>627</v>
      </c>
      <c r="C282" s="51" t="s">
        <v>13</v>
      </c>
      <c r="D282" s="51">
        <v>3</v>
      </c>
      <c r="E282" s="51"/>
      <c r="F282" s="52"/>
      <c r="G282" s="51"/>
      <c r="H282" s="51"/>
      <c r="I282" s="54"/>
      <c r="J282" s="51"/>
      <c r="K282" s="51"/>
    </row>
    <row r="283" spans="1:11" ht="45" x14ac:dyDescent="0.2">
      <c r="A283" s="49">
        <v>280</v>
      </c>
      <c r="B283" s="50" t="s">
        <v>628</v>
      </c>
      <c r="C283" s="51" t="s">
        <v>13</v>
      </c>
      <c r="D283" s="51">
        <v>35</v>
      </c>
      <c r="E283" s="51"/>
      <c r="F283" s="52"/>
      <c r="G283" s="51"/>
      <c r="H283" s="51"/>
      <c r="I283" s="54"/>
      <c r="J283" s="51"/>
      <c r="K283" s="51"/>
    </row>
    <row r="284" spans="1:11" ht="45" x14ac:dyDescent="0.2">
      <c r="A284" s="49">
        <v>281</v>
      </c>
      <c r="B284" s="50" t="s">
        <v>629</v>
      </c>
      <c r="C284" s="51" t="s">
        <v>13</v>
      </c>
      <c r="D284" s="51">
        <v>1</v>
      </c>
      <c r="E284" s="51"/>
      <c r="F284" s="52"/>
      <c r="G284" s="51"/>
      <c r="H284" s="51"/>
      <c r="I284" s="54"/>
      <c r="J284" s="51"/>
      <c r="K284" s="51"/>
    </row>
    <row r="285" spans="1:11" ht="45" x14ac:dyDescent="0.2">
      <c r="A285" s="49">
        <v>282</v>
      </c>
      <c r="B285" s="50" t="s">
        <v>630</v>
      </c>
      <c r="C285" s="51" t="s">
        <v>13</v>
      </c>
      <c r="D285" s="51">
        <v>2</v>
      </c>
      <c r="E285" s="51"/>
      <c r="F285" s="52"/>
      <c r="G285" s="51"/>
      <c r="H285" s="51"/>
      <c r="I285" s="54"/>
      <c r="J285" s="51"/>
      <c r="K285" s="51"/>
    </row>
    <row r="286" spans="1:11" ht="30" x14ac:dyDescent="0.2">
      <c r="A286" s="49">
        <v>283</v>
      </c>
      <c r="B286" s="50" t="s">
        <v>631</v>
      </c>
      <c r="C286" s="51" t="s">
        <v>13</v>
      </c>
      <c r="D286" s="51">
        <v>2</v>
      </c>
      <c r="E286" s="51"/>
      <c r="F286" s="52"/>
      <c r="G286" s="51"/>
      <c r="H286" s="51"/>
      <c r="I286" s="54"/>
      <c r="J286" s="51"/>
      <c r="K286" s="51"/>
    </row>
    <row r="287" spans="1:11" ht="30" x14ac:dyDescent="0.2">
      <c r="A287" s="49">
        <v>284</v>
      </c>
      <c r="B287" s="50" t="s">
        <v>632</v>
      </c>
      <c r="C287" s="51" t="s">
        <v>13</v>
      </c>
      <c r="D287" s="51">
        <v>2</v>
      </c>
      <c r="E287" s="51"/>
      <c r="F287" s="52"/>
      <c r="G287" s="51"/>
      <c r="H287" s="51"/>
      <c r="I287" s="54"/>
      <c r="J287" s="51"/>
      <c r="K287" s="51"/>
    </row>
    <row r="288" spans="1:11" ht="30" x14ac:dyDescent="0.2">
      <c r="A288" s="49">
        <v>285</v>
      </c>
      <c r="B288" s="50" t="s">
        <v>633</v>
      </c>
      <c r="C288" s="51" t="s">
        <v>13</v>
      </c>
      <c r="D288" s="51">
        <v>2</v>
      </c>
      <c r="E288" s="51"/>
      <c r="F288" s="52"/>
      <c r="G288" s="51"/>
      <c r="H288" s="51"/>
      <c r="I288" s="54"/>
      <c r="J288" s="51"/>
      <c r="K288" s="51"/>
    </row>
    <row r="289" spans="1:11" ht="30" x14ac:dyDescent="0.2">
      <c r="A289" s="49">
        <v>286</v>
      </c>
      <c r="B289" s="50" t="s">
        <v>634</v>
      </c>
      <c r="C289" s="51" t="s">
        <v>13</v>
      </c>
      <c r="D289" s="51">
        <v>5</v>
      </c>
      <c r="E289" s="51"/>
      <c r="F289" s="52"/>
      <c r="G289" s="51"/>
      <c r="H289" s="51"/>
      <c r="I289" s="54"/>
      <c r="J289" s="51"/>
      <c r="K289" s="51"/>
    </row>
    <row r="290" spans="1:11" ht="30" x14ac:dyDescent="0.2">
      <c r="A290" s="49">
        <v>287</v>
      </c>
      <c r="B290" s="50" t="s">
        <v>635</v>
      </c>
      <c r="C290" s="51" t="s">
        <v>13</v>
      </c>
      <c r="D290" s="51">
        <v>2</v>
      </c>
      <c r="E290" s="51"/>
      <c r="F290" s="52"/>
      <c r="G290" s="51"/>
      <c r="H290" s="51"/>
      <c r="I290" s="54"/>
      <c r="J290" s="51"/>
      <c r="K290" s="51"/>
    </row>
    <row r="291" spans="1:11" x14ac:dyDescent="0.2">
      <c r="A291" s="49">
        <v>288</v>
      </c>
      <c r="B291" s="50" t="s">
        <v>283</v>
      </c>
      <c r="C291" s="51" t="s">
        <v>13</v>
      </c>
      <c r="D291" s="51">
        <v>5</v>
      </c>
      <c r="E291" s="52"/>
      <c r="F291" s="52"/>
      <c r="G291" s="51"/>
      <c r="H291" s="53"/>
      <c r="I291" s="54"/>
      <c r="J291" s="53"/>
      <c r="K291" s="53"/>
    </row>
    <row r="292" spans="1:11" x14ac:dyDescent="0.2">
      <c r="A292" s="49">
        <v>289</v>
      </c>
      <c r="B292" s="50" t="s">
        <v>284</v>
      </c>
      <c r="C292" s="51" t="s">
        <v>13</v>
      </c>
      <c r="D292" s="51">
        <v>50</v>
      </c>
      <c r="E292" s="52"/>
      <c r="F292" s="52"/>
      <c r="G292" s="51"/>
      <c r="H292" s="53"/>
      <c r="I292" s="54"/>
      <c r="J292" s="53"/>
      <c r="K292" s="53"/>
    </row>
    <row r="293" spans="1:11" x14ac:dyDescent="0.2">
      <c r="A293" s="49">
        <v>290</v>
      </c>
      <c r="B293" s="50" t="s">
        <v>1256</v>
      </c>
      <c r="C293" s="51" t="s">
        <v>18</v>
      </c>
      <c r="D293" s="51">
        <v>50</v>
      </c>
      <c r="E293" s="52"/>
      <c r="F293" s="52"/>
      <c r="G293" s="51"/>
      <c r="H293" s="53"/>
      <c r="I293" s="54"/>
      <c r="J293" s="53"/>
      <c r="K293" s="53"/>
    </row>
    <row r="294" spans="1:11" x14ac:dyDescent="0.2">
      <c r="A294" s="49">
        <v>291</v>
      </c>
      <c r="B294" s="50" t="s">
        <v>287</v>
      </c>
      <c r="C294" s="51" t="s">
        <v>13</v>
      </c>
      <c r="D294" s="51">
        <v>2</v>
      </c>
      <c r="E294" s="52"/>
      <c r="F294" s="52"/>
      <c r="G294" s="51"/>
      <c r="H294" s="53"/>
      <c r="I294" s="54"/>
      <c r="J294" s="53"/>
      <c r="K294" s="53"/>
    </row>
    <row r="295" spans="1:11" x14ac:dyDescent="0.2">
      <c r="A295" s="49">
        <v>292</v>
      </c>
      <c r="B295" s="50" t="s">
        <v>288</v>
      </c>
      <c r="C295" s="51" t="s">
        <v>13</v>
      </c>
      <c r="D295" s="51">
        <v>2</v>
      </c>
      <c r="E295" s="52"/>
      <c r="F295" s="52"/>
      <c r="G295" s="51"/>
      <c r="H295" s="53"/>
      <c r="I295" s="54"/>
      <c r="J295" s="53"/>
      <c r="K295" s="53"/>
    </row>
    <row r="296" spans="1:11" ht="30" x14ac:dyDescent="0.2">
      <c r="A296" s="49">
        <v>293</v>
      </c>
      <c r="B296" s="50" t="s">
        <v>290</v>
      </c>
      <c r="C296" s="51" t="s">
        <v>13</v>
      </c>
      <c r="D296" s="51">
        <v>2</v>
      </c>
      <c r="E296" s="52"/>
      <c r="F296" s="52"/>
      <c r="G296" s="51"/>
      <c r="H296" s="53"/>
      <c r="I296" s="54"/>
      <c r="J296" s="53"/>
      <c r="K296" s="53"/>
    </row>
    <row r="297" spans="1:11" ht="30" x14ac:dyDescent="0.2">
      <c r="A297" s="49">
        <v>294</v>
      </c>
      <c r="B297" s="50" t="s">
        <v>291</v>
      </c>
      <c r="C297" s="51" t="s">
        <v>18</v>
      </c>
      <c r="D297" s="51">
        <v>2</v>
      </c>
      <c r="E297" s="52"/>
      <c r="F297" s="52"/>
      <c r="G297" s="51"/>
      <c r="H297" s="53"/>
      <c r="I297" s="54"/>
      <c r="J297" s="53"/>
      <c r="K297" s="53"/>
    </row>
    <row r="298" spans="1:11" ht="30" x14ac:dyDescent="0.2">
      <c r="A298" s="49">
        <v>295</v>
      </c>
      <c r="B298" s="50" t="s">
        <v>292</v>
      </c>
      <c r="C298" s="51" t="s">
        <v>18</v>
      </c>
      <c r="D298" s="51">
        <v>2</v>
      </c>
      <c r="E298" s="52"/>
      <c r="F298" s="52"/>
      <c r="G298" s="51"/>
      <c r="H298" s="53"/>
      <c r="I298" s="54"/>
      <c r="J298" s="53"/>
      <c r="K298" s="53"/>
    </row>
    <row r="299" spans="1:11" ht="30" x14ac:dyDescent="0.2">
      <c r="A299" s="49">
        <v>296</v>
      </c>
      <c r="B299" s="50" t="s">
        <v>293</v>
      </c>
      <c r="C299" s="51" t="s">
        <v>18</v>
      </c>
      <c r="D299" s="51">
        <v>2</v>
      </c>
      <c r="E299" s="52"/>
      <c r="F299" s="52"/>
      <c r="G299" s="51"/>
      <c r="H299" s="53"/>
      <c r="I299" s="54"/>
      <c r="J299" s="53"/>
      <c r="K299" s="53"/>
    </row>
    <row r="300" spans="1:11" ht="30" x14ac:dyDescent="0.2">
      <c r="A300" s="49">
        <v>297</v>
      </c>
      <c r="B300" s="50" t="s">
        <v>294</v>
      </c>
      <c r="C300" s="51" t="s">
        <v>18</v>
      </c>
      <c r="D300" s="51">
        <v>2</v>
      </c>
      <c r="E300" s="52"/>
      <c r="F300" s="52"/>
      <c r="G300" s="51"/>
      <c r="H300" s="53"/>
      <c r="I300" s="54"/>
      <c r="J300" s="53"/>
      <c r="K300" s="53"/>
    </row>
    <row r="301" spans="1:11" ht="30" x14ac:dyDescent="0.2">
      <c r="A301" s="49">
        <v>298</v>
      </c>
      <c r="B301" s="50" t="s">
        <v>958</v>
      </c>
      <c r="C301" s="51" t="s">
        <v>13</v>
      </c>
      <c r="D301" s="51">
        <v>2</v>
      </c>
      <c r="E301" s="52"/>
      <c r="F301" s="52"/>
      <c r="G301" s="51"/>
      <c r="H301" s="53"/>
      <c r="I301" s="54"/>
      <c r="J301" s="53"/>
      <c r="K301" s="53"/>
    </row>
    <row r="302" spans="1:11" ht="30" x14ac:dyDescent="0.2">
      <c r="A302" s="49">
        <v>299</v>
      </c>
      <c r="B302" s="50" t="s">
        <v>959</v>
      </c>
      <c r="C302" s="51" t="s">
        <v>13</v>
      </c>
      <c r="D302" s="51">
        <v>2</v>
      </c>
      <c r="E302" s="52"/>
      <c r="F302" s="52"/>
      <c r="G302" s="51"/>
      <c r="H302" s="53"/>
      <c r="I302" s="54"/>
      <c r="J302" s="53"/>
      <c r="K302" s="53"/>
    </row>
    <row r="303" spans="1:11" ht="30" x14ac:dyDescent="0.2">
      <c r="A303" s="49">
        <v>300</v>
      </c>
      <c r="B303" s="50" t="s">
        <v>963</v>
      </c>
      <c r="C303" s="51" t="s">
        <v>13</v>
      </c>
      <c r="D303" s="51">
        <v>2</v>
      </c>
      <c r="E303" s="52"/>
      <c r="F303" s="52"/>
      <c r="G303" s="51"/>
      <c r="H303" s="53"/>
      <c r="I303" s="54"/>
      <c r="J303" s="53"/>
      <c r="K303" s="53"/>
    </row>
    <row r="304" spans="1:11" ht="30" x14ac:dyDescent="0.2">
      <c r="A304" s="49">
        <v>301</v>
      </c>
      <c r="B304" s="50" t="s">
        <v>964</v>
      </c>
      <c r="C304" s="51" t="s">
        <v>13</v>
      </c>
      <c r="D304" s="51">
        <v>2</v>
      </c>
      <c r="E304" s="52"/>
      <c r="F304" s="52"/>
      <c r="G304" s="51"/>
      <c r="H304" s="53"/>
      <c r="I304" s="54"/>
      <c r="J304" s="53"/>
      <c r="K304" s="53"/>
    </row>
    <row r="305" spans="1:11" ht="30" x14ac:dyDescent="0.2">
      <c r="A305" s="49">
        <v>302</v>
      </c>
      <c r="B305" s="50" t="s">
        <v>295</v>
      </c>
      <c r="C305" s="51" t="s">
        <v>13</v>
      </c>
      <c r="D305" s="51">
        <v>2</v>
      </c>
      <c r="E305" s="52"/>
      <c r="F305" s="52"/>
      <c r="G305" s="51"/>
      <c r="H305" s="53"/>
      <c r="I305" s="54"/>
      <c r="J305" s="53"/>
      <c r="K305" s="53"/>
    </row>
    <row r="306" spans="1:11" ht="30" x14ac:dyDescent="0.2">
      <c r="A306" s="49">
        <v>303</v>
      </c>
      <c r="B306" s="50" t="s">
        <v>296</v>
      </c>
      <c r="C306" s="51" t="s">
        <v>13</v>
      </c>
      <c r="D306" s="51">
        <v>4</v>
      </c>
      <c r="E306" s="52"/>
      <c r="F306" s="52"/>
      <c r="G306" s="51"/>
      <c r="H306" s="53"/>
      <c r="I306" s="54"/>
      <c r="J306" s="53"/>
      <c r="K306" s="53"/>
    </row>
    <row r="307" spans="1:11" ht="30" x14ac:dyDescent="0.2">
      <c r="A307" s="49">
        <v>304</v>
      </c>
      <c r="B307" s="50" t="s">
        <v>960</v>
      </c>
      <c r="C307" s="51" t="s">
        <v>13</v>
      </c>
      <c r="D307" s="51">
        <v>2</v>
      </c>
      <c r="E307" s="52"/>
      <c r="F307" s="52"/>
      <c r="G307" s="51"/>
      <c r="H307" s="53"/>
      <c r="I307" s="54"/>
      <c r="J307" s="53"/>
      <c r="K307" s="53"/>
    </row>
    <row r="308" spans="1:11" ht="30" x14ac:dyDescent="0.2">
      <c r="A308" s="49">
        <v>305</v>
      </c>
      <c r="B308" s="50" t="s">
        <v>961</v>
      </c>
      <c r="C308" s="51" t="s">
        <v>13</v>
      </c>
      <c r="D308" s="51">
        <v>4</v>
      </c>
      <c r="E308" s="52"/>
      <c r="F308" s="52"/>
      <c r="G308" s="51"/>
      <c r="H308" s="53"/>
      <c r="I308" s="54"/>
      <c r="J308" s="53"/>
      <c r="K308" s="53"/>
    </row>
    <row r="309" spans="1:11" ht="30" x14ac:dyDescent="0.2">
      <c r="A309" s="49">
        <v>306</v>
      </c>
      <c r="B309" s="50" t="s">
        <v>297</v>
      </c>
      <c r="C309" s="51" t="s">
        <v>13</v>
      </c>
      <c r="D309" s="51">
        <v>3</v>
      </c>
      <c r="E309" s="52"/>
      <c r="F309" s="52"/>
      <c r="G309" s="51"/>
      <c r="H309" s="53"/>
      <c r="I309" s="54"/>
      <c r="J309" s="53"/>
      <c r="K309" s="53"/>
    </row>
    <row r="310" spans="1:11" ht="30" x14ac:dyDescent="0.2">
      <c r="A310" s="49">
        <v>307</v>
      </c>
      <c r="B310" s="50" t="s">
        <v>298</v>
      </c>
      <c r="C310" s="51" t="s">
        <v>13</v>
      </c>
      <c r="D310" s="51">
        <v>2</v>
      </c>
      <c r="E310" s="52"/>
      <c r="F310" s="52"/>
      <c r="G310" s="51"/>
      <c r="H310" s="53"/>
      <c r="I310" s="54"/>
      <c r="J310" s="53"/>
      <c r="K310" s="53"/>
    </row>
    <row r="311" spans="1:11" ht="30" x14ac:dyDescent="0.2">
      <c r="A311" s="49">
        <v>308</v>
      </c>
      <c r="B311" s="50" t="s">
        <v>299</v>
      </c>
      <c r="C311" s="51" t="s">
        <v>13</v>
      </c>
      <c r="D311" s="51">
        <v>2</v>
      </c>
      <c r="E311" s="52"/>
      <c r="F311" s="52"/>
      <c r="G311" s="51"/>
      <c r="H311" s="53"/>
      <c r="I311" s="54"/>
      <c r="J311" s="53"/>
      <c r="K311" s="53"/>
    </row>
    <row r="312" spans="1:11" ht="30" x14ac:dyDescent="0.2">
      <c r="A312" s="49">
        <v>309</v>
      </c>
      <c r="B312" s="50" t="s">
        <v>300</v>
      </c>
      <c r="C312" s="51" t="s">
        <v>13</v>
      </c>
      <c r="D312" s="51">
        <v>2</v>
      </c>
      <c r="E312" s="52"/>
      <c r="F312" s="52"/>
      <c r="G312" s="51"/>
      <c r="H312" s="53"/>
      <c r="I312" s="54"/>
      <c r="J312" s="53"/>
      <c r="K312" s="53"/>
    </row>
    <row r="313" spans="1:11" ht="30" x14ac:dyDescent="0.2">
      <c r="A313" s="49">
        <v>310</v>
      </c>
      <c r="B313" s="50" t="s">
        <v>301</v>
      </c>
      <c r="C313" s="51" t="s">
        <v>13</v>
      </c>
      <c r="D313" s="51">
        <v>2</v>
      </c>
      <c r="E313" s="52"/>
      <c r="F313" s="52"/>
      <c r="G313" s="51"/>
      <c r="H313" s="53"/>
      <c r="I313" s="54"/>
      <c r="J313" s="53"/>
      <c r="K313" s="53"/>
    </row>
    <row r="314" spans="1:11" x14ac:dyDescent="0.2">
      <c r="A314" s="49">
        <v>311</v>
      </c>
      <c r="B314" s="50" t="s">
        <v>956</v>
      </c>
      <c r="C314" s="51" t="s">
        <v>13</v>
      </c>
      <c r="D314" s="51">
        <v>2</v>
      </c>
      <c r="E314" s="52"/>
      <c r="F314" s="52"/>
      <c r="G314" s="51"/>
      <c r="H314" s="53"/>
      <c r="I314" s="54"/>
      <c r="J314" s="53"/>
      <c r="K314" s="53"/>
    </row>
    <row r="315" spans="1:11" ht="30" x14ac:dyDescent="0.2">
      <c r="A315" s="49">
        <v>312</v>
      </c>
      <c r="B315" s="50" t="s">
        <v>302</v>
      </c>
      <c r="C315" s="51" t="s">
        <v>13</v>
      </c>
      <c r="D315" s="51">
        <v>6</v>
      </c>
      <c r="E315" s="52"/>
      <c r="F315" s="52"/>
      <c r="G315" s="51"/>
      <c r="H315" s="53"/>
      <c r="I315" s="54"/>
      <c r="J315" s="53"/>
      <c r="K315" s="53"/>
    </row>
    <row r="316" spans="1:11" ht="30" x14ac:dyDescent="0.2">
      <c r="A316" s="49">
        <v>313</v>
      </c>
      <c r="B316" s="50" t="s">
        <v>303</v>
      </c>
      <c r="C316" s="51" t="s">
        <v>13</v>
      </c>
      <c r="D316" s="51">
        <v>6</v>
      </c>
      <c r="E316" s="52"/>
      <c r="F316" s="52"/>
      <c r="G316" s="51"/>
      <c r="H316" s="53"/>
      <c r="I316" s="54"/>
      <c r="J316" s="53"/>
      <c r="K316" s="53"/>
    </row>
    <row r="317" spans="1:11" ht="30" x14ac:dyDescent="0.2">
      <c r="A317" s="49">
        <v>314</v>
      </c>
      <c r="B317" s="50" t="s">
        <v>304</v>
      </c>
      <c r="C317" s="51" t="s">
        <v>13</v>
      </c>
      <c r="D317" s="51">
        <v>2</v>
      </c>
      <c r="E317" s="52"/>
      <c r="F317" s="52"/>
      <c r="G317" s="51"/>
      <c r="H317" s="53"/>
      <c r="I317" s="54"/>
      <c r="J317" s="53"/>
      <c r="K317" s="53"/>
    </row>
    <row r="318" spans="1:11" ht="30" x14ac:dyDescent="0.2">
      <c r="A318" s="49">
        <v>315</v>
      </c>
      <c r="B318" s="50" t="s">
        <v>305</v>
      </c>
      <c r="C318" s="51" t="s">
        <v>13</v>
      </c>
      <c r="D318" s="51">
        <v>2</v>
      </c>
      <c r="E318" s="52"/>
      <c r="F318" s="52"/>
      <c r="G318" s="51"/>
      <c r="H318" s="53"/>
      <c r="I318" s="54"/>
      <c r="J318" s="53"/>
      <c r="K318" s="53"/>
    </row>
    <row r="319" spans="1:11" ht="30" x14ac:dyDescent="0.2">
      <c r="A319" s="49">
        <v>316</v>
      </c>
      <c r="B319" s="50" t="s">
        <v>306</v>
      </c>
      <c r="C319" s="51" t="s">
        <v>13</v>
      </c>
      <c r="D319" s="51">
        <v>2</v>
      </c>
      <c r="E319" s="52"/>
      <c r="F319" s="52"/>
      <c r="G319" s="51"/>
      <c r="H319" s="53"/>
      <c r="I319" s="54"/>
      <c r="J319" s="53"/>
      <c r="K319" s="53"/>
    </row>
    <row r="320" spans="1:11" ht="30" x14ac:dyDescent="0.2">
      <c r="A320" s="49">
        <v>317</v>
      </c>
      <c r="B320" s="50" t="s">
        <v>307</v>
      </c>
      <c r="C320" s="51" t="s">
        <v>13</v>
      </c>
      <c r="D320" s="51">
        <v>2</v>
      </c>
      <c r="E320" s="52"/>
      <c r="F320" s="52"/>
      <c r="G320" s="51"/>
      <c r="H320" s="53"/>
      <c r="I320" s="54"/>
      <c r="J320" s="53"/>
      <c r="K320" s="53"/>
    </row>
    <row r="321" spans="1:11" x14ac:dyDescent="0.2">
      <c r="A321" s="49">
        <v>318</v>
      </c>
      <c r="B321" s="50" t="s">
        <v>637</v>
      </c>
      <c r="C321" s="51" t="s">
        <v>13</v>
      </c>
      <c r="D321" s="51">
        <v>2</v>
      </c>
      <c r="E321" s="51"/>
      <c r="F321" s="52"/>
      <c r="G321" s="51"/>
      <c r="H321" s="51"/>
      <c r="I321" s="54"/>
      <c r="J321" s="51"/>
      <c r="K321" s="51"/>
    </row>
    <row r="322" spans="1:11" x14ac:dyDescent="0.2">
      <c r="A322" s="49">
        <v>319</v>
      </c>
      <c r="B322" s="50" t="s">
        <v>638</v>
      </c>
      <c r="C322" s="51" t="s">
        <v>13</v>
      </c>
      <c r="D322" s="51">
        <v>2</v>
      </c>
      <c r="E322" s="51"/>
      <c r="F322" s="52"/>
      <c r="G322" s="51"/>
      <c r="H322" s="51"/>
      <c r="I322" s="54"/>
      <c r="J322" s="51"/>
      <c r="K322" s="51"/>
    </row>
    <row r="323" spans="1:11" x14ac:dyDescent="0.2">
      <c r="A323" s="49">
        <v>320</v>
      </c>
      <c r="B323" s="50" t="s">
        <v>308</v>
      </c>
      <c r="C323" s="51" t="s">
        <v>13</v>
      </c>
      <c r="D323" s="51">
        <v>3</v>
      </c>
      <c r="E323" s="52"/>
      <c r="F323" s="52"/>
      <c r="G323" s="51"/>
      <c r="H323" s="53"/>
      <c r="I323" s="54"/>
      <c r="J323" s="53"/>
      <c r="K323" s="53"/>
    </row>
    <row r="324" spans="1:11" x14ac:dyDescent="0.2">
      <c r="A324" s="49">
        <v>321</v>
      </c>
      <c r="B324" s="50" t="s">
        <v>309</v>
      </c>
      <c r="C324" s="51" t="s">
        <v>13</v>
      </c>
      <c r="D324" s="51">
        <v>3</v>
      </c>
      <c r="E324" s="52"/>
      <c r="F324" s="52"/>
      <c r="G324" s="51"/>
      <c r="H324" s="53"/>
      <c r="I324" s="54"/>
      <c r="J324" s="53"/>
      <c r="K324" s="53"/>
    </row>
    <row r="325" spans="1:11" x14ac:dyDescent="0.2">
      <c r="A325" s="49">
        <v>322</v>
      </c>
      <c r="B325" s="50" t="s">
        <v>310</v>
      </c>
      <c r="C325" s="51" t="s">
        <v>13</v>
      </c>
      <c r="D325" s="51">
        <v>3</v>
      </c>
      <c r="E325" s="52"/>
      <c r="F325" s="52"/>
      <c r="G325" s="51"/>
      <c r="H325" s="53"/>
      <c r="I325" s="54"/>
      <c r="J325" s="53"/>
      <c r="K325" s="53"/>
    </row>
    <row r="326" spans="1:11" ht="45" x14ac:dyDescent="0.2">
      <c r="A326" s="49">
        <v>323</v>
      </c>
      <c r="B326" s="50" t="s">
        <v>1085</v>
      </c>
      <c r="C326" s="51" t="s">
        <v>13</v>
      </c>
      <c r="D326" s="51">
        <v>20</v>
      </c>
      <c r="E326" s="52"/>
      <c r="F326" s="52"/>
      <c r="G326" s="51"/>
      <c r="H326" s="53"/>
      <c r="I326" s="54"/>
      <c r="J326" s="53"/>
      <c r="K326" s="53"/>
    </row>
    <row r="327" spans="1:11" ht="30" x14ac:dyDescent="0.2">
      <c r="A327" s="49">
        <v>324</v>
      </c>
      <c r="B327" s="50" t="s">
        <v>1086</v>
      </c>
      <c r="C327" s="51" t="s">
        <v>13</v>
      </c>
      <c r="D327" s="51">
        <v>80</v>
      </c>
      <c r="E327" s="52"/>
      <c r="F327" s="52"/>
      <c r="G327" s="51"/>
      <c r="H327" s="53"/>
      <c r="I327" s="54"/>
      <c r="J327" s="53"/>
      <c r="K327" s="53"/>
    </row>
    <row r="328" spans="1:11" x14ac:dyDescent="0.2">
      <c r="A328" s="49">
        <v>325</v>
      </c>
      <c r="B328" s="50" t="s">
        <v>313</v>
      </c>
      <c r="C328" s="51" t="s">
        <v>13</v>
      </c>
      <c r="D328" s="51">
        <v>3</v>
      </c>
      <c r="E328" s="52"/>
      <c r="F328" s="52"/>
      <c r="G328" s="51"/>
      <c r="H328" s="53"/>
      <c r="I328" s="54"/>
      <c r="J328" s="53"/>
      <c r="K328" s="53"/>
    </row>
    <row r="329" spans="1:11" x14ac:dyDescent="0.2">
      <c r="A329" s="49">
        <v>326</v>
      </c>
      <c r="B329" s="50" t="s">
        <v>314</v>
      </c>
      <c r="C329" s="51" t="s">
        <v>13</v>
      </c>
      <c r="D329" s="51">
        <v>3</v>
      </c>
      <c r="E329" s="52"/>
      <c r="F329" s="52"/>
      <c r="G329" s="51"/>
      <c r="H329" s="53"/>
      <c r="I329" s="54"/>
      <c r="J329" s="53"/>
      <c r="K329" s="53"/>
    </row>
    <row r="330" spans="1:11" x14ac:dyDescent="0.2">
      <c r="A330" s="49">
        <v>327</v>
      </c>
      <c r="B330" s="50" t="s">
        <v>315</v>
      </c>
      <c r="C330" s="51" t="s">
        <v>13</v>
      </c>
      <c r="D330" s="51">
        <v>3</v>
      </c>
      <c r="E330" s="52"/>
      <c r="F330" s="52"/>
      <c r="G330" s="51"/>
      <c r="H330" s="53"/>
      <c r="I330" s="54"/>
      <c r="J330" s="53"/>
      <c r="K330" s="53"/>
    </row>
    <row r="331" spans="1:11" x14ac:dyDescent="0.2">
      <c r="A331" s="49">
        <v>328</v>
      </c>
      <c r="B331" s="50" t="s">
        <v>316</v>
      </c>
      <c r="C331" s="51" t="s">
        <v>13</v>
      </c>
      <c r="D331" s="51">
        <v>3</v>
      </c>
      <c r="E331" s="52"/>
      <c r="F331" s="52"/>
      <c r="G331" s="51"/>
      <c r="H331" s="53"/>
      <c r="I331" s="54"/>
      <c r="J331" s="53"/>
      <c r="K331" s="53"/>
    </row>
    <row r="332" spans="1:11" ht="30" x14ac:dyDescent="0.2">
      <c r="A332" s="49">
        <v>329</v>
      </c>
      <c r="B332" s="50" t="s">
        <v>317</v>
      </c>
      <c r="C332" s="51" t="s">
        <v>13</v>
      </c>
      <c r="D332" s="51">
        <v>3</v>
      </c>
      <c r="E332" s="52"/>
      <c r="F332" s="52"/>
      <c r="G332" s="51"/>
      <c r="H332" s="53"/>
      <c r="I332" s="54"/>
      <c r="J332" s="53"/>
      <c r="K332" s="53"/>
    </row>
    <row r="333" spans="1:11" ht="30" x14ac:dyDescent="0.2">
      <c r="A333" s="49">
        <v>330</v>
      </c>
      <c r="B333" s="50" t="s">
        <v>318</v>
      </c>
      <c r="C333" s="51" t="s">
        <v>13</v>
      </c>
      <c r="D333" s="51">
        <v>3</v>
      </c>
      <c r="E333" s="52"/>
      <c r="F333" s="52"/>
      <c r="G333" s="51"/>
      <c r="H333" s="53"/>
      <c r="I333" s="54"/>
      <c r="J333" s="53"/>
      <c r="K333" s="53"/>
    </row>
    <row r="334" spans="1:11" x14ac:dyDescent="0.2">
      <c r="A334" s="49">
        <v>331</v>
      </c>
      <c r="B334" s="50" t="s">
        <v>639</v>
      </c>
      <c r="C334" s="51" t="s">
        <v>13</v>
      </c>
      <c r="D334" s="51">
        <v>5</v>
      </c>
      <c r="E334" s="51"/>
      <c r="F334" s="52"/>
      <c r="G334" s="51"/>
      <c r="H334" s="51"/>
      <c r="I334" s="54"/>
      <c r="J334" s="51"/>
      <c r="K334" s="51"/>
    </row>
    <row r="335" spans="1:11" x14ac:dyDescent="0.2">
      <c r="A335" s="49">
        <v>332</v>
      </c>
      <c r="B335" s="50" t="s">
        <v>640</v>
      </c>
      <c r="C335" s="51" t="s">
        <v>13</v>
      </c>
      <c r="D335" s="51">
        <v>3</v>
      </c>
      <c r="E335" s="51"/>
      <c r="F335" s="52"/>
      <c r="G335" s="51"/>
      <c r="H335" s="51"/>
      <c r="I335" s="54"/>
      <c r="J335" s="51"/>
      <c r="K335" s="51"/>
    </row>
    <row r="336" spans="1:11" s="40" customFormat="1" x14ac:dyDescent="0.2">
      <c r="A336" s="49">
        <v>333</v>
      </c>
      <c r="B336" s="50" t="s">
        <v>641</v>
      </c>
      <c r="C336" s="51" t="s">
        <v>13</v>
      </c>
      <c r="D336" s="51">
        <v>2</v>
      </c>
      <c r="E336" s="51"/>
      <c r="F336" s="52"/>
      <c r="G336" s="51"/>
      <c r="H336" s="51"/>
      <c r="I336" s="54"/>
      <c r="J336" s="51"/>
      <c r="K336" s="51"/>
    </row>
    <row r="337" spans="1:11" s="40" customFormat="1" x14ac:dyDescent="0.2">
      <c r="A337" s="49">
        <v>334</v>
      </c>
      <c r="B337" s="50" t="s">
        <v>319</v>
      </c>
      <c r="C337" s="51" t="s">
        <v>13</v>
      </c>
      <c r="D337" s="51">
        <v>3</v>
      </c>
      <c r="E337" s="52"/>
      <c r="F337" s="52"/>
      <c r="G337" s="51"/>
      <c r="H337" s="53"/>
      <c r="I337" s="54"/>
      <c r="J337" s="53"/>
      <c r="K337" s="53"/>
    </row>
    <row r="338" spans="1:11" x14ac:dyDescent="0.2">
      <c r="A338" s="49">
        <v>335</v>
      </c>
      <c r="B338" s="50" t="s">
        <v>320</v>
      </c>
      <c r="C338" s="51" t="s">
        <v>13</v>
      </c>
      <c r="D338" s="51">
        <v>3</v>
      </c>
      <c r="E338" s="52"/>
      <c r="F338" s="52"/>
      <c r="G338" s="51"/>
      <c r="H338" s="53"/>
      <c r="I338" s="54"/>
      <c r="J338" s="53"/>
      <c r="K338" s="53"/>
    </row>
    <row r="339" spans="1:11" x14ac:dyDescent="0.2">
      <c r="A339" s="49">
        <v>336</v>
      </c>
      <c r="B339" s="50" t="s">
        <v>325</v>
      </c>
      <c r="C339" s="51" t="s">
        <v>13</v>
      </c>
      <c r="D339" s="51">
        <v>5</v>
      </c>
      <c r="E339" s="52"/>
      <c r="F339" s="52"/>
      <c r="G339" s="51"/>
      <c r="H339" s="53"/>
      <c r="I339" s="54"/>
      <c r="J339" s="53"/>
      <c r="K339" s="53"/>
    </row>
    <row r="340" spans="1:11" x14ac:dyDescent="0.2">
      <c r="A340" s="49">
        <v>337</v>
      </c>
      <c r="B340" s="50" t="s">
        <v>326</v>
      </c>
      <c r="C340" s="51" t="s">
        <v>13</v>
      </c>
      <c r="D340" s="51">
        <v>3</v>
      </c>
      <c r="E340" s="52"/>
      <c r="F340" s="52"/>
      <c r="G340" s="51"/>
      <c r="H340" s="53"/>
      <c r="I340" s="54"/>
      <c r="J340" s="53"/>
      <c r="K340" s="53"/>
    </row>
    <row r="341" spans="1:11" x14ac:dyDescent="0.2">
      <c r="A341" s="49">
        <v>338</v>
      </c>
      <c r="B341" s="50" t="s">
        <v>328</v>
      </c>
      <c r="C341" s="51" t="s">
        <v>13</v>
      </c>
      <c r="D341" s="51">
        <v>2</v>
      </c>
      <c r="E341" s="52"/>
      <c r="F341" s="52"/>
      <c r="G341" s="51"/>
      <c r="H341" s="53"/>
      <c r="I341" s="54"/>
      <c r="J341" s="53"/>
      <c r="K341" s="53"/>
    </row>
    <row r="342" spans="1:11" x14ac:dyDescent="0.2">
      <c r="A342" s="49">
        <v>339</v>
      </c>
      <c r="B342" s="50" t="s">
        <v>331</v>
      </c>
      <c r="C342" s="51" t="s">
        <v>13</v>
      </c>
      <c r="D342" s="51">
        <v>2</v>
      </c>
      <c r="E342" s="52"/>
      <c r="F342" s="52"/>
      <c r="G342" s="51"/>
      <c r="H342" s="53"/>
      <c r="I342" s="54"/>
      <c r="J342" s="53"/>
      <c r="K342" s="53"/>
    </row>
    <row r="343" spans="1:11" x14ac:dyDescent="0.2">
      <c r="A343" s="49">
        <v>340</v>
      </c>
      <c r="B343" s="50" t="s">
        <v>332</v>
      </c>
      <c r="C343" s="51" t="s">
        <v>13</v>
      </c>
      <c r="D343" s="51">
        <v>2</v>
      </c>
      <c r="E343" s="52"/>
      <c r="F343" s="52"/>
      <c r="G343" s="51"/>
      <c r="H343" s="53"/>
      <c r="I343" s="54"/>
      <c r="J343" s="53"/>
      <c r="K343" s="53"/>
    </row>
    <row r="344" spans="1:11" x14ac:dyDescent="0.2">
      <c r="A344" s="49">
        <v>341</v>
      </c>
      <c r="B344" s="50" t="s">
        <v>333</v>
      </c>
      <c r="C344" s="51" t="s">
        <v>13</v>
      </c>
      <c r="D344" s="51">
        <v>3</v>
      </c>
      <c r="E344" s="52"/>
      <c r="F344" s="52"/>
      <c r="G344" s="51"/>
      <c r="H344" s="53"/>
      <c r="I344" s="54"/>
      <c r="J344" s="53"/>
      <c r="K344" s="53"/>
    </row>
    <row r="345" spans="1:11" x14ac:dyDescent="0.2">
      <c r="A345" s="49">
        <v>342</v>
      </c>
      <c r="B345" s="50" t="s">
        <v>334</v>
      </c>
      <c r="C345" s="51" t="s">
        <v>13</v>
      </c>
      <c r="D345" s="51">
        <v>3</v>
      </c>
      <c r="E345" s="52"/>
      <c r="F345" s="52"/>
      <c r="G345" s="51"/>
      <c r="H345" s="53"/>
      <c r="I345" s="54"/>
      <c r="J345" s="53"/>
      <c r="K345" s="53"/>
    </row>
    <row r="346" spans="1:11" x14ac:dyDescent="0.2">
      <c r="A346" s="49">
        <v>343</v>
      </c>
      <c r="B346" s="50" t="s">
        <v>831</v>
      </c>
      <c r="C346" s="51" t="s">
        <v>13</v>
      </c>
      <c r="D346" s="51">
        <v>40</v>
      </c>
      <c r="E346" s="51"/>
      <c r="F346" s="52"/>
      <c r="G346" s="51"/>
      <c r="H346" s="51"/>
      <c r="I346" s="54"/>
      <c r="J346" s="57"/>
      <c r="K346" s="51"/>
    </row>
    <row r="347" spans="1:11" x14ac:dyDescent="0.2">
      <c r="A347" s="49">
        <v>344</v>
      </c>
      <c r="B347" s="50" t="s">
        <v>832</v>
      </c>
      <c r="C347" s="51" t="s">
        <v>13</v>
      </c>
      <c r="D347" s="51">
        <v>10</v>
      </c>
      <c r="E347" s="51"/>
      <c r="F347" s="52"/>
      <c r="G347" s="51"/>
      <c r="H347" s="51"/>
      <c r="I347" s="54"/>
      <c r="J347" s="57"/>
      <c r="K347" s="51"/>
    </row>
    <row r="348" spans="1:11" x14ac:dyDescent="0.2">
      <c r="A348" s="49">
        <v>345</v>
      </c>
      <c r="B348" s="50" t="s">
        <v>335</v>
      </c>
      <c r="C348" s="51" t="s">
        <v>13</v>
      </c>
      <c r="D348" s="51">
        <v>3</v>
      </c>
      <c r="E348" s="52"/>
      <c r="F348" s="52"/>
      <c r="G348" s="51"/>
      <c r="H348" s="53"/>
      <c r="I348" s="54"/>
      <c r="J348" s="53"/>
      <c r="K348" s="53"/>
    </row>
    <row r="349" spans="1:11" ht="30" x14ac:dyDescent="0.2">
      <c r="A349" s="49">
        <v>346</v>
      </c>
      <c r="B349" s="50" t="s">
        <v>340</v>
      </c>
      <c r="C349" s="51" t="s">
        <v>13</v>
      </c>
      <c r="D349" s="51">
        <v>2</v>
      </c>
      <c r="E349" s="52"/>
      <c r="F349" s="52"/>
      <c r="G349" s="51"/>
      <c r="H349" s="53"/>
      <c r="I349" s="54"/>
      <c r="J349" s="53"/>
      <c r="K349" s="53"/>
    </row>
    <row r="350" spans="1:11" x14ac:dyDescent="0.2">
      <c r="A350" s="49">
        <v>347</v>
      </c>
      <c r="B350" s="50" t="s">
        <v>341</v>
      </c>
      <c r="C350" s="51" t="s">
        <v>13</v>
      </c>
      <c r="D350" s="51">
        <v>5</v>
      </c>
      <c r="E350" s="52"/>
      <c r="F350" s="52"/>
      <c r="G350" s="51"/>
      <c r="H350" s="53"/>
      <c r="I350" s="54"/>
      <c r="J350" s="53"/>
      <c r="K350" s="53"/>
    </row>
    <row r="351" spans="1:11" x14ac:dyDescent="0.2">
      <c r="A351" s="49">
        <v>348</v>
      </c>
      <c r="B351" s="50" t="s">
        <v>342</v>
      </c>
      <c r="C351" s="51" t="s">
        <v>13</v>
      </c>
      <c r="D351" s="51">
        <v>3</v>
      </c>
      <c r="E351" s="52"/>
      <c r="F351" s="52"/>
      <c r="G351" s="51"/>
      <c r="H351" s="53"/>
      <c r="I351" s="54"/>
      <c r="J351" s="53"/>
      <c r="K351" s="53"/>
    </row>
    <row r="352" spans="1:11" s="40" customFormat="1" x14ac:dyDescent="0.2">
      <c r="A352" s="49">
        <v>349</v>
      </c>
      <c r="B352" s="50" t="s">
        <v>343</v>
      </c>
      <c r="C352" s="51" t="s">
        <v>13</v>
      </c>
      <c r="D352" s="51">
        <v>3</v>
      </c>
      <c r="E352" s="52"/>
      <c r="F352" s="52"/>
      <c r="G352" s="51"/>
      <c r="H352" s="53"/>
      <c r="I352" s="54"/>
      <c r="J352" s="53"/>
      <c r="K352" s="53"/>
    </row>
    <row r="353" spans="1:11" s="40" customFormat="1" x14ac:dyDescent="0.2">
      <c r="A353" s="49">
        <v>350</v>
      </c>
      <c r="B353" s="50" t="s">
        <v>1055</v>
      </c>
      <c r="C353" s="51" t="s">
        <v>13</v>
      </c>
      <c r="D353" s="51">
        <v>2</v>
      </c>
      <c r="E353" s="52"/>
      <c r="F353" s="52"/>
      <c r="G353" s="51"/>
      <c r="H353" s="53"/>
      <c r="I353" s="54"/>
      <c r="J353" s="53"/>
      <c r="K353" s="53"/>
    </row>
    <row r="354" spans="1:11" x14ac:dyDescent="0.2">
      <c r="A354" s="49">
        <v>351</v>
      </c>
      <c r="B354" s="50" t="s">
        <v>1056</v>
      </c>
      <c r="C354" s="51" t="s">
        <v>13</v>
      </c>
      <c r="D354" s="51">
        <v>2</v>
      </c>
      <c r="E354" s="52"/>
      <c r="F354" s="52"/>
      <c r="G354" s="51"/>
      <c r="H354" s="53"/>
      <c r="I354" s="54"/>
      <c r="J354" s="53"/>
      <c r="K354" s="53"/>
    </row>
    <row r="355" spans="1:11" x14ac:dyDescent="0.2">
      <c r="A355" s="49">
        <v>352</v>
      </c>
      <c r="B355" s="50" t="s">
        <v>344</v>
      </c>
      <c r="C355" s="51" t="s">
        <v>13</v>
      </c>
      <c r="D355" s="51">
        <v>2</v>
      </c>
      <c r="E355" s="52"/>
      <c r="F355" s="52"/>
      <c r="G355" s="51"/>
      <c r="H355" s="53"/>
      <c r="I355" s="54"/>
      <c r="J355" s="53"/>
      <c r="K355" s="53"/>
    </row>
    <row r="356" spans="1:11" x14ac:dyDescent="0.2">
      <c r="A356" s="49">
        <v>353</v>
      </c>
      <c r="B356" s="50" t="s">
        <v>345</v>
      </c>
      <c r="C356" s="51" t="s">
        <v>13</v>
      </c>
      <c r="D356" s="51">
        <v>2</v>
      </c>
      <c r="E356" s="52"/>
      <c r="F356" s="52"/>
      <c r="G356" s="51"/>
      <c r="H356" s="53"/>
      <c r="I356" s="54"/>
      <c r="J356" s="53"/>
      <c r="K356" s="53"/>
    </row>
    <row r="357" spans="1:11" ht="30" x14ac:dyDescent="0.2">
      <c r="A357" s="49">
        <v>354</v>
      </c>
      <c r="B357" s="50" t="s">
        <v>349</v>
      </c>
      <c r="C357" s="51" t="s">
        <v>13</v>
      </c>
      <c r="D357" s="51">
        <v>3</v>
      </c>
      <c r="E357" s="52"/>
      <c r="F357" s="52"/>
      <c r="G357" s="51"/>
      <c r="H357" s="53"/>
      <c r="I357" s="54"/>
      <c r="J357" s="53"/>
      <c r="K357" s="53"/>
    </row>
    <row r="358" spans="1:11" ht="30" x14ac:dyDescent="0.2">
      <c r="A358" s="49">
        <v>355</v>
      </c>
      <c r="B358" s="50" t="s">
        <v>350</v>
      </c>
      <c r="C358" s="51" t="s">
        <v>13</v>
      </c>
      <c r="D358" s="51">
        <v>3</v>
      </c>
      <c r="E358" s="52"/>
      <c r="F358" s="52"/>
      <c r="G358" s="51"/>
      <c r="H358" s="53"/>
      <c r="I358" s="54"/>
      <c r="J358" s="53"/>
      <c r="K358" s="53"/>
    </row>
    <row r="359" spans="1:11" ht="30" x14ac:dyDescent="0.2">
      <c r="A359" s="49">
        <v>356</v>
      </c>
      <c r="B359" s="50" t="s">
        <v>351</v>
      </c>
      <c r="C359" s="51" t="s">
        <v>18</v>
      </c>
      <c r="D359" s="51">
        <v>2</v>
      </c>
      <c r="E359" s="52"/>
      <c r="F359" s="52"/>
      <c r="G359" s="51"/>
      <c r="H359" s="53"/>
      <c r="I359" s="54"/>
      <c r="J359" s="53"/>
      <c r="K359" s="53"/>
    </row>
    <row r="360" spans="1:11" x14ac:dyDescent="0.2">
      <c r="A360" s="49">
        <v>357</v>
      </c>
      <c r="B360" s="50" t="s">
        <v>352</v>
      </c>
      <c r="C360" s="51" t="s">
        <v>18</v>
      </c>
      <c r="D360" s="51">
        <v>2</v>
      </c>
      <c r="E360" s="52"/>
      <c r="F360" s="52"/>
      <c r="G360" s="51"/>
      <c r="H360" s="53"/>
      <c r="I360" s="54"/>
      <c r="J360" s="53"/>
      <c r="K360" s="53"/>
    </row>
    <row r="361" spans="1:11" ht="30" x14ac:dyDescent="0.2">
      <c r="A361" s="49">
        <v>358</v>
      </c>
      <c r="B361" s="50" t="s">
        <v>948</v>
      </c>
      <c r="C361" s="51" t="s">
        <v>13</v>
      </c>
      <c r="D361" s="51">
        <v>2</v>
      </c>
      <c r="E361" s="51"/>
      <c r="F361" s="52"/>
      <c r="G361" s="51"/>
      <c r="H361" s="51"/>
      <c r="I361" s="54"/>
      <c r="J361" s="57"/>
      <c r="K361" s="51"/>
    </row>
    <row r="362" spans="1:11" ht="30" x14ac:dyDescent="0.2">
      <c r="A362" s="49">
        <v>359</v>
      </c>
      <c r="B362" s="50" t="s">
        <v>949</v>
      </c>
      <c r="C362" s="51" t="s">
        <v>13</v>
      </c>
      <c r="D362" s="51">
        <v>14</v>
      </c>
      <c r="E362" s="51"/>
      <c r="F362" s="52"/>
      <c r="G362" s="51"/>
      <c r="H362" s="51"/>
      <c r="I362" s="54"/>
      <c r="J362" s="57"/>
      <c r="K362" s="51"/>
    </row>
    <row r="363" spans="1:11" x14ac:dyDescent="0.2">
      <c r="A363" s="49">
        <v>360</v>
      </c>
      <c r="B363" s="50" t="s">
        <v>353</v>
      </c>
      <c r="C363" s="51" t="s">
        <v>13</v>
      </c>
      <c r="D363" s="51">
        <v>3</v>
      </c>
      <c r="E363" s="52"/>
      <c r="F363" s="52"/>
      <c r="G363" s="51"/>
      <c r="H363" s="53"/>
      <c r="I363" s="54"/>
      <c r="J363" s="53"/>
      <c r="K363" s="53"/>
    </row>
    <row r="364" spans="1:11" x14ac:dyDescent="0.2">
      <c r="A364" s="49">
        <v>361</v>
      </c>
      <c r="B364" s="11" t="s">
        <v>1275</v>
      </c>
      <c r="C364" s="5" t="s">
        <v>18</v>
      </c>
      <c r="D364" s="5">
        <v>2</v>
      </c>
      <c r="E364" s="6"/>
      <c r="F364" s="52"/>
      <c r="G364" s="5"/>
      <c r="H364" s="5"/>
      <c r="I364" s="54"/>
      <c r="J364" s="59"/>
      <c r="K364" s="59"/>
    </row>
    <row r="365" spans="1:11" ht="30" x14ac:dyDescent="0.2">
      <c r="A365" s="49">
        <v>362</v>
      </c>
      <c r="B365" s="50" t="s">
        <v>1334</v>
      </c>
      <c r="C365" s="51" t="s">
        <v>13</v>
      </c>
      <c r="D365" s="51">
        <v>10</v>
      </c>
      <c r="E365" s="52"/>
      <c r="F365" s="52"/>
      <c r="G365" s="51"/>
      <c r="H365" s="53"/>
      <c r="I365" s="54"/>
      <c r="J365" s="53"/>
      <c r="K365" s="53"/>
    </row>
    <row r="366" spans="1:11" x14ac:dyDescent="0.2">
      <c r="A366" s="49">
        <v>363</v>
      </c>
      <c r="B366" s="50" t="s">
        <v>1048</v>
      </c>
      <c r="C366" s="51" t="s">
        <v>13</v>
      </c>
      <c r="D366" s="51">
        <v>2</v>
      </c>
      <c r="E366" s="52"/>
      <c r="F366" s="52"/>
      <c r="G366" s="51"/>
      <c r="H366" s="49"/>
      <c r="I366" s="54"/>
      <c r="J366" s="49"/>
      <c r="K366" s="49"/>
    </row>
    <row r="367" spans="1:11" x14ac:dyDescent="0.2">
      <c r="A367" s="49">
        <v>364</v>
      </c>
      <c r="B367" s="50" t="s">
        <v>361</v>
      </c>
      <c r="C367" s="51" t="s">
        <v>13</v>
      </c>
      <c r="D367" s="51">
        <v>3</v>
      </c>
      <c r="E367" s="52"/>
      <c r="F367" s="52"/>
      <c r="G367" s="51"/>
      <c r="H367" s="53"/>
      <c r="I367" s="54"/>
      <c r="J367" s="53"/>
      <c r="K367" s="53"/>
    </row>
    <row r="368" spans="1:11" x14ac:dyDescent="0.2">
      <c r="A368" s="49">
        <v>365</v>
      </c>
      <c r="B368" s="50" t="s">
        <v>362</v>
      </c>
      <c r="C368" s="51" t="s">
        <v>13</v>
      </c>
      <c r="D368" s="51">
        <v>20</v>
      </c>
      <c r="E368" s="52"/>
      <c r="F368" s="52"/>
      <c r="G368" s="51"/>
      <c r="H368" s="53"/>
      <c r="I368" s="54"/>
      <c r="J368" s="53"/>
      <c r="K368" s="53"/>
    </row>
    <row r="369" spans="1:12" x14ac:dyDescent="0.2">
      <c r="A369" s="49">
        <v>366</v>
      </c>
      <c r="B369" s="50" t="s">
        <v>363</v>
      </c>
      <c r="C369" s="51" t="s">
        <v>13</v>
      </c>
      <c r="D369" s="51">
        <v>20</v>
      </c>
      <c r="E369" s="52"/>
      <c r="F369" s="52"/>
      <c r="G369" s="51"/>
      <c r="H369" s="53"/>
      <c r="I369" s="54"/>
      <c r="J369" s="53"/>
      <c r="K369" s="53"/>
    </row>
    <row r="370" spans="1:12" x14ac:dyDescent="0.2">
      <c r="A370" s="49">
        <v>367</v>
      </c>
      <c r="B370" s="50" t="s">
        <v>364</v>
      </c>
      <c r="C370" s="51" t="s">
        <v>13</v>
      </c>
      <c r="D370" s="51">
        <v>2</v>
      </c>
      <c r="E370" s="52"/>
      <c r="F370" s="52"/>
      <c r="G370" s="51"/>
      <c r="H370" s="53"/>
      <c r="I370" s="54"/>
      <c r="J370" s="53"/>
      <c r="K370" s="53"/>
    </row>
    <row r="371" spans="1:12" x14ac:dyDescent="0.2">
      <c r="A371" s="49">
        <v>368</v>
      </c>
      <c r="B371" s="50" t="s">
        <v>366</v>
      </c>
      <c r="C371" s="51" t="s">
        <v>13</v>
      </c>
      <c r="D371" s="51">
        <v>10</v>
      </c>
      <c r="E371" s="52"/>
      <c r="F371" s="52"/>
      <c r="G371" s="51"/>
      <c r="H371" s="53"/>
      <c r="I371" s="54"/>
      <c r="J371" s="53"/>
      <c r="K371" s="53"/>
    </row>
    <row r="372" spans="1:12" x14ac:dyDescent="0.2">
      <c r="A372" s="49">
        <v>369</v>
      </c>
      <c r="B372" s="50" t="s">
        <v>648</v>
      </c>
      <c r="C372" s="51" t="s">
        <v>13</v>
      </c>
      <c r="D372" s="51">
        <v>2</v>
      </c>
      <c r="E372" s="51"/>
      <c r="F372" s="52"/>
      <c r="G372" s="51"/>
      <c r="H372" s="51"/>
      <c r="I372" s="54"/>
      <c r="J372" s="51"/>
      <c r="K372" s="51"/>
    </row>
    <row r="373" spans="1:12" x14ac:dyDescent="0.2">
      <c r="A373" s="49">
        <v>370</v>
      </c>
      <c r="B373" s="50" t="s">
        <v>649</v>
      </c>
      <c r="C373" s="51" t="s">
        <v>13</v>
      </c>
      <c r="D373" s="51">
        <v>4</v>
      </c>
      <c r="E373" s="51"/>
      <c r="F373" s="52"/>
      <c r="G373" s="51"/>
      <c r="H373" s="51"/>
      <c r="I373" s="54"/>
      <c r="J373" s="51"/>
      <c r="K373" s="51"/>
    </row>
    <row r="374" spans="1:12" x14ac:dyDescent="0.2">
      <c r="A374" s="49">
        <v>371</v>
      </c>
      <c r="B374" s="50" t="s">
        <v>368</v>
      </c>
      <c r="C374" s="51" t="s">
        <v>13</v>
      </c>
      <c r="D374" s="51">
        <v>2</v>
      </c>
      <c r="E374" s="52"/>
      <c r="F374" s="52"/>
      <c r="G374" s="51"/>
      <c r="H374" s="53"/>
      <c r="I374" s="54"/>
      <c r="J374" s="53"/>
      <c r="K374" s="53"/>
    </row>
    <row r="375" spans="1:12" x14ac:dyDescent="0.2">
      <c r="A375" s="49">
        <v>372</v>
      </c>
      <c r="B375" s="50" t="s">
        <v>369</v>
      </c>
      <c r="C375" s="51" t="s">
        <v>13</v>
      </c>
      <c r="D375" s="51">
        <v>2</v>
      </c>
      <c r="E375" s="52"/>
      <c r="F375" s="52"/>
      <c r="G375" s="51"/>
      <c r="H375" s="53"/>
      <c r="I375" s="54"/>
      <c r="J375" s="53"/>
      <c r="K375" s="53"/>
    </row>
    <row r="376" spans="1:12" x14ac:dyDescent="0.2">
      <c r="A376" s="49">
        <v>373</v>
      </c>
      <c r="B376" s="50" t="s">
        <v>650</v>
      </c>
      <c r="C376" s="51" t="s">
        <v>13</v>
      </c>
      <c r="D376" s="51">
        <v>2</v>
      </c>
      <c r="E376" s="51"/>
      <c r="F376" s="52"/>
      <c r="G376" s="51"/>
      <c r="H376" s="51"/>
      <c r="I376" s="54"/>
      <c r="J376" s="51"/>
      <c r="K376" s="51"/>
    </row>
    <row r="377" spans="1:12" ht="30" x14ac:dyDescent="0.2">
      <c r="A377" s="49">
        <v>374</v>
      </c>
      <c r="B377" s="50" t="s">
        <v>374</v>
      </c>
      <c r="C377" s="51" t="s">
        <v>13</v>
      </c>
      <c r="D377" s="51">
        <v>2</v>
      </c>
      <c r="E377" s="52"/>
      <c r="F377" s="52"/>
      <c r="G377" s="51"/>
      <c r="H377" s="53"/>
      <c r="I377" s="54"/>
      <c r="J377" s="53"/>
      <c r="K377" s="53"/>
    </row>
    <row r="378" spans="1:12" x14ac:dyDescent="0.2">
      <c r="A378" s="49">
        <v>375</v>
      </c>
      <c r="B378" s="50" t="s">
        <v>375</v>
      </c>
      <c r="C378" s="51" t="s">
        <v>13</v>
      </c>
      <c r="D378" s="51">
        <v>2</v>
      </c>
      <c r="E378" s="52"/>
      <c r="F378" s="52"/>
      <c r="G378" s="51"/>
      <c r="H378" s="53"/>
      <c r="I378" s="54"/>
      <c r="J378" s="53"/>
      <c r="K378" s="53"/>
      <c r="L378" s="60"/>
    </row>
    <row r="379" spans="1:12" ht="30" x14ac:dyDescent="0.2">
      <c r="A379" s="49">
        <v>376</v>
      </c>
      <c r="B379" s="50" t="s">
        <v>376</v>
      </c>
      <c r="C379" s="51" t="s">
        <v>13</v>
      </c>
      <c r="D379" s="51">
        <v>4</v>
      </c>
      <c r="E379" s="52"/>
      <c r="F379" s="52"/>
      <c r="G379" s="51"/>
      <c r="H379" s="53"/>
      <c r="I379" s="54"/>
      <c r="J379" s="53"/>
      <c r="K379" s="53"/>
      <c r="L379" s="60"/>
    </row>
    <row r="380" spans="1:12" x14ac:dyDescent="0.2">
      <c r="A380" s="49">
        <v>377</v>
      </c>
      <c r="B380" s="50" t="s">
        <v>377</v>
      </c>
      <c r="C380" s="51" t="s">
        <v>13</v>
      </c>
      <c r="D380" s="51">
        <v>4</v>
      </c>
      <c r="E380" s="52"/>
      <c r="F380" s="52"/>
      <c r="G380" s="51"/>
      <c r="H380" s="53"/>
      <c r="I380" s="54"/>
      <c r="J380" s="53"/>
      <c r="K380" s="53"/>
      <c r="L380" s="60"/>
    </row>
    <row r="381" spans="1:12" x14ac:dyDescent="0.2">
      <c r="A381" s="49">
        <v>378</v>
      </c>
      <c r="B381" s="50" t="s">
        <v>378</v>
      </c>
      <c r="C381" s="51" t="s">
        <v>13</v>
      </c>
      <c r="D381" s="51">
        <v>3</v>
      </c>
      <c r="E381" s="52"/>
      <c r="F381" s="52"/>
      <c r="G381" s="51"/>
      <c r="H381" s="53"/>
      <c r="I381" s="54"/>
      <c r="J381" s="53"/>
      <c r="K381" s="53"/>
      <c r="L381" s="60"/>
    </row>
    <row r="382" spans="1:12" x14ac:dyDescent="0.2">
      <c r="A382" s="49">
        <v>379</v>
      </c>
      <c r="B382" s="50" t="s">
        <v>379</v>
      </c>
      <c r="C382" s="51" t="s">
        <v>13</v>
      </c>
      <c r="D382" s="51">
        <v>2</v>
      </c>
      <c r="E382" s="52"/>
      <c r="F382" s="52"/>
      <c r="G382" s="51"/>
      <c r="H382" s="53"/>
      <c r="I382" s="54"/>
      <c r="J382" s="53"/>
      <c r="K382" s="53"/>
      <c r="L382" s="60"/>
    </row>
    <row r="383" spans="1:12" ht="30" x14ac:dyDescent="0.2">
      <c r="A383" s="49">
        <v>380</v>
      </c>
      <c r="B383" s="50" t="s">
        <v>380</v>
      </c>
      <c r="C383" s="51" t="s">
        <v>13</v>
      </c>
      <c r="D383" s="51">
        <v>3</v>
      </c>
      <c r="E383" s="52"/>
      <c r="F383" s="52"/>
      <c r="G383" s="51"/>
      <c r="H383" s="53"/>
      <c r="I383" s="54"/>
      <c r="J383" s="53"/>
      <c r="K383" s="53"/>
      <c r="L383" s="60"/>
    </row>
    <row r="384" spans="1:12" x14ac:dyDescent="0.2">
      <c r="A384" s="49">
        <v>381</v>
      </c>
      <c r="B384" s="50" t="s">
        <v>381</v>
      </c>
      <c r="C384" s="51" t="s">
        <v>13</v>
      </c>
      <c r="D384" s="51">
        <v>5</v>
      </c>
      <c r="E384" s="52"/>
      <c r="F384" s="52"/>
      <c r="G384" s="51"/>
      <c r="H384" s="53"/>
      <c r="I384" s="54"/>
      <c r="J384" s="53"/>
      <c r="K384" s="53"/>
      <c r="L384" s="60"/>
    </row>
    <row r="385" spans="1:12" x14ac:dyDescent="0.2">
      <c r="A385" s="49">
        <v>382</v>
      </c>
      <c r="B385" s="50" t="s">
        <v>1257</v>
      </c>
      <c r="C385" s="51" t="s">
        <v>13</v>
      </c>
      <c r="D385" s="51">
        <v>10</v>
      </c>
      <c r="E385" s="52"/>
      <c r="F385" s="52"/>
      <c r="G385" s="51"/>
      <c r="H385" s="53"/>
      <c r="I385" s="54"/>
      <c r="J385" s="53"/>
      <c r="K385" s="53"/>
      <c r="L385" s="60"/>
    </row>
    <row r="386" spans="1:12" x14ac:dyDescent="0.2">
      <c r="A386" s="49">
        <v>383</v>
      </c>
      <c r="B386" s="50" t="s">
        <v>383</v>
      </c>
      <c r="C386" s="51" t="s">
        <v>18</v>
      </c>
      <c r="D386" s="51">
        <v>2</v>
      </c>
      <c r="E386" s="52"/>
      <c r="F386" s="52"/>
      <c r="G386" s="51"/>
      <c r="H386" s="53"/>
      <c r="I386" s="54"/>
      <c r="J386" s="53"/>
      <c r="K386" s="53"/>
      <c r="L386" s="60"/>
    </row>
    <row r="387" spans="1:12" x14ac:dyDescent="0.2">
      <c r="A387" s="49">
        <v>384</v>
      </c>
      <c r="B387" s="50" t="s">
        <v>384</v>
      </c>
      <c r="C387" s="51" t="s">
        <v>18</v>
      </c>
      <c r="D387" s="51">
        <v>2</v>
      </c>
      <c r="E387" s="52"/>
      <c r="F387" s="52"/>
      <c r="G387" s="51"/>
      <c r="H387" s="53"/>
      <c r="I387" s="54"/>
      <c r="J387" s="53"/>
      <c r="K387" s="53"/>
      <c r="L387" s="60"/>
    </row>
    <row r="388" spans="1:12" x14ac:dyDescent="0.2">
      <c r="A388" s="49">
        <v>385</v>
      </c>
      <c r="B388" s="50" t="s">
        <v>385</v>
      </c>
      <c r="C388" s="51" t="s">
        <v>13</v>
      </c>
      <c r="D388" s="51">
        <v>3</v>
      </c>
      <c r="E388" s="52"/>
      <c r="F388" s="52"/>
      <c r="G388" s="51"/>
      <c r="H388" s="53"/>
      <c r="I388" s="54"/>
      <c r="J388" s="53"/>
      <c r="K388" s="53"/>
      <c r="L388" s="60"/>
    </row>
    <row r="389" spans="1:12" x14ac:dyDescent="0.2">
      <c r="A389" s="49">
        <v>386</v>
      </c>
      <c r="B389" s="50" t="s">
        <v>386</v>
      </c>
      <c r="C389" s="51" t="s">
        <v>13</v>
      </c>
      <c r="D389" s="51">
        <v>10</v>
      </c>
      <c r="E389" s="52"/>
      <c r="F389" s="52"/>
      <c r="G389" s="51"/>
      <c r="H389" s="53"/>
      <c r="I389" s="54"/>
      <c r="J389" s="53"/>
      <c r="K389" s="53"/>
      <c r="L389" s="60"/>
    </row>
    <row r="390" spans="1:12" ht="30" x14ac:dyDescent="0.2">
      <c r="A390" s="49">
        <v>387</v>
      </c>
      <c r="B390" s="50" t="s">
        <v>388</v>
      </c>
      <c r="C390" s="51" t="s">
        <v>13</v>
      </c>
      <c r="D390" s="51">
        <v>5</v>
      </c>
      <c r="E390" s="52"/>
      <c r="F390" s="52"/>
      <c r="G390" s="51"/>
      <c r="H390" s="53"/>
      <c r="I390" s="54"/>
      <c r="J390" s="53"/>
      <c r="K390" s="53"/>
      <c r="L390" s="60"/>
    </row>
    <row r="391" spans="1:12" x14ac:dyDescent="0.2">
      <c r="A391" s="49">
        <v>388</v>
      </c>
      <c r="B391" s="50" t="s">
        <v>389</v>
      </c>
      <c r="C391" s="51" t="s">
        <v>13</v>
      </c>
      <c r="D391" s="51">
        <v>2</v>
      </c>
      <c r="E391" s="52"/>
      <c r="F391" s="52"/>
      <c r="G391" s="51"/>
      <c r="H391" s="53"/>
      <c r="I391" s="54"/>
      <c r="J391" s="53"/>
      <c r="K391" s="53"/>
      <c r="L391" s="60"/>
    </row>
    <row r="392" spans="1:12" x14ac:dyDescent="0.2">
      <c r="A392" s="49">
        <v>389</v>
      </c>
      <c r="B392" s="50" t="s">
        <v>390</v>
      </c>
      <c r="C392" s="51" t="s">
        <v>13</v>
      </c>
      <c r="D392" s="51">
        <v>3</v>
      </c>
      <c r="E392" s="52"/>
      <c r="F392" s="52"/>
      <c r="G392" s="51"/>
      <c r="H392" s="53"/>
      <c r="I392" s="54"/>
      <c r="J392" s="53"/>
      <c r="K392" s="53"/>
      <c r="L392" s="60"/>
    </row>
    <row r="393" spans="1:12" ht="30" x14ac:dyDescent="0.2">
      <c r="A393" s="49">
        <v>390</v>
      </c>
      <c r="B393" s="50" t="s">
        <v>391</v>
      </c>
      <c r="C393" s="51" t="s">
        <v>13</v>
      </c>
      <c r="D393" s="51">
        <v>2</v>
      </c>
      <c r="E393" s="52"/>
      <c r="F393" s="52"/>
      <c r="G393" s="51"/>
      <c r="H393" s="53"/>
      <c r="I393" s="54"/>
      <c r="J393" s="53"/>
      <c r="K393" s="53"/>
      <c r="L393" s="60"/>
    </row>
    <row r="394" spans="1:12" x14ac:dyDescent="0.2">
      <c r="A394" s="49">
        <v>391</v>
      </c>
      <c r="B394" s="50" t="s">
        <v>392</v>
      </c>
      <c r="C394" s="51" t="s">
        <v>13</v>
      </c>
      <c r="D394" s="51">
        <v>3</v>
      </c>
      <c r="E394" s="52"/>
      <c r="F394" s="52"/>
      <c r="G394" s="51"/>
      <c r="H394" s="53"/>
      <c r="I394" s="54"/>
      <c r="J394" s="53"/>
      <c r="K394" s="53"/>
      <c r="L394" s="60"/>
    </row>
    <row r="395" spans="1:12" ht="30" x14ac:dyDescent="0.2">
      <c r="A395" s="49">
        <v>392</v>
      </c>
      <c r="B395" s="50" t="s">
        <v>393</v>
      </c>
      <c r="C395" s="51" t="s">
        <v>13</v>
      </c>
      <c r="D395" s="51">
        <v>3</v>
      </c>
      <c r="E395" s="52"/>
      <c r="F395" s="52"/>
      <c r="G395" s="51"/>
      <c r="H395" s="53"/>
      <c r="I395" s="54"/>
      <c r="J395" s="53"/>
      <c r="K395" s="53"/>
      <c r="L395" s="60"/>
    </row>
    <row r="396" spans="1:12" ht="30" x14ac:dyDescent="0.2">
      <c r="A396" s="49">
        <v>393</v>
      </c>
      <c r="B396" s="50" t="s">
        <v>394</v>
      </c>
      <c r="C396" s="51" t="s">
        <v>18</v>
      </c>
      <c r="D396" s="51">
        <v>3</v>
      </c>
      <c r="E396" s="52"/>
      <c r="F396" s="52"/>
      <c r="G396" s="51"/>
      <c r="H396" s="53"/>
      <c r="I396" s="54"/>
      <c r="J396" s="53"/>
      <c r="K396" s="53"/>
      <c r="L396" s="60"/>
    </row>
    <row r="397" spans="1:12" ht="30" x14ac:dyDescent="0.2">
      <c r="A397" s="49">
        <v>394</v>
      </c>
      <c r="B397" s="50" t="s">
        <v>395</v>
      </c>
      <c r="C397" s="51" t="s">
        <v>18</v>
      </c>
      <c r="D397" s="51">
        <v>3</v>
      </c>
      <c r="E397" s="52"/>
      <c r="F397" s="52"/>
      <c r="G397" s="51"/>
      <c r="H397" s="53"/>
      <c r="I397" s="54"/>
      <c r="J397" s="53"/>
      <c r="K397" s="53"/>
      <c r="L397" s="60"/>
    </row>
    <row r="398" spans="1:12" x14ac:dyDescent="0.2">
      <c r="A398" s="49">
        <v>395</v>
      </c>
      <c r="B398" s="50" t="s">
        <v>396</v>
      </c>
      <c r="C398" s="51" t="s">
        <v>18</v>
      </c>
      <c r="D398" s="51">
        <v>3</v>
      </c>
      <c r="E398" s="52"/>
      <c r="F398" s="52"/>
      <c r="G398" s="51"/>
      <c r="H398" s="53"/>
      <c r="I398" s="54"/>
      <c r="J398" s="53"/>
      <c r="K398" s="53"/>
      <c r="L398" s="60"/>
    </row>
    <row r="399" spans="1:12" x14ac:dyDescent="0.2">
      <c r="A399" s="49">
        <v>396</v>
      </c>
      <c r="B399" s="50" t="s">
        <v>397</v>
      </c>
      <c r="C399" s="51" t="s">
        <v>18</v>
      </c>
      <c r="D399" s="51">
        <v>3</v>
      </c>
      <c r="E399" s="52"/>
      <c r="F399" s="52"/>
      <c r="G399" s="51"/>
      <c r="H399" s="53"/>
      <c r="I399" s="54"/>
      <c r="J399" s="53"/>
      <c r="K399" s="53"/>
      <c r="L399" s="60"/>
    </row>
    <row r="400" spans="1:12" x14ac:dyDescent="0.2">
      <c r="A400" s="49">
        <v>397</v>
      </c>
      <c r="B400" s="50" t="s">
        <v>406</v>
      </c>
      <c r="C400" s="51" t="s">
        <v>13</v>
      </c>
      <c r="D400" s="51">
        <v>2</v>
      </c>
      <c r="E400" s="52"/>
      <c r="F400" s="52"/>
      <c r="G400" s="47"/>
      <c r="H400" s="49"/>
      <c r="I400" s="54"/>
      <c r="J400" s="49"/>
      <c r="K400" s="49"/>
      <c r="L400" s="60"/>
    </row>
    <row r="401" spans="1:12" x14ac:dyDescent="0.2">
      <c r="A401" s="49">
        <v>398</v>
      </c>
      <c r="B401" s="50" t="s">
        <v>407</v>
      </c>
      <c r="C401" s="51" t="s">
        <v>13</v>
      </c>
      <c r="D401" s="51">
        <v>2</v>
      </c>
      <c r="E401" s="52"/>
      <c r="F401" s="52"/>
      <c r="G401" s="47"/>
      <c r="H401" s="49"/>
      <c r="I401" s="54"/>
      <c r="J401" s="49"/>
      <c r="K401" s="49"/>
      <c r="L401" s="60"/>
    </row>
    <row r="402" spans="1:12" x14ac:dyDescent="0.2">
      <c r="A402" s="49">
        <v>399</v>
      </c>
      <c r="B402" s="50" t="s">
        <v>408</v>
      </c>
      <c r="C402" s="51" t="s">
        <v>13</v>
      </c>
      <c r="D402" s="51">
        <v>3</v>
      </c>
      <c r="E402" s="52"/>
      <c r="F402" s="52"/>
      <c r="G402" s="47"/>
      <c r="H402" s="49"/>
      <c r="I402" s="54"/>
      <c r="J402" s="49"/>
      <c r="K402" s="49"/>
      <c r="L402" s="60"/>
    </row>
    <row r="403" spans="1:12" x14ac:dyDescent="0.2">
      <c r="A403" s="49">
        <v>400</v>
      </c>
      <c r="B403" s="50" t="s">
        <v>409</v>
      </c>
      <c r="C403" s="51" t="s">
        <v>13</v>
      </c>
      <c r="D403" s="51">
        <v>3</v>
      </c>
      <c r="E403" s="52"/>
      <c r="F403" s="52"/>
      <c r="G403" s="47"/>
      <c r="H403" s="49"/>
      <c r="I403" s="54"/>
      <c r="J403" s="49"/>
      <c r="K403" s="49"/>
      <c r="L403" s="60"/>
    </row>
    <row r="404" spans="1:12" x14ac:dyDescent="0.2">
      <c r="A404" s="49">
        <v>401</v>
      </c>
      <c r="B404" s="50" t="s">
        <v>410</v>
      </c>
      <c r="C404" s="51" t="s">
        <v>13</v>
      </c>
      <c r="D404" s="51">
        <v>3</v>
      </c>
      <c r="E404" s="52"/>
      <c r="F404" s="52"/>
      <c r="G404" s="51"/>
      <c r="H404" s="49"/>
      <c r="I404" s="54"/>
      <c r="J404" s="49"/>
      <c r="K404" s="49"/>
      <c r="L404" s="60"/>
    </row>
    <row r="405" spans="1:12" ht="30" x14ac:dyDescent="0.2">
      <c r="A405" s="49">
        <v>402</v>
      </c>
      <c r="B405" s="50" t="s">
        <v>412</v>
      </c>
      <c r="C405" s="51" t="s">
        <v>13</v>
      </c>
      <c r="D405" s="51">
        <v>5</v>
      </c>
      <c r="E405" s="52"/>
      <c r="F405" s="52"/>
      <c r="G405" s="51"/>
      <c r="H405" s="49"/>
      <c r="I405" s="54"/>
      <c r="J405" s="49"/>
      <c r="K405" s="49"/>
      <c r="L405" s="60"/>
    </row>
    <row r="406" spans="1:12" x14ac:dyDescent="0.2">
      <c r="A406" s="49">
        <v>403</v>
      </c>
      <c r="B406" s="50" t="s">
        <v>413</v>
      </c>
      <c r="C406" s="51" t="s">
        <v>13</v>
      </c>
      <c r="D406" s="51">
        <v>5</v>
      </c>
      <c r="E406" s="52"/>
      <c r="F406" s="52"/>
      <c r="G406" s="51"/>
      <c r="H406" s="49"/>
      <c r="I406" s="54"/>
      <c r="J406" s="49"/>
      <c r="K406" s="49"/>
      <c r="L406" s="60"/>
    </row>
    <row r="407" spans="1:12" ht="30" x14ac:dyDescent="0.2">
      <c r="A407" s="49">
        <v>404</v>
      </c>
      <c r="B407" s="50" t="s">
        <v>414</v>
      </c>
      <c r="C407" s="51" t="s">
        <v>13</v>
      </c>
      <c r="D407" s="51">
        <v>3</v>
      </c>
      <c r="E407" s="52"/>
      <c r="F407" s="52"/>
      <c r="G407" s="51"/>
      <c r="H407" s="49"/>
      <c r="I407" s="54"/>
      <c r="J407" s="49"/>
      <c r="K407" s="49"/>
      <c r="L407" s="60"/>
    </row>
    <row r="408" spans="1:12" ht="30" x14ac:dyDescent="0.2">
      <c r="A408" s="49">
        <v>405</v>
      </c>
      <c r="B408" s="50" t="s">
        <v>1335</v>
      </c>
      <c r="C408" s="51" t="s">
        <v>13</v>
      </c>
      <c r="D408" s="51">
        <v>3</v>
      </c>
      <c r="E408" s="52"/>
      <c r="F408" s="52"/>
      <c r="G408" s="51"/>
      <c r="H408" s="49"/>
      <c r="I408" s="54"/>
      <c r="J408" s="49"/>
      <c r="K408" s="49"/>
      <c r="L408" s="60"/>
    </row>
    <row r="409" spans="1:12" x14ac:dyDescent="0.2">
      <c r="A409" s="49">
        <v>406</v>
      </c>
      <c r="B409" s="50" t="s">
        <v>415</v>
      </c>
      <c r="C409" s="51" t="s">
        <v>13</v>
      </c>
      <c r="D409" s="51">
        <v>10</v>
      </c>
      <c r="E409" s="52"/>
      <c r="F409" s="52"/>
      <c r="G409" s="51"/>
      <c r="H409" s="49"/>
      <c r="I409" s="54"/>
      <c r="J409" s="49"/>
      <c r="K409" s="49"/>
      <c r="L409" s="60"/>
    </row>
    <row r="410" spans="1:12" x14ac:dyDescent="0.2">
      <c r="A410" s="49">
        <v>407</v>
      </c>
      <c r="B410" s="50" t="s">
        <v>421</v>
      </c>
      <c r="C410" s="51" t="s">
        <v>13</v>
      </c>
      <c r="D410" s="51">
        <v>3</v>
      </c>
      <c r="E410" s="52"/>
      <c r="F410" s="52"/>
      <c r="G410" s="51"/>
      <c r="H410" s="49"/>
      <c r="I410" s="54"/>
      <c r="J410" s="49"/>
      <c r="K410" s="49"/>
      <c r="L410" s="60"/>
    </row>
    <row r="411" spans="1:12" x14ac:dyDescent="0.2">
      <c r="A411" s="49">
        <v>408</v>
      </c>
      <c r="B411" s="50" t="s">
        <v>1258</v>
      </c>
      <c r="C411" s="51" t="s">
        <v>13</v>
      </c>
      <c r="D411" s="51">
        <v>15</v>
      </c>
      <c r="E411" s="52"/>
      <c r="F411" s="52"/>
      <c r="G411" s="51"/>
      <c r="H411" s="58"/>
      <c r="I411" s="54"/>
      <c r="J411" s="58"/>
      <c r="K411" s="58"/>
    </row>
    <row r="412" spans="1:12" x14ac:dyDescent="0.2">
      <c r="A412" s="49">
        <v>409</v>
      </c>
      <c r="B412" s="50" t="s">
        <v>1259</v>
      </c>
      <c r="C412" s="51" t="s">
        <v>13</v>
      </c>
      <c r="D412" s="51">
        <v>6</v>
      </c>
      <c r="E412" s="52"/>
      <c r="F412" s="52"/>
      <c r="G412" s="51"/>
      <c r="H412" s="49"/>
      <c r="I412" s="54"/>
      <c r="J412" s="49"/>
      <c r="K412" s="49"/>
    </row>
    <row r="413" spans="1:12" x14ac:dyDescent="0.2">
      <c r="A413" s="49">
        <v>410</v>
      </c>
      <c r="B413" s="50" t="s">
        <v>430</v>
      </c>
      <c r="C413" s="51" t="s">
        <v>13</v>
      </c>
      <c r="D413" s="51">
        <v>10</v>
      </c>
      <c r="E413" s="52"/>
      <c r="F413" s="52"/>
      <c r="G413" s="51"/>
      <c r="H413" s="49"/>
      <c r="I413" s="54"/>
      <c r="J413" s="49"/>
      <c r="K413" s="49"/>
    </row>
    <row r="414" spans="1:12" x14ac:dyDescent="0.2">
      <c r="A414" s="49">
        <v>411</v>
      </c>
      <c r="B414" s="50" t="s">
        <v>431</v>
      </c>
      <c r="C414" s="51" t="s">
        <v>13</v>
      </c>
      <c r="D414" s="51">
        <v>5</v>
      </c>
      <c r="E414" s="52"/>
      <c r="F414" s="52"/>
      <c r="G414" s="51"/>
      <c r="H414" s="49"/>
      <c r="I414" s="54"/>
      <c r="J414" s="49"/>
      <c r="K414" s="49"/>
    </row>
    <row r="415" spans="1:12" x14ac:dyDescent="0.2">
      <c r="A415" s="49">
        <v>412</v>
      </c>
      <c r="B415" s="50" t="s">
        <v>432</v>
      </c>
      <c r="C415" s="51" t="s">
        <v>13</v>
      </c>
      <c r="D415" s="51">
        <v>5</v>
      </c>
      <c r="E415" s="52"/>
      <c r="F415" s="52"/>
      <c r="G415" s="51"/>
      <c r="H415" s="49"/>
      <c r="I415" s="54"/>
      <c r="J415" s="49"/>
      <c r="K415" s="49"/>
    </row>
    <row r="416" spans="1:12" x14ac:dyDescent="0.2">
      <c r="A416" s="49">
        <v>413</v>
      </c>
      <c r="B416" s="50" t="s">
        <v>434</v>
      </c>
      <c r="C416" s="51" t="s">
        <v>13</v>
      </c>
      <c r="D416" s="51">
        <v>5</v>
      </c>
      <c r="E416" s="52"/>
      <c r="F416" s="52"/>
      <c r="G416" s="51"/>
      <c r="H416" s="49"/>
      <c r="I416" s="54"/>
      <c r="J416" s="49"/>
      <c r="K416" s="49"/>
    </row>
    <row r="417" spans="1:12" x14ac:dyDescent="0.2">
      <c r="A417" s="49">
        <v>414</v>
      </c>
      <c r="B417" s="50" t="s">
        <v>435</v>
      </c>
      <c r="C417" s="51" t="s">
        <v>13</v>
      </c>
      <c r="D417" s="51">
        <v>2</v>
      </c>
      <c r="E417" s="52"/>
      <c r="F417" s="52"/>
      <c r="G417" s="51"/>
      <c r="H417" s="49"/>
      <c r="I417" s="54"/>
      <c r="J417" s="49"/>
      <c r="K417" s="49"/>
    </row>
    <row r="418" spans="1:12" x14ac:dyDescent="0.2">
      <c r="A418" s="49">
        <v>415</v>
      </c>
      <c r="B418" s="50" t="s">
        <v>436</v>
      </c>
      <c r="C418" s="51" t="s">
        <v>13</v>
      </c>
      <c r="D418" s="51">
        <v>2</v>
      </c>
      <c r="E418" s="52"/>
      <c r="F418" s="52"/>
      <c r="G418" s="51"/>
      <c r="H418" s="61"/>
      <c r="I418" s="54"/>
      <c r="J418" s="61"/>
      <c r="K418" s="61"/>
    </row>
    <row r="419" spans="1:12" x14ac:dyDescent="0.2">
      <c r="A419" s="49">
        <v>416</v>
      </c>
      <c r="B419" s="50" t="s">
        <v>437</v>
      </c>
      <c r="C419" s="51" t="s">
        <v>13</v>
      </c>
      <c r="D419" s="51">
        <v>3</v>
      </c>
      <c r="E419" s="52"/>
      <c r="F419" s="52"/>
      <c r="G419" s="51"/>
      <c r="H419" s="58"/>
      <c r="I419" s="54"/>
      <c r="J419" s="58"/>
      <c r="K419" s="58"/>
    </row>
    <row r="420" spans="1:12" x14ac:dyDescent="0.2">
      <c r="A420" s="49">
        <v>417</v>
      </c>
      <c r="B420" s="50" t="s">
        <v>438</v>
      </c>
      <c r="C420" s="51" t="s">
        <v>13</v>
      </c>
      <c r="D420" s="51">
        <v>2</v>
      </c>
      <c r="E420" s="52"/>
      <c r="F420" s="52"/>
      <c r="G420" s="51"/>
      <c r="H420" s="49"/>
      <c r="I420" s="54"/>
      <c r="J420" s="49"/>
      <c r="K420" s="49"/>
    </row>
    <row r="421" spans="1:12" x14ac:dyDescent="0.2">
      <c r="A421" s="49">
        <v>418</v>
      </c>
      <c r="B421" s="50" t="s">
        <v>439</v>
      </c>
      <c r="C421" s="51" t="s">
        <v>13</v>
      </c>
      <c r="D421" s="51">
        <v>10</v>
      </c>
      <c r="E421" s="52"/>
      <c r="F421" s="52"/>
      <c r="G421" s="51"/>
      <c r="H421" s="49"/>
      <c r="I421" s="54"/>
      <c r="J421" s="49"/>
      <c r="K421" s="49"/>
    </row>
    <row r="422" spans="1:12" x14ac:dyDescent="0.2">
      <c r="A422" s="49">
        <v>419</v>
      </c>
      <c r="B422" s="50" t="s">
        <v>651</v>
      </c>
      <c r="C422" s="51" t="s">
        <v>13</v>
      </c>
      <c r="D422" s="51">
        <v>2</v>
      </c>
      <c r="E422" s="51"/>
      <c r="F422" s="52"/>
      <c r="G422" s="51"/>
      <c r="H422" s="51"/>
      <c r="I422" s="54"/>
      <c r="J422" s="49"/>
      <c r="K422" s="49"/>
    </row>
    <row r="423" spans="1:12" x14ac:dyDescent="0.2">
      <c r="A423" s="49"/>
      <c r="B423" s="45" t="s">
        <v>440</v>
      </c>
      <c r="C423" s="47" t="s">
        <v>441</v>
      </c>
      <c r="D423" s="47"/>
      <c r="E423" s="47" t="s">
        <v>441</v>
      </c>
      <c r="F423" s="48">
        <f>SUM(F4:F422)</f>
        <v>0</v>
      </c>
      <c r="G423" s="47" t="s">
        <v>441</v>
      </c>
      <c r="H423" s="47"/>
      <c r="I423" s="48">
        <f>SUM(I4:I422)</f>
        <v>0</v>
      </c>
      <c r="J423" s="47" t="s">
        <v>441</v>
      </c>
      <c r="K423" s="47" t="s">
        <v>441</v>
      </c>
    </row>
    <row r="424" spans="1:12" x14ac:dyDescent="0.2">
      <c r="A424" s="49"/>
      <c r="B424" s="55"/>
      <c r="C424" s="56"/>
      <c r="D424" s="56"/>
      <c r="E424" s="57"/>
      <c r="F424" s="52"/>
      <c r="G424" s="56"/>
      <c r="H424" s="58"/>
      <c r="I424" s="54"/>
      <c r="J424" s="58"/>
      <c r="K424" s="58"/>
      <c r="L424" s="60"/>
    </row>
  </sheetData>
  <sortState xmlns:xlrd2="http://schemas.microsoft.com/office/spreadsheetml/2017/richdata2" ref="A4:K424">
    <sortCondition ref="B4:B424"/>
  </sortState>
  <pageMargins left="0" right="0" top="0.39370078740157505" bottom="0.39370078740157505" header="0" footer="0"/>
  <pageSetup paperSize="9" scale="46" fitToHeight="0" orientation="portrait" r:id="rId1"/>
  <headerFooter>
    <oddHeader>&amp;C&amp;A</oddHeader>
    <oddFooter>&amp;CStrona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0BB4A-DCF6-4779-A381-2B03982F3A12}">
  <dimension ref="A6:N76"/>
  <sheetViews>
    <sheetView topLeftCell="A5" workbookViewId="0">
      <selection activeCell="I6" sqref="I6"/>
    </sheetView>
  </sheetViews>
  <sheetFormatPr defaultRowHeight="14.25" x14ac:dyDescent="0.2"/>
  <cols>
    <col min="1" max="2" width="9" style="320"/>
    <col min="3" max="3" width="83.625" style="201" customWidth="1"/>
    <col min="4" max="4" width="20.5" style="321" customWidth="1"/>
    <col min="5" max="5" width="33.25" style="321" customWidth="1"/>
    <col min="6" max="6" width="19.375" style="321" customWidth="1"/>
    <col min="7" max="7" width="9" style="321"/>
    <col min="8" max="8" width="16.375" style="321" customWidth="1"/>
    <col min="9" max="9" width="23.25" style="322" customWidth="1"/>
    <col min="10" max="10" width="16.625" style="321" customWidth="1"/>
    <col min="11" max="11" width="14" style="321" customWidth="1"/>
    <col min="12" max="12" width="18.5" style="321" customWidth="1"/>
    <col min="13" max="16384" width="9" style="320"/>
  </cols>
  <sheetData>
    <row r="6" spans="1:14" x14ac:dyDescent="0.2">
      <c r="C6" s="201" t="s">
        <v>1699</v>
      </c>
      <c r="I6" s="322" t="s">
        <v>1700</v>
      </c>
    </row>
    <row r="7" spans="1:14" x14ac:dyDescent="0.2">
      <c r="B7" s="321"/>
    </row>
    <row r="8" spans="1:14" ht="43.5" thickBot="1" x14ac:dyDescent="0.25">
      <c r="A8" s="323"/>
      <c r="B8" s="324" t="s">
        <v>0</v>
      </c>
      <c r="C8" s="325" t="s">
        <v>1522</v>
      </c>
      <c r="D8" s="324" t="s">
        <v>1523</v>
      </c>
      <c r="E8" s="324" t="s">
        <v>1524</v>
      </c>
      <c r="F8" s="326" t="s">
        <v>983</v>
      </c>
      <c r="G8" s="326" t="s">
        <v>11</v>
      </c>
      <c r="H8" s="327" t="s">
        <v>5</v>
      </c>
      <c r="I8" s="327" t="s">
        <v>6</v>
      </c>
      <c r="J8" s="326" t="s">
        <v>1525</v>
      </c>
      <c r="K8" s="326" t="s">
        <v>9</v>
      </c>
      <c r="L8" s="328" t="s">
        <v>1526</v>
      </c>
      <c r="M8" s="329"/>
      <c r="N8" s="323"/>
    </row>
    <row r="9" spans="1:14" ht="15" thickBot="1" x14ac:dyDescent="0.25">
      <c r="B9" s="394">
        <v>1</v>
      </c>
      <c r="C9" s="331" t="s">
        <v>1628</v>
      </c>
      <c r="D9" s="395" t="s">
        <v>1629</v>
      </c>
      <c r="E9" s="391">
        <v>300</v>
      </c>
      <c r="F9" s="386"/>
      <c r="G9" s="386"/>
      <c r="H9" s="386"/>
      <c r="I9" s="385"/>
      <c r="J9" s="386"/>
      <c r="K9" s="386"/>
      <c r="L9" s="386"/>
    </row>
    <row r="10" spans="1:14" ht="15" thickBot="1" x14ac:dyDescent="0.25">
      <c r="B10" s="394"/>
      <c r="C10" s="335"/>
      <c r="D10" s="396"/>
      <c r="E10" s="392"/>
      <c r="F10" s="386"/>
      <c r="G10" s="386"/>
      <c r="H10" s="386"/>
      <c r="I10" s="385"/>
      <c r="J10" s="386"/>
      <c r="K10" s="386"/>
      <c r="L10" s="386"/>
    </row>
    <row r="11" spans="1:14" ht="29.25" thickBot="1" x14ac:dyDescent="0.25">
      <c r="B11" s="394"/>
      <c r="C11" s="335" t="s">
        <v>1630</v>
      </c>
      <c r="D11" s="396"/>
      <c r="E11" s="392"/>
      <c r="F11" s="386"/>
      <c r="G11" s="386"/>
      <c r="H11" s="386"/>
      <c r="I11" s="385"/>
      <c r="J11" s="386"/>
      <c r="K11" s="386"/>
      <c r="L11" s="386"/>
    </row>
    <row r="12" spans="1:14" ht="15" thickBot="1" x14ac:dyDescent="0.25">
      <c r="B12" s="394"/>
      <c r="C12" s="335" t="s">
        <v>1631</v>
      </c>
      <c r="D12" s="396"/>
      <c r="E12" s="392"/>
      <c r="F12" s="386"/>
      <c r="G12" s="386"/>
      <c r="H12" s="386"/>
      <c r="I12" s="385"/>
      <c r="J12" s="386"/>
      <c r="K12" s="386"/>
      <c r="L12" s="386"/>
    </row>
    <row r="13" spans="1:14" ht="29.25" thickBot="1" x14ac:dyDescent="0.25">
      <c r="B13" s="394"/>
      <c r="C13" s="335" t="s">
        <v>1632</v>
      </c>
      <c r="D13" s="396"/>
      <c r="E13" s="392"/>
      <c r="F13" s="386"/>
      <c r="G13" s="386"/>
      <c r="H13" s="386"/>
      <c r="I13" s="385"/>
      <c r="J13" s="386"/>
      <c r="K13" s="386"/>
      <c r="L13" s="386"/>
    </row>
    <row r="14" spans="1:14" ht="15" thickBot="1" x14ac:dyDescent="0.25">
      <c r="B14" s="394"/>
      <c r="C14" s="335" t="s">
        <v>1633</v>
      </c>
      <c r="D14" s="396"/>
      <c r="E14" s="392"/>
      <c r="F14" s="386"/>
      <c r="G14" s="386"/>
      <c r="H14" s="386"/>
      <c r="I14" s="385"/>
      <c r="J14" s="386"/>
      <c r="K14" s="386"/>
      <c r="L14" s="386"/>
    </row>
    <row r="15" spans="1:14" ht="57.75" thickBot="1" x14ac:dyDescent="0.25">
      <c r="B15" s="394"/>
      <c r="C15" s="335" t="s">
        <v>1634</v>
      </c>
      <c r="D15" s="396"/>
      <c r="E15" s="392"/>
      <c r="F15" s="386"/>
      <c r="G15" s="386"/>
      <c r="H15" s="386"/>
      <c r="I15" s="385"/>
      <c r="J15" s="386"/>
      <c r="K15" s="386"/>
      <c r="L15" s="386"/>
    </row>
    <row r="16" spans="1:14" ht="29.25" thickBot="1" x14ac:dyDescent="0.25">
      <c r="B16" s="394"/>
      <c r="C16" s="335" t="s">
        <v>1635</v>
      </c>
      <c r="D16" s="396"/>
      <c r="E16" s="392"/>
      <c r="F16" s="386"/>
      <c r="G16" s="386"/>
      <c r="H16" s="386"/>
      <c r="I16" s="385"/>
      <c r="J16" s="386"/>
      <c r="K16" s="386"/>
      <c r="L16" s="386"/>
    </row>
    <row r="17" spans="2:12" ht="57.75" thickBot="1" x14ac:dyDescent="0.25">
      <c r="B17" s="394"/>
      <c r="C17" s="335" t="s">
        <v>1636</v>
      </c>
      <c r="D17" s="396"/>
      <c r="E17" s="392"/>
      <c r="F17" s="386"/>
      <c r="G17" s="386"/>
      <c r="H17" s="386"/>
      <c r="I17" s="385"/>
      <c r="J17" s="386"/>
      <c r="K17" s="386"/>
      <c r="L17" s="386"/>
    </row>
    <row r="18" spans="2:12" ht="43.5" thickBot="1" x14ac:dyDescent="0.25">
      <c r="B18" s="394"/>
      <c r="C18" s="335" t="s">
        <v>1637</v>
      </c>
      <c r="D18" s="397"/>
      <c r="E18" s="393"/>
      <c r="F18" s="386"/>
      <c r="G18" s="386"/>
      <c r="H18" s="386"/>
      <c r="I18" s="385"/>
      <c r="J18" s="386"/>
      <c r="K18" s="386"/>
      <c r="L18" s="386"/>
    </row>
    <row r="19" spans="2:12" ht="15" thickBot="1" x14ac:dyDescent="0.25">
      <c r="B19" s="387">
        <v>2</v>
      </c>
      <c r="C19" s="337" t="s">
        <v>1628</v>
      </c>
      <c r="D19" s="388" t="s">
        <v>1629</v>
      </c>
      <c r="E19" s="391">
        <v>20</v>
      </c>
      <c r="F19" s="386"/>
      <c r="G19" s="386"/>
      <c r="H19" s="386"/>
      <c r="I19" s="385"/>
      <c r="J19" s="386"/>
      <c r="K19" s="386"/>
      <c r="L19" s="386"/>
    </row>
    <row r="20" spans="2:12" ht="15" thickBot="1" x14ac:dyDescent="0.25">
      <c r="B20" s="387"/>
      <c r="C20" s="339" t="s">
        <v>1638</v>
      </c>
      <c r="D20" s="389"/>
      <c r="E20" s="392"/>
      <c r="F20" s="386"/>
      <c r="G20" s="386"/>
      <c r="H20" s="386"/>
      <c r="I20" s="385"/>
      <c r="J20" s="386"/>
      <c r="K20" s="386"/>
      <c r="L20" s="386"/>
    </row>
    <row r="21" spans="2:12" ht="15" thickBot="1" x14ac:dyDescent="0.25">
      <c r="B21" s="387"/>
      <c r="C21" s="339" t="s">
        <v>1639</v>
      </c>
      <c r="D21" s="389"/>
      <c r="E21" s="392"/>
      <c r="F21" s="386"/>
      <c r="G21" s="386"/>
      <c r="H21" s="386"/>
      <c r="I21" s="385"/>
      <c r="J21" s="386"/>
      <c r="K21" s="386"/>
      <c r="L21" s="386"/>
    </row>
    <row r="22" spans="2:12" ht="29.25" thickBot="1" x14ac:dyDescent="0.25">
      <c r="B22" s="387"/>
      <c r="C22" s="339" t="s">
        <v>1640</v>
      </c>
      <c r="D22" s="389"/>
      <c r="E22" s="392"/>
      <c r="F22" s="386"/>
      <c r="G22" s="386"/>
      <c r="H22" s="386"/>
      <c r="I22" s="385"/>
      <c r="J22" s="386"/>
      <c r="K22" s="386"/>
      <c r="L22" s="386"/>
    </row>
    <row r="23" spans="2:12" ht="15" thickBot="1" x14ac:dyDescent="0.25">
      <c r="B23" s="387"/>
      <c r="C23" s="339" t="s">
        <v>1641</v>
      </c>
      <c r="D23" s="389"/>
      <c r="E23" s="392"/>
      <c r="F23" s="386"/>
      <c r="G23" s="386"/>
      <c r="H23" s="386"/>
      <c r="I23" s="385"/>
      <c r="J23" s="386"/>
      <c r="K23" s="386"/>
      <c r="L23" s="386"/>
    </row>
    <row r="24" spans="2:12" ht="29.25" thickBot="1" x14ac:dyDescent="0.25">
      <c r="B24" s="387"/>
      <c r="C24" s="339" t="s">
        <v>1642</v>
      </c>
      <c r="D24" s="389"/>
      <c r="E24" s="392"/>
      <c r="F24" s="386"/>
      <c r="G24" s="386"/>
      <c r="H24" s="386"/>
      <c r="I24" s="385"/>
      <c r="J24" s="386"/>
      <c r="K24" s="386"/>
      <c r="L24" s="386"/>
    </row>
    <row r="25" spans="2:12" ht="29.25" thickBot="1" x14ac:dyDescent="0.25">
      <c r="B25" s="387"/>
      <c r="C25" s="339" t="s">
        <v>1643</v>
      </c>
      <c r="D25" s="389"/>
      <c r="E25" s="392"/>
      <c r="F25" s="386"/>
      <c r="G25" s="386"/>
      <c r="H25" s="386"/>
      <c r="I25" s="385"/>
      <c r="J25" s="386"/>
      <c r="K25" s="386"/>
      <c r="L25" s="386"/>
    </row>
    <row r="26" spans="2:12" ht="57.75" thickBot="1" x14ac:dyDescent="0.25">
      <c r="B26" s="387"/>
      <c r="C26" s="339" t="s">
        <v>1644</v>
      </c>
      <c r="D26" s="390"/>
      <c r="E26" s="393"/>
      <c r="F26" s="386"/>
      <c r="G26" s="386"/>
      <c r="H26" s="386"/>
      <c r="I26" s="385"/>
      <c r="J26" s="386"/>
      <c r="K26" s="386"/>
      <c r="L26" s="386"/>
    </row>
    <row r="27" spans="2:12" ht="15" thickBot="1" x14ac:dyDescent="0.25">
      <c r="B27" s="394">
        <v>3</v>
      </c>
      <c r="C27" s="331" t="s">
        <v>1645</v>
      </c>
      <c r="D27" s="388" t="s">
        <v>1629</v>
      </c>
      <c r="E27" s="391">
        <v>150</v>
      </c>
      <c r="F27" s="386"/>
      <c r="G27" s="386"/>
      <c r="H27" s="386"/>
      <c r="I27" s="385"/>
      <c r="J27" s="386"/>
      <c r="K27" s="386"/>
      <c r="L27" s="386"/>
    </row>
    <row r="28" spans="2:12" ht="15" thickBot="1" x14ac:dyDescent="0.25">
      <c r="B28" s="394"/>
      <c r="C28" s="335" t="s">
        <v>1646</v>
      </c>
      <c r="D28" s="389"/>
      <c r="E28" s="392"/>
      <c r="F28" s="386"/>
      <c r="G28" s="386"/>
      <c r="H28" s="386"/>
      <c r="I28" s="385"/>
      <c r="J28" s="386"/>
      <c r="K28" s="386"/>
      <c r="L28" s="386"/>
    </row>
    <row r="29" spans="2:12" ht="43.5" thickBot="1" x14ac:dyDescent="0.25">
      <c r="B29" s="394"/>
      <c r="C29" s="335" t="s">
        <v>1647</v>
      </c>
      <c r="D29" s="389"/>
      <c r="E29" s="392"/>
      <c r="F29" s="386"/>
      <c r="G29" s="386"/>
      <c r="H29" s="386"/>
      <c r="I29" s="385"/>
      <c r="J29" s="386"/>
      <c r="K29" s="386"/>
      <c r="L29" s="386"/>
    </row>
    <row r="30" spans="2:12" ht="15" thickBot="1" x14ac:dyDescent="0.25">
      <c r="B30" s="394"/>
      <c r="C30" s="335" t="s">
        <v>1648</v>
      </c>
      <c r="D30" s="389"/>
      <c r="E30" s="392"/>
      <c r="F30" s="386"/>
      <c r="G30" s="386"/>
      <c r="H30" s="386"/>
      <c r="I30" s="385"/>
      <c r="J30" s="386"/>
      <c r="K30" s="386"/>
      <c r="L30" s="386"/>
    </row>
    <row r="31" spans="2:12" ht="29.25" thickBot="1" x14ac:dyDescent="0.25">
      <c r="B31" s="394"/>
      <c r="C31" s="335" t="s">
        <v>1649</v>
      </c>
      <c r="D31" s="389"/>
      <c r="E31" s="392"/>
      <c r="F31" s="386"/>
      <c r="G31" s="386"/>
      <c r="H31" s="386"/>
      <c r="I31" s="385"/>
      <c r="J31" s="386"/>
      <c r="K31" s="386"/>
      <c r="L31" s="386"/>
    </row>
    <row r="32" spans="2:12" ht="15" thickBot="1" x14ac:dyDescent="0.25">
      <c r="B32" s="394"/>
      <c r="C32" s="335" t="s">
        <v>1650</v>
      </c>
      <c r="D32" s="389"/>
      <c r="E32" s="392"/>
      <c r="F32" s="386"/>
      <c r="G32" s="386"/>
      <c r="H32" s="386"/>
      <c r="I32" s="385"/>
      <c r="J32" s="386"/>
      <c r="K32" s="386"/>
      <c r="L32" s="386"/>
    </row>
    <row r="33" spans="2:12" ht="15" thickBot="1" x14ac:dyDescent="0.25">
      <c r="B33" s="394"/>
      <c r="C33" s="335" t="s">
        <v>1651</v>
      </c>
      <c r="D33" s="389"/>
      <c r="E33" s="392"/>
      <c r="F33" s="386"/>
      <c r="G33" s="386"/>
      <c r="H33" s="386"/>
      <c r="I33" s="385"/>
      <c r="J33" s="386"/>
      <c r="K33" s="386"/>
      <c r="L33" s="386"/>
    </row>
    <row r="34" spans="2:12" ht="15" thickBot="1" x14ac:dyDescent="0.25">
      <c r="B34" s="394"/>
      <c r="C34" s="335" t="s">
        <v>1652</v>
      </c>
      <c r="D34" s="389"/>
      <c r="E34" s="392"/>
      <c r="F34" s="386"/>
      <c r="G34" s="386"/>
      <c r="H34" s="386"/>
      <c r="I34" s="385"/>
      <c r="J34" s="386"/>
      <c r="K34" s="386"/>
      <c r="L34" s="386"/>
    </row>
    <row r="35" spans="2:12" ht="29.25" thickBot="1" x14ac:dyDescent="0.25">
      <c r="B35" s="394"/>
      <c r="C35" s="335" t="s">
        <v>1653</v>
      </c>
      <c r="D35" s="389"/>
      <c r="E35" s="392"/>
      <c r="F35" s="386"/>
      <c r="G35" s="386"/>
      <c r="H35" s="386"/>
      <c r="I35" s="385"/>
      <c r="J35" s="386"/>
      <c r="K35" s="386"/>
      <c r="L35" s="386"/>
    </row>
    <row r="36" spans="2:12" ht="43.5" thickBot="1" x14ac:dyDescent="0.25">
      <c r="B36" s="394"/>
      <c r="C36" s="335" t="s">
        <v>1654</v>
      </c>
      <c r="D36" s="389"/>
      <c r="E36" s="392"/>
      <c r="F36" s="386"/>
      <c r="G36" s="386"/>
      <c r="H36" s="386"/>
      <c r="I36" s="385"/>
      <c r="J36" s="386"/>
      <c r="K36" s="386"/>
      <c r="L36" s="386"/>
    </row>
    <row r="37" spans="2:12" ht="29.25" thickBot="1" x14ac:dyDescent="0.25">
      <c r="B37" s="394"/>
      <c r="C37" s="335" t="s">
        <v>1655</v>
      </c>
      <c r="D37" s="389"/>
      <c r="E37" s="392"/>
      <c r="F37" s="386"/>
      <c r="G37" s="386"/>
      <c r="H37" s="386"/>
      <c r="I37" s="385"/>
      <c r="J37" s="386"/>
      <c r="K37" s="386"/>
      <c r="L37" s="386"/>
    </row>
    <row r="38" spans="2:12" ht="143.25" thickBot="1" x14ac:dyDescent="0.25">
      <c r="B38" s="394"/>
      <c r="C38" s="335" t="s">
        <v>1656</v>
      </c>
      <c r="D38" s="389"/>
      <c r="E38" s="392"/>
      <c r="F38" s="386"/>
      <c r="G38" s="386"/>
      <c r="H38" s="386"/>
      <c r="I38" s="385"/>
      <c r="J38" s="386"/>
      <c r="K38" s="386"/>
      <c r="L38" s="386"/>
    </row>
    <row r="39" spans="2:12" ht="43.5" thickBot="1" x14ac:dyDescent="0.25">
      <c r="B39" s="394"/>
      <c r="C39" s="340" t="s">
        <v>1637</v>
      </c>
      <c r="D39" s="390"/>
      <c r="E39" s="393"/>
      <c r="F39" s="386"/>
      <c r="G39" s="386"/>
      <c r="H39" s="386"/>
      <c r="I39" s="385"/>
      <c r="J39" s="386"/>
      <c r="K39" s="386"/>
      <c r="L39" s="386"/>
    </row>
    <row r="40" spans="2:12" ht="72" thickBot="1" x14ac:dyDescent="0.25">
      <c r="B40" s="330">
        <v>4</v>
      </c>
      <c r="C40" s="341" t="s">
        <v>1657</v>
      </c>
      <c r="D40" s="330" t="s">
        <v>18</v>
      </c>
      <c r="E40" s="336">
        <v>8</v>
      </c>
      <c r="F40" s="333"/>
      <c r="G40" s="333"/>
      <c r="H40" s="333"/>
      <c r="I40" s="334"/>
      <c r="J40" s="333"/>
      <c r="K40" s="333"/>
      <c r="L40" s="333"/>
    </row>
    <row r="41" spans="2:12" ht="57.75" thickBot="1" x14ac:dyDescent="0.25">
      <c r="B41" s="394">
        <v>5</v>
      </c>
      <c r="C41" s="331" t="s">
        <v>1658</v>
      </c>
      <c r="D41" s="388" t="s">
        <v>1629</v>
      </c>
      <c r="E41" s="391">
        <v>200</v>
      </c>
      <c r="F41" s="386"/>
      <c r="G41" s="386"/>
      <c r="H41" s="386"/>
      <c r="I41" s="385"/>
      <c r="J41" s="386"/>
      <c r="K41" s="386"/>
      <c r="L41" s="386"/>
    </row>
    <row r="42" spans="2:12" ht="200.25" thickBot="1" x14ac:dyDescent="0.25">
      <c r="B42" s="387"/>
      <c r="C42" s="340" t="s">
        <v>1659</v>
      </c>
      <c r="D42" s="390"/>
      <c r="E42" s="393"/>
      <c r="F42" s="386"/>
      <c r="G42" s="386"/>
      <c r="H42" s="386"/>
      <c r="I42" s="385"/>
      <c r="J42" s="386"/>
      <c r="K42" s="386"/>
      <c r="L42" s="386"/>
    </row>
    <row r="43" spans="2:12" ht="114.75" thickBot="1" x14ac:dyDescent="0.25">
      <c r="B43" s="330">
        <v>6</v>
      </c>
      <c r="C43" s="342" t="s">
        <v>1660</v>
      </c>
      <c r="D43" s="330" t="s">
        <v>18</v>
      </c>
      <c r="E43" s="336">
        <v>35</v>
      </c>
      <c r="F43" s="333"/>
      <c r="G43" s="333"/>
      <c r="H43" s="333"/>
      <c r="I43" s="334"/>
      <c r="J43" s="333"/>
      <c r="K43" s="333"/>
      <c r="L43" s="333"/>
    </row>
    <row r="44" spans="2:12" ht="29.25" thickBot="1" x14ac:dyDescent="0.25">
      <c r="B44" s="330">
        <v>7</v>
      </c>
      <c r="C44" s="200" t="s">
        <v>1661</v>
      </c>
      <c r="D44" s="330" t="s">
        <v>547</v>
      </c>
      <c r="E44" s="336">
        <v>50</v>
      </c>
      <c r="F44" s="333"/>
      <c r="G44" s="333"/>
      <c r="H44" s="333"/>
      <c r="I44" s="334"/>
      <c r="J44" s="333"/>
      <c r="K44" s="333"/>
      <c r="L44" s="333"/>
    </row>
    <row r="45" spans="2:12" ht="29.25" thickBot="1" x14ac:dyDescent="0.25">
      <c r="B45" s="330">
        <v>8</v>
      </c>
      <c r="C45" s="200" t="s">
        <v>1662</v>
      </c>
      <c r="D45" s="330" t="s">
        <v>547</v>
      </c>
      <c r="E45" s="336">
        <v>100</v>
      </c>
      <c r="F45" s="333"/>
      <c r="G45" s="333"/>
      <c r="H45" s="333"/>
      <c r="I45" s="334"/>
      <c r="J45" s="333"/>
      <c r="K45" s="333"/>
      <c r="L45" s="333"/>
    </row>
    <row r="46" spans="2:12" ht="29.25" thickBot="1" x14ac:dyDescent="0.25">
      <c r="B46" s="330">
        <v>9</v>
      </c>
      <c r="C46" s="200" t="s">
        <v>1663</v>
      </c>
      <c r="D46" s="330" t="s">
        <v>547</v>
      </c>
      <c r="E46" s="336">
        <v>10</v>
      </c>
      <c r="F46" s="333"/>
      <c r="G46" s="333"/>
      <c r="H46" s="333"/>
      <c r="I46" s="334"/>
      <c r="J46" s="333"/>
      <c r="K46" s="333"/>
      <c r="L46" s="333"/>
    </row>
    <row r="47" spans="2:12" ht="29.25" thickBot="1" x14ac:dyDescent="0.25">
      <c r="B47" s="330">
        <v>10</v>
      </c>
      <c r="C47" s="200" t="s">
        <v>1664</v>
      </c>
      <c r="D47" s="330" t="s">
        <v>547</v>
      </c>
      <c r="E47" s="336">
        <v>10</v>
      </c>
      <c r="F47" s="333"/>
      <c r="G47" s="333"/>
      <c r="H47" s="333"/>
      <c r="I47" s="334"/>
      <c r="J47" s="333"/>
      <c r="K47" s="333"/>
      <c r="L47" s="333"/>
    </row>
    <row r="48" spans="2:12" ht="29.25" thickBot="1" x14ac:dyDescent="0.25">
      <c r="B48" s="330">
        <v>11</v>
      </c>
      <c r="C48" s="200" t="s">
        <v>1665</v>
      </c>
      <c r="D48" s="330" t="s">
        <v>547</v>
      </c>
      <c r="E48" s="336">
        <v>10</v>
      </c>
      <c r="F48" s="333"/>
      <c r="G48" s="333"/>
      <c r="H48" s="333"/>
      <c r="I48" s="334"/>
      <c r="J48" s="333"/>
      <c r="K48" s="333"/>
      <c r="L48" s="333"/>
    </row>
    <row r="49" spans="2:12" ht="29.25" thickBot="1" x14ac:dyDescent="0.25">
      <c r="B49" s="330">
        <v>12</v>
      </c>
      <c r="C49" s="200" t="s">
        <v>1666</v>
      </c>
      <c r="D49" s="330" t="s">
        <v>547</v>
      </c>
      <c r="E49" s="336">
        <v>30</v>
      </c>
      <c r="F49" s="333"/>
      <c r="G49" s="333"/>
      <c r="H49" s="333"/>
      <c r="I49" s="334"/>
      <c r="J49" s="333"/>
      <c r="K49" s="333"/>
      <c r="L49" s="333"/>
    </row>
    <row r="50" spans="2:12" ht="29.25" thickBot="1" x14ac:dyDescent="0.25">
      <c r="B50" s="330">
        <v>13</v>
      </c>
      <c r="C50" s="200" t="s">
        <v>1667</v>
      </c>
      <c r="D50" s="330" t="s">
        <v>547</v>
      </c>
      <c r="E50" s="336">
        <v>5</v>
      </c>
      <c r="F50" s="333"/>
      <c r="G50" s="333"/>
      <c r="H50" s="333"/>
      <c r="I50" s="334"/>
      <c r="J50" s="333"/>
      <c r="K50" s="333"/>
      <c r="L50" s="333"/>
    </row>
    <row r="51" spans="2:12" ht="29.25" thickBot="1" x14ac:dyDescent="0.25">
      <c r="B51" s="330">
        <v>14</v>
      </c>
      <c r="C51" s="200" t="s">
        <v>1668</v>
      </c>
      <c r="D51" s="330" t="s">
        <v>547</v>
      </c>
      <c r="E51" s="336">
        <v>5</v>
      </c>
      <c r="F51" s="333"/>
      <c r="G51" s="333"/>
      <c r="H51" s="333"/>
      <c r="I51" s="334"/>
      <c r="J51" s="333"/>
      <c r="K51" s="333"/>
      <c r="L51" s="333"/>
    </row>
    <row r="52" spans="2:12" ht="29.25" thickBot="1" x14ac:dyDescent="0.25">
      <c r="B52" s="330">
        <v>15</v>
      </c>
      <c r="C52" s="200" t="s">
        <v>1669</v>
      </c>
      <c r="D52" s="330" t="s">
        <v>18</v>
      </c>
      <c r="E52" s="336">
        <v>2</v>
      </c>
      <c r="F52" s="333"/>
      <c r="G52" s="333"/>
      <c r="H52" s="333"/>
      <c r="I52" s="334"/>
      <c r="J52" s="333"/>
      <c r="K52" s="333"/>
      <c r="L52" s="333"/>
    </row>
    <row r="53" spans="2:12" ht="57.75" thickBot="1" x14ac:dyDescent="0.25">
      <c r="B53" s="330">
        <v>16</v>
      </c>
      <c r="C53" s="202" t="s">
        <v>1670</v>
      </c>
      <c r="D53" s="330" t="s">
        <v>18</v>
      </c>
      <c r="E53" s="336">
        <v>2</v>
      </c>
      <c r="F53" s="333"/>
      <c r="G53" s="333"/>
      <c r="H53" s="333"/>
      <c r="I53" s="334"/>
      <c r="J53" s="333"/>
      <c r="K53" s="333"/>
      <c r="L53" s="333"/>
    </row>
    <row r="54" spans="2:12" ht="57.75" thickBot="1" x14ac:dyDescent="0.25">
      <c r="B54" s="330">
        <v>17</v>
      </c>
      <c r="C54" s="202" t="s">
        <v>1671</v>
      </c>
      <c r="D54" s="330" t="s">
        <v>18</v>
      </c>
      <c r="E54" s="336">
        <v>2</v>
      </c>
      <c r="F54" s="333"/>
      <c r="G54" s="333"/>
      <c r="H54" s="333"/>
      <c r="I54" s="334"/>
      <c r="J54" s="333"/>
      <c r="K54" s="333"/>
      <c r="L54" s="333"/>
    </row>
    <row r="55" spans="2:12" ht="57.75" thickBot="1" x14ac:dyDescent="0.25">
      <c r="B55" s="330">
        <v>18</v>
      </c>
      <c r="C55" s="202" t="s">
        <v>1672</v>
      </c>
      <c r="D55" s="330" t="s">
        <v>18</v>
      </c>
      <c r="E55" s="336">
        <v>2</v>
      </c>
      <c r="F55" s="333"/>
      <c r="G55" s="333"/>
      <c r="H55" s="333"/>
      <c r="I55" s="334"/>
      <c r="J55" s="333"/>
      <c r="K55" s="333"/>
      <c r="L55" s="333"/>
    </row>
    <row r="56" spans="2:12" ht="57.75" thickBot="1" x14ac:dyDescent="0.25">
      <c r="B56" s="330">
        <v>19</v>
      </c>
      <c r="C56" s="202" t="s">
        <v>1673</v>
      </c>
      <c r="D56" s="330" t="s">
        <v>18</v>
      </c>
      <c r="E56" s="336">
        <v>2</v>
      </c>
      <c r="F56" s="333"/>
      <c r="G56" s="333"/>
      <c r="H56" s="333"/>
      <c r="I56" s="334"/>
      <c r="J56" s="333"/>
      <c r="K56" s="333"/>
      <c r="L56" s="333"/>
    </row>
    <row r="57" spans="2:12" ht="29.25" thickBot="1" x14ac:dyDescent="0.25">
      <c r="B57" s="338">
        <v>20</v>
      </c>
      <c r="C57" s="337" t="s">
        <v>1674</v>
      </c>
      <c r="D57" s="338" t="s">
        <v>547</v>
      </c>
      <c r="E57" s="332">
        <v>10</v>
      </c>
      <c r="F57" s="343"/>
      <c r="G57" s="343"/>
      <c r="H57" s="343"/>
      <c r="I57" s="334"/>
      <c r="J57" s="343"/>
      <c r="K57" s="343"/>
      <c r="L57" s="343"/>
    </row>
    <row r="58" spans="2:12" ht="86.25" thickBot="1" x14ac:dyDescent="0.25">
      <c r="B58" s="333">
        <v>21</v>
      </c>
      <c r="C58" s="344" t="s">
        <v>1675</v>
      </c>
      <c r="D58" s="345" t="s">
        <v>547</v>
      </c>
      <c r="E58" s="333">
        <v>10</v>
      </c>
      <c r="F58" s="333"/>
      <c r="G58" s="345"/>
      <c r="H58" s="345"/>
      <c r="I58" s="334"/>
      <c r="J58" s="333"/>
      <c r="K58" s="333"/>
      <c r="L58" s="333"/>
    </row>
    <row r="59" spans="2:12" ht="129" thickBot="1" x14ac:dyDescent="0.25">
      <c r="B59" s="333">
        <v>22</v>
      </c>
      <c r="C59" s="344" t="s">
        <v>1676</v>
      </c>
      <c r="D59" s="345" t="s">
        <v>547</v>
      </c>
      <c r="E59" s="333">
        <v>10</v>
      </c>
      <c r="F59" s="333"/>
      <c r="G59" s="345"/>
      <c r="H59" s="345"/>
      <c r="I59" s="334"/>
      <c r="J59" s="333"/>
      <c r="K59" s="333"/>
      <c r="L59" s="333"/>
    </row>
    <row r="60" spans="2:12" ht="129" thickBot="1" x14ac:dyDescent="0.25">
      <c r="B60" s="333">
        <v>23</v>
      </c>
      <c r="C60" s="344" t="s">
        <v>1677</v>
      </c>
      <c r="D60" s="345" t="s">
        <v>547</v>
      </c>
      <c r="E60" s="333">
        <v>10</v>
      </c>
      <c r="F60" s="333"/>
      <c r="G60" s="345"/>
      <c r="H60" s="345"/>
      <c r="I60" s="334"/>
      <c r="J60" s="333"/>
      <c r="K60" s="333"/>
      <c r="L60" s="333"/>
    </row>
    <row r="61" spans="2:12" ht="43.5" thickBot="1" x14ac:dyDescent="0.25">
      <c r="B61" s="333">
        <v>24</v>
      </c>
      <c r="C61" s="344" t="s">
        <v>1678</v>
      </c>
      <c r="D61" s="345" t="s">
        <v>547</v>
      </c>
      <c r="E61" s="333">
        <v>10</v>
      </c>
      <c r="F61" s="346"/>
      <c r="G61" s="345"/>
      <c r="H61" s="345"/>
      <c r="I61" s="334"/>
      <c r="J61" s="333"/>
      <c r="K61" s="333"/>
      <c r="L61" s="333"/>
    </row>
    <row r="62" spans="2:12" ht="86.25" thickBot="1" x14ac:dyDescent="0.25">
      <c r="B62" s="333">
        <v>25</v>
      </c>
      <c r="C62" s="344" t="s">
        <v>1679</v>
      </c>
      <c r="D62" s="345" t="s">
        <v>547</v>
      </c>
      <c r="E62" s="345">
        <v>10</v>
      </c>
      <c r="F62" s="346"/>
      <c r="G62" s="345"/>
      <c r="H62" s="345"/>
      <c r="I62" s="334"/>
      <c r="J62" s="333"/>
      <c r="K62" s="333"/>
      <c r="L62" s="333"/>
    </row>
    <row r="63" spans="2:12" ht="100.5" thickBot="1" x14ac:dyDescent="0.25">
      <c r="B63" s="333">
        <v>26</v>
      </c>
      <c r="C63" s="344" t="s">
        <v>1680</v>
      </c>
      <c r="D63" s="345" t="s">
        <v>547</v>
      </c>
      <c r="E63" s="333">
        <v>10</v>
      </c>
      <c r="F63" s="346"/>
      <c r="G63" s="345"/>
      <c r="H63" s="345"/>
      <c r="I63" s="334"/>
      <c r="J63" s="333"/>
      <c r="K63" s="333"/>
      <c r="L63" s="333"/>
    </row>
    <row r="64" spans="2:12" ht="57.75" thickBot="1" x14ac:dyDescent="0.25">
      <c r="B64" s="333">
        <v>27</v>
      </c>
      <c r="C64" s="344" t="s">
        <v>1681</v>
      </c>
      <c r="D64" s="345" t="s">
        <v>547</v>
      </c>
      <c r="E64" s="333">
        <v>20</v>
      </c>
      <c r="F64" s="346"/>
      <c r="G64" s="345"/>
      <c r="H64" s="345"/>
      <c r="I64" s="334"/>
      <c r="J64" s="333"/>
      <c r="K64" s="333"/>
      <c r="L64" s="333"/>
    </row>
    <row r="65" spans="2:12" ht="57.75" thickBot="1" x14ac:dyDescent="0.25">
      <c r="B65" s="333">
        <v>28</v>
      </c>
      <c r="C65" s="344" t="s">
        <v>1682</v>
      </c>
      <c r="D65" s="345" t="s">
        <v>547</v>
      </c>
      <c r="E65" s="333">
        <v>20</v>
      </c>
      <c r="F65" s="346"/>
      <c r="G65" s="345"/>
      <c r="H65" s="345"/>
      <c r="I65" s="334"/>
      <c r="J65" s="333"/>
      <c r="K65" s="333"/>
      <c r="L65" s="333"/>
    </row>
    <row r="66" spans="2:12" ht="72" thickBot="1" x14ac:dyDescent="0.25">
      <c r="B66" s="333">
        <v>29</v>
      </c>
      <c r="C66" s="347" t="s">
        <v>1683</v>
      </c>
      <c r="D66" s="345" t="s">
        <v>547</v>
      </c>
      <c r="E66" s="333">
        <v>20</v>
      </c>
      <c r="F66" s="346"/>
      <c r="G66" s="345"/>
      <c r="H66" s="345"/>
      <c r="I66" s="334"/>
      <c r="J66" s="333"/>
      <c r="K66" s="333"/>
      <c r="L66" s="333"/>
    </row>
    <row r="67" spans="2:12" ht="72" thickBot="1" x14ac:dyDescent="0.25">
      <c r="B67" s="333">
        <v>30</v>
      </c>
      <c r="C67" s="347" t="s">
        <v>1684</v>
      </c>
      <c r="D67" s="345" t="s">
        <v>547</v>
      </c>
      <c r="E67" s="345">
        <v>20</v>
      </c>
      <c r="F67" s="346"/>
      <c r="G67" s="345"/>
      <c r="H67" s="345"/>
      <c r="I67" s="334"/>
      <c r="J67" s="333"/>
      <c r="K67" s="333"/>
      <c r="L67" s="333"/>
    </row>
    <row r="68" spans="2:12" ht="100.5" thickBot="1" x14ac:dyDescent="0.25">
      <c r="B68" s="333">
        <v>31</v>
      </c>
      <c r="C68" s="344" t="s">
        <v>1685</v>
      </c>
      <c r="D68" s="345" t="s">
        <v>547</v>
      </c>
      <c r="E68" s="333">
        <v>20</v>
      </c>
      <c r="F68" s="346"/>
      <c r="G68" s="345"/>
      <c r="H68" s="345"/>
      <c r="I68" s="334"/>
      <c r="J68" s="333"/>
      <c r="K68" s="333"/>
      <c r="L68" s="333"/>
    </row>
    <row r="69" spans="2:12" ht="86.25" thickBot="1" x14ac:dyDescent="0.25">
      <c r="B69" s="333">
        <v>32</v>
      </c>
      <c r="C69" s="344" t="s">
        <v>1686</v>
      </c>
      <c r="D69" s="345" t="s">
        <v>547</v>
      </c>
      <c r="E69" s="345">
        <v>20</v>
      </c>
      <c r="F69" s="346"/>
      <c r="G69" s="345"/>
      <c r="H69" s="345"/>
      <c r="I69" s="334"/>
      <c r="J69" s="333"/>
      <c r="K69" s="333"/>
      <c r="L69" s="333"/>
    </row>
    <row r="70" spans="2:12" ht="86.25" thickBot="1" x14ac:dyDescent="0.25">
      <c r="B70" s="333">
        <v>33</v>
      </c>
      <c r="C70" s="344" t="s">
        <v>1687</v>
      </c>
      <c r="D70" s="345" t="s">
        <v>547</v>
      </c>
      <c r="E70" s="345">
        <v>20</v>
      </c>
      <c r="F70" s="346"/>
      <c r="G70" s="345"/>
      <c r="H70" s="345"/>
      <c r="I70" s="334"/>
      <c r="J70" s="333"/>
      <c r="K70" s="333"/>
      <c r="L70" s="333"/>
    </row>
    <row r="71" spans="2:12" ht="15" thickBot="1" x14ac:dyDescent="0.25">
      <c r="B71" s="333">
        <v>34</v>
      </c>
      <c r="C71" s="344" t="s">
        <v>1688</v>
      </c>
      <c r="D71" s="345" t="s">
        <v>547</v>
      </c>
      <c r="E71" s="345">
        <v>20</v>
      </c>
      <c r="F71" s="346"/>
      <c r="G71" s="345"/>
      <c r="H71" s="345"/>
      <c r="I71" s="334"/>
      <c r="J71" s="333"/>
      <c r="K71" s="333"/>
      <c r="L71" s="333"/>
    </row>
    <row r="72" spans="2:12" ht="15" thickBot="1" x14ac:dyDescent="0.25">
      <c r="B72" s="333">
        <v>35</v>
      </c>
      <c r="C72" s="344" t="s">
        <v>1689</v>
      </c>
      <c r="D72" s="345" t="s">
        <v>547</v>
      </c>
      <c r="E72" s="345">
        <v>20</v>
      </c>
      <c r="F72" s="346"/>
      <c r="G72" s="345"/>
      <c r="H72" s="345"/>
      <c r="I72" s="334"/>
      <c r="J72" s="333"/>
      <c r="K72" s="333"/>
      <c r="L72" s="333"/>
    </row>
    <row r="73" spans="2:12" ht="86.25" thickBot="1" x14ac:dyDescent="0.25">
      <c r="B73" s="333">
        <v>36</v>
      </c>
      <c r="C73" s="344" t="s">
        <v>1690</v>
      </c>
      <c r="D73" s="348" t="s">
        <v>547</v>
      </c>
      <c r="E73" s="333">
        <v>50</v>
      </c>
      <c r="F73" s="346"/>
      <c r="G73" s="345"/>
      <c r="H73" s="345"/>
      <c r="I73" s="334"/>
      <c r="J73" s="333"/>
      <c r="K73" s="333"/>
      <c r="L73" s="333"/>
    </row>
    <row r="74" spans="2:12" ht="86.25" thickBot="1" x14ac:dyDescent="0.25">
      <c r="B74" s="333">
        <v>37</v>
      </c>
      <c r="C74" s="344" t="s">
        <v>1691</v>
      </c>
      <c r="D74" s="348" t="s">
        <v>547</v>
      </c>
      <c r="E74" s="345">
        <v>20</v>
      </c>
      <c r="F74" s="346"/>
      <c r="G74" s="345"/>
      <c r="H74" s="345"/>
      <c r="I74" s="334"/>
      <c r="J74" s="333"/>
      <c r="K74" s="333"/>
      <c r="L74" s="333"/>
    </row>
    <row r="75" spans="2:12" ht="43.5" thickBot="1" x14ac:dyDescent="0.25">
      <c r="B75" s="333">
        <v>38</v>
      </c>
      <c r="C75" s="349" t="s">
        <v>1692</v>
      </c>
      <c r="D75" s="345" t="s">
        <v>547</v>
      </c>
      <c r="E75" s="345">
        <v>50</v>
      </c>
      <c r="F75" s="346"/>
      <c r="G75" s="345"/>
      <c r="H75" s="345"/>
      <c r="I75" s="334"/>
      <c r="J75" s="333"/>
      <c r="K75" s="333"/>
      <c r="L75" s="333"/>
    </row>
    <row r="76" spans="2:12" ht="15" thickBot="1" x14ac:dyDescent="0.25">
      <c r="B76" s="350"/>
      <c r="C76" s="344"/>
      <c r="D76" s="345"/>
      <c r="E76" s="345"/>
      <c r="F76" s="345"/>
      <c r="G76" s="345"/>
      <c r="H76" s="351"/>
      <c r="I76" s="334">
        <f>SUM(I9:I75)</f>
        <v>0</v>
      </c>
      <c r="J76" s="333"/>
      <c r="K76" s="333"/>
      <c r="L76" s="333"/>
    </row>
  </sheetData>
  <mergeCells count="40">
    <mergeCell ref="B41:B42"/>
    <mergeCell ref="D41:D42"/>
    <mergeCell ref="E41:E42"/>
    <mergeCell ref="F41:F42"/>
    <mergeCell ref="G41:G42"/>
    <mergeCell ref="H41:H42"/>
    <mergeCell ref="I19:I26"/>
    <mergeCell ref="J19:J26"/>
    <mergeCell ref="K19:K26"/>
    <mergeCell ref="L19:L26"/>
    <mergeCell ref="H27:H39"/>
    <mergeCell ref="I41:I42"/>
    <mergeCell ref="J41:J42"/>
    <mergeCell ref="K41:K42"/>
    <mergeCell ref="L41:L42"/>
    <mergeCell ref="I27:I39"/>
    <mergeCell ref="J27:J39"/>
    <mergeCell ref="K27:K39"/>
    <mergeCell ref="L27:L39"/>
    <mergeCell ref="B27:B39"/>
    <mergeCell ref="D27:D39"/>
    <mergeCell ref="E27:E39"/>
    <mergeCell ref="F27:F39"/>
    <mergeCell ref="G27:G39"/>
    <mergeCell ref="I9:I18"/>
    <mergeCell ref="J9:J18"/>
    <mergeCell ref="K9:K18"/>
    <mergeCell ref="L9:L18"/>
    <mergeCell ref="B19:B26"/>
    <mergeCell ref="D19:D26"/>
    <mergeCell ref="E19:E26"/>
    <mergeCell ref="F19:F26"/>
    <mergeCell ref="G19:G26"/>
    <mergeCell ref="H19:H26"/>
    <mergeCell ref="B9:B18"/>
    <mergeCell ref="D9:D18"/>
    <mergeCell ref="E9:E18"/>
    <mergeCell ref="F9:F18"/>
    <mergeCell ref="G9:G18"/>
    <mergeCell ref="H9:H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86714-266B-4AB3-998A-DF2239F96AD6}">
  <dimension ref="A1:L59"/>
  <sheetViews>
    <sheetView workbookViewId="0">
      <selection activeCell="K5" sqref="K5:K13"/>
    </sheetView>
  </sheetViews>
  <sheetFormatPr defaultRowHeight="14.25" x14ac:dyDescent="0.2"/>
  <cols>
    <col min="1" max="1" width="9" style="246"/>
    <col min="2" max="2" width="6" style="89" customWidth="1"/>
    <col min="3" max="3" width="61.875" style="89" customWidth="1"/>
    <col min="4" max="4" width="9" style="89"/>
    <col min="5" max="5" width="8.25" style="89" bestFit="1" customWidth="1"/>
    <col min="6" max="6" width="21.75" style="89" customWidth="1"/>
    <col min="7" max="7" width="9" style="89"/>
    <col min="8" max="8" width="9.5" style="89" customWidth="1"/>
    <col min="9" max="9" width="10.75" style="89" customWidth="1"/>
    <col min="10" max="10" width="8.25" style="89" bestFit="1" customWidth="1"/>
    <col min="11" max="11" width="10.125" style="89" bestFit="1" customWidth="1"/>
    <col min="12" max="16384" width="9" style="89"/>
  </cols>
  <sheetData>
    <row r="1" spans="1:12" s="165" customFormat="1" ht="38.25" customHeight="1" x14ac:dyDescent="0.2">
      <c r="C1" s="165" t="s">
        <v>1576</v>
      </c>
      <c r="D1" s="203"/>
      <c r="E1" s="203"/>
      <c r="F1" s="203"/>
      <c r="G1" s="203"/>
      <c r="H1" s="203"/>
      <c r="I1" s="203"/>
      <c r="J1" s="203"/>
      <c r="K1" s="203" t="s">
        <v>1701</v>
      </c>
      <c r="L1" s="203"/>
    </row>
    <row r="2" spans="1:12" x14ac:dyDescent="0.2">
      <c r="B2" s="96"/>
      <c r="D2" s="96"/>
      <c r="E2" s="96"/>
      <c r="F2" s="96"/>
      <c r="G2" s="96"/>
      <c r="H2" s="98"/>
      <c r="I2" s="98"/>
      <c r="J2" s="96"/>
      <c r="K2" s="98"/>
      <c r="L2" s="96"/>
    </row>
    <row r="3" spans="1:12" x14ac:dyDescent="0.2">
      <c r="B3" s="96"/>
      <c r="D3" s="96"/>
      <c r="E3" s="96"/>
      <c r="F3" s="96"/>
      <c r="G3" s="96"/>
      <c r="H3" s="98"/>
      <c r="I3" s="98"/>
      <c r="J3" s="96"/>
      <c r="K3" s="98"/>
      <c r="L3" s="96"/>
    </row>
    <row r="4" spans="1:12" ht="57" x14ac:dyDescent="0.2">
      <c r="A4" s="247"/>
      <c r="B4" s="248" t="s">
        <v>0</v>
      </c>
      <c r="C4" s="249" t="s">
        <v>1522</v>
      </c>
      <c r="D4" s="248" t="s">
        <v>1523</v>
      </c>
      <c r="E4" s="248" t="s">
        <v>1524</v>
      </c>
      <c r="F4" s="248" t="s">
        <v>983</v>
      </c>
      <c r="G4" s="248" t="s">
        <v>11</v>
      </c>
      <c r="H4" s="250" t="s">
        <v>5</v>
      </c>
      <c r="I4" s="250" t="s">
        <v>6</v>
      </c>
      <c r="J4" s="248" t="s">
        <v>1525</v>
      </c>
      <c r="K4" s="250" t="s">
        <v>9</v>
      </c>
      <c r="L4" s="248" t="s">
        <v>1526</v>
      </c>
    </row>
    <row r="5" spans="1:12" ht="28.5" x14ac:dyDescent="0.2">
      <c r="B5" s="401">
        <v>1</v>
      </c>
      <c r="C5" s="251" t="s">
        <v>1527</v>
      </c>
      <c r="D5" s="401" t="s">
        <v>18</v>
      </c>
      <c r="E5" s="401">
        <v>1300</v>
      </c>
      <c r="F5" s="401"/>
      <c r="G5" s="401"/>
      <c r="H5" s="402"/>
      <c r="I5" s="402"/>
      <c r="J5" s="401"/>
      <c r="K5" s="406"/>
      <c r="L5" s="401"/>
    </row>
    <row r="6" spans="1:12" x14ac:dyDescent="0.2">
      <c r="B6" s="401"/>
      <c r="C6" s="251" t="s">
        <v>1528</v>
      </c>
      <c r="D6" s="401"/>
      <c r="E6" s="401"/>
      <c r="F6" s="401"/>
      <c r="G6" s="401"/>
      <c r="H6" s="402"/>
      <c r="I6" s="402"/>
      <c r="J6" s="401"/>
      <c r="K6" s="406"/>
      <c r="L6" s="401"/>
    </row>
    <row r="7" spans="1:12" x14ac:dyDescent="0.2">
      <c r="B7" s="401"/>
      <c r="C7" s="251" t="s">
        <v>1529</v>
      </c>
      <c r="D7" s="401"/>
      <c r="E7" s="401"/>
      <c r="F7" s="401"/>
      <c r="G7" s="401"/>
      <c r="H7" s="402"/>
      <c r="I7" s="402"/>
      <c r="J7" s="401"/>
      <c r="K7" s="406"/>
      <c r="L7" s="401"/>
    </row>
    <row r="8" spans="1:12" x14ac:dyDescent="0.2">
      <c r="B8" s="401"/>
      <c r="C8" s="251" t="s">
        <v>1530</v>
      </c>
      <c r="D8" s="401"/>
      <c r="E8" s="401"/>
      <c r="F8" s="401"/>
      <c r="G8" s="401"/>
      <c r="H8" s="402"/>
      <c r="I8" s="402"/>
      <c r="J8" s="401"/>
      <c r="K8" s="406"/>
      <c r="L8" s="401"/>
    </row>
    <row r="9" spans="1:12" x14ac:dyDescent="0.2">
      <c r="B9" s="401"/>
      <c r="C9" s="251" t="s">
        <v>1531</v>
      </c>
      <c r="D9" s="401"/>
      <c r="E9" s="401"/>
      <c r="F9" s="401"/>
      <c r="G9" s="401"/>
      <c r="H9" s="402"/>
      <c r="I9" s="402"/>
      <c r="J9" s="401"/>
      <c r="K9" s="406"/>
      <c r="L9" s="401"/>
    </row>
    <row r="10" spans="1:12" ht="28.5" x14ac:dyDescent="0.2">
      <c r="B10" s="401"/>
      <c r="C10" s="251" t="s">
        <v>1532</v>
      </c>
      <c r="D10" s="401"/>
      <c r="E10" s="401"/>
      <c r="F10" s="401"/>
      <c r="G10" s="401"/>
      <c r="H10" s="402"/>
      <c r="I10" s="402"/>
      <c r="J10" s="401"/>
      <c r="K10" s="406"/>
      <c r="L10" s="401"/>
    </row>
    <row r="11" spans="1:12" x14ac:dyDescent="0.2">
      <c r="B11" s="401"/>
      <c r="C11" s="251" t="s">
        <v>1533</v>
      </c>
      <c r="D11" s="401"/>
      <c r="E11" s="401"/>
      <c r="F11" s="401"/>
      <c r="G11" s="401"/>
      <c r="H11" s="402"/>
      <c r="I11" s="402"/>
      <c r="J11" s="401"/>
      <c r="K11" s="406"/>
      <c r="L11" s="401"/>
    </row>
    <row r="12" spans="1:12" x14ac:dyDescent="0.2">
      <c r="B12" s="401"/>
      <c r="C12" s="251" t="s">
        <v>1534</v>
      </c>
      <c r="D12" s="401"/>
      <c r="E12" s="401"/>
      <c r="F12" s="401"/>
      <c r="G12" s="401"/>
      <c r="H12" s="402"/>
      <c r="I12" s="402"/>
      <c r="J12" s="401"/>
      <c r="K12" s="406"/>
      <c r="L12" s="401"/>
    </row>
    <row r="13" spans="1:12" ht="71.25" x14ac:dyDescent="0.2">
      <c r="B13" s="401"/>
      <c r="C13" s="251" t="s">
        <v>1535</v>
      </c>
      <c r="D13" s="401"/>
      <c r="E13" s="401"/>
      <c r="F13" s="401"/>
      <c r="G13" s="401"/>
      <c r="H13" s="402"/>
      <c r="I13" s="402"/>
      <c r="J13" s="401"/>
      <c r="K13" s="406"/>
      <c r="L13" s="401"/>
    </row>
    <row r="14" spans="1:12" ht="28.5" x14ac:dyDescent="0.2">
      <c r="B14" s="401">
        <v>2</v>
      </c>
      <c r="C14" s="251" t="s">
        <v>1536</v>
      </c>
      <c r="D14" s="403" t="s">
        <v>18</v>
      </c>
      <c r="E14" s="403">
        <v>200</v>
      </c>
      <c r="F14" s="403"/>
      <c r="G14" s="403"/>
      <c r="H14" s="398"/>
      <c r="I14" s="398"/>
      <c r="J14" s="403"/>
      <c r="K14" s="398"/>
      <c r="L14" s="403"/>
    </row>
    <row r="15" spans="1:12" x14ac:dyDescent="0.2">
      <c r="B15" s="401"/>
      <c r="C15" s="251" t="s">
        <v>1537</v>
      </c>
      <c r="D15" s="404"/>
      <c r="E15" s="404"/>
      <c r="F15" s="404"/>
      <c r="G15" s="404"/>
      <c r="H15" s="399"/>
      <c r="I15" s="399"/>
      <c r="J15" s="404"/>
      <c r="K15" s="399"/>
      <c r="L15" s="404"/>
    </row>
    <row r="16" spans="1:12" x14ac:dyDescent="0.2">
      <c r="B16" s="401"/>
      <c r="C16" s="251" t="s">
        <v>1538</v>
      </c>
      <c r="D16" s="404"/>
      <c r="E16" s="404"/>
      <c r="F16" s="404"/>
      <c r="G16" s="404"/>
      <c r="H16" s="399"/>
      <c r="I16" s="399"/>
      <c r="J16" s="404"/>
      <c r="K16" s="399"/>
      <c r="L16" s="404"/>
    </row>
    <row r="17" spans="2:12" ht="42.75" x14ac:dyDescent="0.2">
      <c r="B17" s="401"/>
      <c r="C17" s="251" t="s">
        <v>1539</v>
      </c>
      <c r="D17" s="405"/>
      <c r="E17" s="405"/>
      <c r="F17" s="405"/>
      <c r="G17" s="405"/>
      <c r="H17" s="400"/>
      <c r="I17" s="400"/>
      <c r="J17" s="405"/>
      <c r="K17" s="400"/>
      <c r="L17" s="405"/>
    </row>
    <row r="18" spans="2:12" ht="28.5" x14ac:dyDescent="0.2">
      <c r="B18" s="103">
        <v>3</v>
      </c>
      <c r="C18" s="251" t="s">
        <v>1540</v>
      </c>
      <c r="D18" s="252" t="s">
        <v>18</v>
      </c>
      <c r="E18" s="252">
        <v>170</v>
      </c>
      <c r="F18" s="252"/>
      <c r="G18" s="252"/>
      <c r="H18" s="253"/>
      <c r="I18" s="253"/>
      <c r="J18" s="252"/>
      <c r="K18" s="253"/>
      <c r="L18" s="252"/>
    </row>
    <row r="19" spans="2:12" x14ac:dyDescent="0.2">
      <c r="B19" s="254">
        <v>4</v>
      </c>
      <c r="C19" s="251" t="s">
        <v>1541</v>
      </c>
      <c r="D19" s="103" t="s">
        <v>13</v>
      </c>
      <c r="E19" s="103">
        <v>1</v>
      </c>
      <c r="F19" s="103"/>
      <c r="G19" s="103"/>
      <c r="H19" s="104"/>
      <c r="I19" s="104"/>
      <c r="J19" s="103"/>
      <c r="K19" s="104"/>
      <c r="L19" s="103"/>
    </row>
    <row r="20" spans="2:12" x14ac:dyDescent="0.2">
      <c r="B20" s="254">
        <v>5</v>
      </c>
      <c r="C20" s="251" t="s">
        <v>1542</v>
      </c>
      <c r="D20" s="103" t="s">
        <v>18</v>
      </c>
      <c r="E20" s="103">
        <v>2</v>
      </c>
      <c r="F20" s="103"/>
      <c r="G20" s="103"/>
      <c r="H20" s="104"/>
      <c r="I20" s="104"/>
      <c r="J20" s="103"/>
      <c r="K20" s="104"/>
      <c r="L20" s="103"/>
    </row>
    <row r="21" spans="2:12" ht="28.5" x14ac:dyDescent="0.2">
      <c r="B21" s="254">
        <v>6</v>
      </c>
      <c r="C21" s="251" t="s">
        <v>1543</v>
      </c>
      <c r="D21" s="103" t="s">
        <v>18</v>
      </c>
      <c r="E21" s="103">
        <v>2</v>
      </c>
      <c r="F21" s="103"/>
      <c r="G21" s="103"/>
      <c r="H21" s="104"/>
      <c r="I21" s="104"/>
      <c r="J21" s="103"/>
      <c r="K21" s="104"/>
      <c r="L21" s="103"/>
    </row>
    <row r="22" spans="2:12" ht="28.5" x14ac:dyDescent="0.2">
      <c r="B22" s="254">
        <v>7</v>
      </c>
      <c r="C22" s="251" t="s">
        <v>1544</v>
      </c>
      <c r="D22" s="103" t="s">
        <v>18</v>
      </c>
      <c r="E22" s="103">
        <v>3</v>
      </c>
      <c r="F22" s="103"/>
      <c r="G22" s="103"/>
      <c r="H22" s="104"/>
      <c r="I22" s="104"/>
      <c r="J22" s="103"/>
      <c r="K22" s="104"/>
      <c r="L22" s="103"/>
    </row>
    <row r="23" spans="2:12" x14ac:dyDescent="0.2">
      <c r="B23" s="254">
        <v>8</v>
      </c>
      <c r="C23" s="251" t="s">
        <v>1545</v>
      </c>
      <c r="D23" s="103" t="s">
        <v>18</v>
      </c>
      <c r="E23" s="103">
        <v>20</v>
      </c>
      <c r="F23" s="103"/>
      <c r="G23" s="103"/>
      <c r="H23" s="104"/>
      <c r="I23" s="104"/>
      <c r="J23" s="103"/>
      <c r="K23" s="104"/>
      <c r="L23" s="103"/>
    </row>
    <row r="24" spans="2:12" ht="28.5" x14ac:dyDescent="0.2">
      <c r="B24" s="254">
        <v>9</v>
      </c>
      <c r="C24" s="251" t="s">
        <v>1546</v>
      </c>
      <c r="D24" s="103" t="s">
        <v>18</v>
      </c>
      <c r="E24" s="103">
        <v>2</v>
      </c>
      <c r="F24" s="103"/>
      <c r="G24" s="103"/>
      <c r="H24" s="104"/>
      <c r="I24" s="104"/>
      <c r="J24" s="103"/>
      <c r="K24" s="104"/>
      <c r="L24" s="103"/>
    </row>
    <row r="25" spans="2:12" ht="57" x14ac:dyDescent="0.2">
      <c r="B25" s="254">
        <v>10</v>
      </c>
      <c r="C25" s="251" t="s">
        <v>1547</v>
      </c>
      <c r="D25" s="103" t="s">
        <v>18</v>
      </c>
      <c r="E25" s="103">
        <v>3</v>
      </c>
      <c r="F25" s="103"/>
      <c r="G25" s="103"/>
      <c r="H25" s="104"/>
      <c r="I25" s="104"/>
      <c r="J25" s="103"/>
      <c r="K25" s="104"/>
      <c r="L25" s="103"/>
    </row>
    <row r="26" spans="2:12" ht="57" x14ac:dyDescent="0.2">
      <c r="B26" s="254">
        <v>11</v>
      </c>
      <c r="C26" s="251" t="s">
        <v>1548</v>
      </c>
      <c r="D26" s="103" t="s">
        <v>18</v>
      </c>
      <c r="E26" s="103">
        <v>2</v>
      </c>
      <c r="F26" s="103"/>
      <c r="G26" s="103"/>
      <c r="H26" s="104"/>
      <c r="I26" s="104"/>
      <c r="J26" s="103"/>
      <c r="K26" s="104"/>
      <c r="L26" s="103"/>
    </row>
    <row r="27" spans="2:12" ht="57" x14ac:dyDescent="0.2">
      <c r="B27" s="254">
        <v>12</v>
      </c>
      <c r="C27" s="251" t="s">
        <v>1549</v>
      </c>
      <c r="D27" s="103" t="s">
        <v>18</v>
      </c>
      <c r="E27" s="103">
        <v>2</v>
      </c>
      <c r="F27" s="103"/>
      <c r="G27" s="103"/>
      <c r="H27" s="104"/>
      <c r="I27" s="104"/>
      <c r="J27" s="103"/>
      <c r="K27" s="104"/>
      <c r="L27" s="103"/>
    </row>
    <row r="28" spans="2:12" ht="71.25" x14ac:dyDescent="0.2">
      <c r="B28" s="254">
        <v>13</v>
      </c>
      <c r="C28" s="251" t="s">
        <v>1550</v>
      </c>
      <c r="D28" s="103" t="s">
        <v>18</v>
      </c>
      <c r="E28" s="103">
        <v>1</v>
      </c>
      <c r="F28" s="103"/>
      <c r="G28" s="103"/>
      <c r="H28" s="104"/>
      <c r="I28" s="104"/>
      <c r="J28" s="103"/>
      <c r="K28" s="104"/>
      <c r="L28" s="103"/>
    </row>
    <row r="29" spans="2:12" ht="71.25" x14ac:dyDescent="0.2">
      <c r="B29" s="254">
        <v>14</v>
      </c>
      <c r="C29" s="251" t="s">
        <v>1551</v>
      </c>
      <c r="D29" s="103" t="s">
        <v>18</v>
      </c>
      <c r="E29" s="103">
        <v>1</v>
      </c>
      <c r="F29" s="103"/>
      <c r="G29" s="103"/>
      <c r="H29" s="104"/>
      <c r="I29" s="104"/>
      <c r="J29" s="103"/>
      <c r="K29" s="104"/>
      <c r="L29" s="103"/>
    </row>
    <row r="30" spans="2:12" ht="42.75" x14ac:dyDescent="0.2">
      <c r="B30" s="254">
        <v>15</v>
      </c>
      <c r="C30" s="251" t="s">
        <v>1552</v>
      </c>
      <c r="D30" s="103" t="s">
        <v>18</v>
      </c>
      <c r="E30" s="103">
        <v>1</v>
      </c>
      <c r="F30" s="103"/>
      <c r="G30" s="103"/>
      <c r="H30" s="104"/>
      <c r="I30" s="104"/>
      <c r="J30" s="103"/>
      <c r="K30" s="104"/>
      <c r="L30" s="103"/>
    </row>
    <row r="31" spans="2:12" ht="42.75" x14ac:dyDescent="0.2">
      <c r="B31" s="254">
        <v>16</v>
      </c>
      <c r="C31" s="251" t="s">
        <v>1553</v>
      </c>
      <c r="D31" s="103" t="s">
        <v>1554</v>
      </c>
      <c r="E31" s="103">
        <v>1</v>
      </c>
      <c r="F31" s="103"/>
      <c r="G31" s="103"/>
      <c r="H31" s="104"/>
      <c r="I31" s="104"/>
      <c r="J31" s="103"/>
      <c r="K31" s="104"/>
      <c r="L31" s="103"/>
    </row>
    <row r="32" spans="2:12" ht="57" x14ac:dyDescent="0.2">
      <c r="B32" s="254">
        <v>17</v>
      </c>
      <c r="C32" s="251" t="s">
        <v>1555</v>
      </c>
      <c r="D32" s="103" t="s">
        <v>18</v>
      </c>
      <c r="E32" s="103">
        <v>1</v>
      </c>
      <c r="F32" s="103"/>
      <c r="G32" s="103"/>
      <c r="H32" s="104"/>
      <c r="I32" s="104"/>
      <c r="J32" s="103"/>
      <c r="K32" s="104"/>
      <c r="L32" s="103"/>
    </row>
    <row r="33" spans="2:12" ht="28.5" x14ac:dyDescent="0.2">
      <c r="B33" s="254">
        <v>18</v>
      </c>
      <c r="C33" s="251" t="s">
        <v>1556</v>
      </c>
      <c r="D33" s="103" t="s">
        <v>18</v>
      </c>
      <c r="E33" s="103">
        <v>5</v>
      </c>
      <c r="F33" s="103"/>
      <c r="G33" s="103"/>
      <c r="H33" s="104"/>
      <c r="I33" s="104"/>
      <c r="J33" s="103"/>
      <c r="K33" s="104"/>
      <c r="L33" s="103"/>
    </row>
    <row r="34" spans="2:12" ht="28.5" x14ac:dyDescent="0.2">
      <c r="B34" s="254">
        <v>19</v>
      </c>
      <c r="C34" s="251" t="s">
        <v>1557</v>
      </c>
      <c r="D34" s="103" t="s">
        <v>18</v>
      </c>
      <c r="E34" s="103">
        <v>2</v>
      </c>
      <c r="F34" s="103"/>
      <c r="G34" s="103"/>
      <c r="H34" s="104"/>
      <c r="I34" s="104"/>
      <c r="J34" s="103"/>
      <c r="K34" s="104"/>
      <c r="L34" s="103"/>
    </row>
    <row r="35" spans="2:12" ht="28.5" x14ac:dyDescent="0.2">
      <c r="B35" s="254">
        <v>20</v>
      </c>
      <c r="C35" s="255" t="s">
        <v>1558</v>
      </c>
      <c r="D35" s="254" t="s">
        <v>547</v>
      </c>
      <c r="E35" s="254">
        <v>5</v>
      </c>
      <c r="F35" s="254"/>
      <c r="G35" s="254"/>
      <c r="H35" s="256"/>
      <c r="I35" s="256"/>
      <c r="J35" s="254"/>
      <c r="K35" s="104"/>
      <c r="L35" s="254"/>
    </row>
    <row r="36" spans="2:12" ht="28.5" x14ac:dyDescent="0.2">
      <c r="B36" s="254">
        <v>21</v>
      </c>
      <c r="C36" s="255" t="s">
        <v>1559</v>
      </c>
      <c r="D36" s="254" t="s">
        <v>547</v>
      </c>
      <c r="E36" s="254">
        <v>10</v>
      </c>
      <c r="F36" s="254"/>
      <c r="G36" s="254"/>
      <c r="H36" s="256"/>
      <c r="I36" s="256"/>
      <c r="J36" s="254"/>
      <c r="K36" s="104"/>
      <c r="L36" s="254"/>
    </row>
    <row r="37" spans="2:12" ht="28.5" x14ac:dyDescent="0.2">
      <c r="B37" s="254">
        <v>22</v>
      </c>
      <c r="C37" s="251" t="s">
        <v>1560</v>
      </c>
      <c r="D37" s="103" t="s">
        <v>18</v>
      </c>
      <c r="E37" s="103">
        <v>4</v>
      </c>
      <c r="F37" s="103"/>
      <c r="G37" s="103"/>
      <c r="H37" s="104"/>
      <c r="I37" s="104"/>
      <c r="J37" s="103"/>
      <c r="K37" s="104"/>
      <c r="L37" s="103"/>
    </row>
    <row r="38" spans="2:12" ht="42.75" x14ac:dyDescent="0.2">
      <c r="B38" s="254">
        <v>23</v>
      </c>
      <c r="C38" s="251" t="s">
        <v>1561</v>
      </c>
      <c r="D38" s="103" t="s">
        <v>547</v>
      </c>
      <c r="E38" s="103">
        <v>60</v>
      </c>
      <c r="F38" s="103"/>
      <c r="G38" s="103"/>
      <c r="H38" s="104"/>
      <c r="I38" s="104"/>
      <c r="J38" s="103"/>
      <c r="K38" s="104"/>
      <c r="L38" s="103"/>
    </row>
    <row r="39" spans="2:12" ht="28.5" x14ac:dyDescent="0.2">
      <c r="B39" s="254">
        <v>24</v>
      </c>
      <c r="C39" s="255" t="s">
        <v>1562</v>
      </c>
      <c r="D39" s="254" t="s">
        <v>547</v>
      </c>
      <c r="E39" s="254">
        <v>10</v>
      </c>
      <c r="F39" s="254"/>
      <c r="G39" s="254"/>
      <c r="H39" s="256"/>
      <c r="I39" s="256"/>
      <c r="J39" s="254"/>
      <c r="K39" s="256"/>
      <c r="L39" s="254"/>
    </row>
    <row r="40" spans="2:12" x14ac:dyDescent="0.2">
      <c r="B40" s="254">
        <v>25</v>
      </c>
      <c r="C40" s="251" t="s">
        <v>1563</v>
      </c>
      <c r="D40" s="103" t="s">
        <v>18</v>
      </c>
      <c r="E40" s="103">
        <v>26</v>
      </c>
      <c r="F40" s="103"/>
      <c r="G40" s="103"/>
      <c r="H40" s="104"/>
      <c r="I40" s="104"/>
      <c r="J40" s="103"/>
      <c r="K40" s="104"/>
      <c r="L40" s="103"/>
    </row>
    <row r="41" spans="2:12" ht="28.5" x14ac:dyDescent="0.2">
      <c r="B41" s="254">
        <v>26</v>
      </c>
      <c r="C41" s="251" t="s">
        <v>1564</v>
      </c>
      <c r="D41" s="103" t="s">
        <v>18</v>
      </c>
      <c r="E41" s="103">
        <v>20</v>
      </c>
      <c r="F41" s="103"/>
      <c r="G41" s="103"/>
      <c r="H41" s="104"/>
      <c r="I41" s="104"/>
      <c r="J41" s="103"/>
      <c r="K41" s="104"/>
      <c r="L41" s="103"/>
    </row>
    <row r="42" spans="2:12" ht="28.5" x14ac:dyDescent="0.2">
      <c r="B42" s="254">
        <v>27</v>
      </c>
      <c r="C42" s="251" t="s">
        <v>1565</v>
      </c>
      <c r="D42" s="103" t="s">
        <v>18</v>
      </c>
      <c r="E42" s="103">
        <v>2</v>
      </c>
      <c r="F42" s="103"/>
      <c r="G42" s="103"/>
      <c r="H42" s="104"/>
      <c r="I42" s="104"/>
      <c r="J42" s="103"/>
      <c r="K42" s="104"/>
      <c r="L42" s="103"/>
    </row>
    <row r="43" spans="2:12" x14ac:dyDescent="0.2">
      <c r="B43" s="254">
        <v>28</v>
      </c>
      <c r="C43" s="251" t="s">
        <v>1566</v>
      </c>
      <c r="D43" s="103" t="s">
        <v>547</v>
      </c>
      <c r="E43" s="103">
        <v>80</v>
      </c>
      <c r="F43" s="103"/>
      <c r="G43" s="103"/>
      <c r="H43" s="104"/>
      <c r="I43" s="104"/>
      <c r="J43" s="103"/>
      <c r="K43" s="104"/>
      <c r="L43" s="103"/>
    </row>
    <row r="44" spans="2:12" ht="28.5" x14ac:dyDescent="0.2">
      <c r="B44" s="254">
        <v>29</v>
      </c>
      <c r="C44" s="251" t="s">
        <v>1567</v>
      </c>
      <c r="D44" s="103" t="s">
        <v>547</v>
      </c>
      <c r="E44" s="103">
        <v>40</v>
      </c>
      <c r="F44" s="103"/>
      <c r="G44" s="103"/>
      <c r="H44" s="104"/>
      <c r="I44" s="104"/>
      <c r="J44" s="103"/>
      <c r="K44" s="104"/>
      <c r="L44" s="103"/>
    </row>
    <row r="45" spans="2:12" ht="28.5" x14ac:dyDescent="0.2">
      <c r="B45" s="254">
        <v>30</v>
      </c>
      <c r="C45" s="251" t="s">
        <v>1568</v>
      </c>
      <c r="D45" s="103" t="s">
        <v>547</v>
      </c>
      <c r="E45" s="103">
        <v>50</v>
      </c>
      <c r="F45" s="103"/>
      <c r="G45" s="103"/>
      <c r="H45" s="104"/>
      <c r="I45" s="104"/>
      <c r="J45" s="103"/>
      <c r="K45" s="104"/>
      <c r="L45" s="103"/>
    </row>
    <row r="46" spans="2:12" ht="28.5" x14ac:dyDescent="0.2">
      <c r="B46" s="254">
        <v>31</v>
      </c>
      <c r="C46" s="251" t="s">
        <v>1569</v>
      </c>
      <c r="D46" s="103" t="s">
        <v>547</v>
      </c>
      <c r="E46" s="103">
        <v>30</v>
      </c>
      <c r="F46" s="103"/>
      <c r="G46" s="103"/>
      <c r="H46" s="104"/>
      <c r="I46" s="104"/>
      <c r="J46" s="103"/>
      <c r="K46" s="104"/>
      <c r="L46" s="103"/>
    </row>
    <row r="47" spans="2:12" ht="28.5" x14ac:dyDescent="0.2">
      <c r="B47" s="254">
        <v>32</v>
      </c>
      <c r="C47" s="251" t="s">
        <v>1570</v>
      </c>
      <c r="D47" s="103" t="s">
        <v>547</v>
      </c>
      <c r="E47" s="103">
        <v>20</v>
      </c>
      <c r="F47" s="103"/>
      <c r="G47" s="103"/>
      <c r="H47" s="104"/>
      <c r="I47" s="104"/>
      <c r="J47" s="103"/>
      <c r="K47" s="104"/>
      <c r="L47" s="103"/>
    </row>
    <row r="48" spans="2:12" ht="99.75" x14ac:dyDescent="0.2">
      <c r="B48" s="254">
        <v>33</v>
      </c>
      <c r="C48" s="251" t="s">
        <v>1571</v>
      </c>
      <c r="D48" s="103" t="s">
        <v>18</v>
      </c>
      <c r="E48" s="103">
        <v>6</v>
      </c>
      <c r="F48" s="103"/>
      <c r="G48" s="103"/>
      <c r="H48" s="104"/>
      <c r="I48" s="104"/>
      <c r="J48" s="103"/>
      <c r="K48" s="104"/>
      <c r="L48" s="103"/>
    </row>
    <row r="49" spans="1:12" ht="71.25" x14ac:dyDescent="0.2">
      <c r="B49" s="254">
        <v>34</v>
      </c>
      <c r="C49" s="251" t="s">
        <v>1572</v>
      </c>
      <c r="D49" s="103" t="s">
        <v>18</v>
      </c>
      <c r="E49" s="103">
        <v>2</v>
      </c>
      <c r="F49" s="103"/>
      <c r="G49" s="103"/>
      <c r="H49" s="104"/>
      <c r="I49" s="104"/>
      <c r="J49" s="103"/>
      <c r="K49" s="104"/>
      <c r="L49" s="103"/>
    </row>
    <row r="50" spans="1:12" ht="42.75" x14ac:dyDescent="0.2">
      <c r="B50" s="254">
        <v>35</v>
      </c>
      <c r="C50" s="257" t="s">
        <v>1573</v>
      </c>
      <c r="D50" s="103" t="s">
        <v>547</v>
      </c>
      <c r="E50" s="103">
        <v>80</v>
      </c>
      <c r="F50" s="103"/>
      <c r="G50" s="103"/>
      <c r="H50" s="104"/>
      <c r="I50" s="104"/>
      <c r="J50" s="103"/>
      <c r="K50" s="104"/>
      <c r="L50" s="103"/>
    </row>
    <row r="51" spans="1:12" ht="28.5" x14ac:dyDescent="0.2">
      <c r="B51" s="254">
        <v>36</v>
      </c>
      <c r="C51" s="257" t="s">
        <v>1574</v>
      </c>
      <c r="D51" s="103" t="s">
        <v>547</v>
      </c>
      <c r="E51" s="103">
        <v>15</v>
      </c>
      <c r="F51" s="103"/>
      <c r="G51" s="103"/>
      <c r="H51" s="104"/>
      <c r="I51" s="104"/>
      <c r="J51" s="103"/>
      <c r="K51" s="104"/>
      <c r="L51" s="103"/>
    </row>
    <row r="52" spans="1:12" ht="28.5" x14ac:dyDescent="0.2">
      <c r="B52" s="254">
        <v>37</v>
      </c>
      <c r="C52" s="257" t="s">
        <v>1575</v>
      </c>
      <c r="D52" s="103" t="s">
        <v>547</v>
      </c>
      <c r="E52" s="103">
        <v>15</v>
      </c>
      <c r="F52" s="103"/>
      <c r="G52" s="103"/>
      <c r="H52" s="104"/>
      <c r="I52" s="104"/>
      <c r="J52" s="103"/>
      <c r="K52" s="104"/>
      <c r="L52" s="103"/>
    </row>
    <row r="53" spans="1:12" x14ac:dyDescent="0.2">
      <c r="A53" s="258"/>
      <c r="B53" s="99" t="s">
        <v>441</v>
      </c>
      <c r="C53" s="99" t="s">
        <v>441</v>
      </c>
      <c r="D53" s="99" t="s">
        <v>441</v>
      </c>
      <c r="E53" s="99" t="s">
        <v>441</v>
      </c>
      <c r="F53" s="99" t="s">
        <v>441</v>
      </c>
      <c r="G53" s="99" t="s">
        <v>441</v>
      </c>
      <c r="H53" s="99" t="s">
        <v>441</v>
      </c>
      <c r="I53" s="104">
        <f>SUM(I5:I52)</f>
        <v>0</v>
      </c>
      <c r="J53" s="103"/>
      <c r="K53" s="104">
        <f>SUM(K5:K49)</f>
        <v>0</v>
      </c>
      <c r="L53" s="99"/>
    </row>
    <row r="54" spans="1:12" x14ac:dyDescent="0.2">
      <c r="B54" s="96"/>
      <c r="D54" s="96"/>
      <c r="E54" s="96"/>
      <c r="F54" s="96"/>
      <c r="G54" s="96"/>
      <c r="H54" s="98"/>
      <c r="I54" s="98"/>
      <c r="J54" s="96"/>
      <c r="K54" s="98"/>
      <c r="L54" s="96"/>
    </row>
    <row r="57" spans="1:12" s="1" customFormat="1" ht="25.5" x14ac:dyDescent="0.2">
      <c r="A57" s="7"/>
      <c r="B57" s="197"/>
      <c r="C57" s="169"/>
      <c r="E57" s="192"/>
      <c r="F57" s="7"/>
      <c r="G57" s="7"/>
      <c r="H57" s="7"/>
      <c r="I57" s="7"/>
      <c r="J57" s="193"/>
    </row>
    <row r="58" spans="1:12" s="8" customFormat="1" ht="15" x14ac:dyDescent="0.2">
      <c r="A58" s="8" t="s">
        <v>442</v>
      </c>
      <c r="B58" s="198"/>
      <c r="C58" s="10"/>
      <c r="D58" s="10"/>
      <c r="E58" s="10"/>
      <c r="F58" s="10"/>
      <c r="G58" s="19"/>
      <c r="H58" s="10"/>
      <c r="I58" s="10"/>
      <c r="J58" s="10"/>
      <c r="K58" s="10"/>
      <c r="L58" s="10"/>
    </row>
    <row r="59" spans="1:12" s="8" customFormat="1" ht="15" x14ac:dyDescent="0.2">
      <c r="A59" s="8" t="s">
        <v>652</v>
      </c>
      <c r="B59" s="198"/>
      <c r="C59" s="10"/>
      <c r="D59" s="10"/>
      <c r="E59" s="10"/>
      <c r="F59" s="10"/>
      <c r="G59" s="19"/>
      <c r="H59" s="10"/>
      <c r="I59" s="10"/>
      <c r="J59" s="10"/>
      <c r="K59" s="10"/>
      <c r="L59" s="10"/>
    </row>
  </sheetData>
  <mergeCells count="20">
    <mergeCell ref="I14:I17"/>
    <mergeCell ref="J14:J17"/>
    <mergeCell ref="K14:K17"/>
    <mergeCell ref="L14:L17"/>
    <mergeCell ref="I5:I13"/>
    <mergeCell ref="J5:J13"/>
    <mergeCell ref="K5:K13"/>
    <mergeCell ref="L5:L13"/>
    <mergeCell ref="H14:H17"/>
    <mergeCell ref="B5:B13"/>
    <mergeCell ref="D5:D13"/>
    <mergeCell ref="E5:E13"/>
    <mergeCell ref="F5:F13"/>
    <mergeCell ref="G5:G13"/>
    <mergeCell ref="H5:H13"/>
    <mergeCell ref="B14:B17"/>
    <mergeCell ref="D14:D17"/>
    <mergeCell ref="E14:E17"/>
    <mergeCell ref="F14:F17"/>
    <mergeCell ref="G14:G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B73B0-E74D-4643-A4E6-BFAC17C93290}">
  <dimension ref="A6:L20"/>
  <sheetViews>
    <sheetView workbookViewId="0">
      <selection activeCell="H17" sqref="H17"/>
    </sheetView>
  </sheetViews>
  <sheetFormatPr defaultColWidth="11.75" defaultRowHeight="15" x14ac:dyDescent="0.2"/>
  <cols>
    <col min="1" max="1" width="11.75" style="8"/>
    <col min="2" max="2" width="35.5" style="8" customWidth="1"/>
    <col min="3" max="16384" width="11.75" style="8"/>
  </cols>
  <sheetData>
    <row r="6" spans="1:12" s="165" customFormat="1" ht="14.25" x14ac:dyDescent="0.2">
      <c r="B6" s="165" t="s">
        <v>1520</v>
      </c>
      <c r="C6" s="203"/>
      <c r="D6" s="203"/>
      <c r="E6" s="203"/>
      <c r="F6" s="203"/>
      <c r="G6" s="203"/>
      <c r="H6" s="203"/>
      <c r="I6" s="203" t="s">
        <v>1702</v>
      </c>
      <c r="J6" s="203"/>
      <c r="K6" s="203"/>
      <c r="L6" s="203"/>
    </row>
    <row r="8" spans="1:12" s="74" customFormat="1" x14ac:dyDescent="0.2">
      <c r="C8" s="10"/>
      <c r="D8" s="10"/>
      <c r="E8" s="10"/>
      <c r="F8" s="10"/>
      <c r="G8" s="10"/>
      <c r="H8" s="10"/>
      <c r="I8" s="10"/>
      <c r="J8" s="19"/>
      <c r="K8" s="10"/>
    </row>
    <row r="9" spans="1:12" s="74" customFormat="1" ht="45" x14ac:dyDescent="0.2">
      <c r="A9" s="67" t="s">
        <v>0</v>
      </c>
      <c r="B9" s="67" t="s">
        <v>1</v>
      </c>
      <c r="C9" s="5" t="s">
        <v>2</v>
      </c>
      <c r="D9" s="5" t="s">
        <v>4</v>
      </c>
      <c r="E9" s="5" t="s">
        <v>5</v>
      </c>
      <c r="F9" s="6" t="s">
        <v>6</v>
      </c>
      <c r="G9" s="5" t="s">
        <v>7</v>
      </c>
      <c r="H9" s="5" t="s">
        <v>8</v>
      </c>
      <c r="I9" s="6" t="s">
        <v>9</v>
      </c>
      <c r="J9" s="5" t="s">
        <v>925</v>
      </c>
    </row>
    <row r="10" spans="1:12" s="74" customFormat="1" x14ac:dyDescent="0.2">
      <c r="A10" s="88">
        <v>1</v>
      </c>
      <c r="B10" s="67" t="s">
        <v>1516</v>
      </c>
      <c r="C10" s="15" t="s">
        <v>13</v>
      </c>
      <c r="D10" s="16">
        <v>3</v>
      </c>
      <c r="E10" s="15"/>
      <c r="F10" s="15"/>
      <c r="G10" s="15"/>
      <c r="H10" s="15"/>
      <c r="I10" s="15"/>
      <c r="J10" s="15"/>
    </row>
    <row r="11" spans="1:12" s="74" customFormat="1" ht="30" x14ac:dyDescent="0.2">
      <c r="A11" s="88">
        <v>2</v>
      </c>
      <c r="B11" s="67" t="s">
        <v>1517</v>
      </c>
      <c r="C11" s="15" t="s">
        <v>13</v>
      </c>
      <c r="D11" s="16">
        <v>6</v>
      </c>
      <c r="E11" s="15"/>
      <c r="F11" s="15"/>
      <c r="G11" s="15"/>
      <c r="H11" s="15"/>
      <c r="I11" s="15"/>
      <c r="J11" s="15"/>
    </row>
    <row r="12" spans="1:12" s="74" customFormat="1" x14ac:dyDescent="0.2">
      <c r="A12" s="239">
        <v>3</v>
      </c>
      <c r="B12" s="239" t="s">
        <v>1518</v>
      </c>
      <c r="C12" s="240" t="s">
        <v>13</v>
      </c>
      <c r="D12" s="10">
        <v>3</v>
      </c>
      <c r="E12" s="240"/>
      <c r="F12" s="15"/>
      <c r="G12" s="240"/>
      <c r="H12" s="5"/>
      <c r="I12" s="15"/>
      <c r="J12" s="14"/>
    </row>
    <row r="13" spans="1:12" s="74" customFormat="1" x14ac:dyDescent="0.2">
      <c r="A13" s="241" t="s">
        <v>441</v>
      </c>
      <c r="B13" s="67" t="s">
        <v>441</v>
      </c>
      <c r="C13" s="14" t="s">
        <v>441</v>
      </c>
      <c r="D13" s="14" t="s">
        <v>441</v>
      </c>
      <c r="E13" s="242" t="s">
        <v>441</v>
      </c>
      <c r="F13" s="243">
        <f>SUM(F10:F12)</f>
        <v>0</v>
      </c>
      <c r="G13" s="243"/>
      <c r="H13" s="14"/>
      <c r="I13" s="15">
        <f>SUM(I10:I12)</f>
        <v>0</v>
      </c>
      <c r="J13" s="15"/>
    </row>
    <row r="14" spans="1:12" s="74" customFormat="1" x14ac:dyDescent="0.2">
      <c r="C14" s="10"/>
      <c r="D14" s="10"/>
      <c r="E14" s="10"/>
      <c r="F14" s="10"/>
      <c r="G14" s="10"/>
      <c r="H14" s="10"/>
      <c r="I14" s="10"/>
      <c r="J14" s="19"/>
    </row>
    <row r="15" spans="1:12" s="74" customFormat="1" x14ac:dyDescent="0.2">
      <c r="C15" s="10"/>
      <c r="D15" s="10"/>
      <c r="E15" s="10"/>
      <c r="F15" s="10"/>
      <c r="G15" s="10"/>
      <c r="H15" s="10"/>
      <c r="I15" s="10"/>
      <c r="J15" s="19"/>
      <c r="K15" s="10"/>
    </row>
    <row r="16" spans="1:12" s="165" customFormat="1" ht="14.25" x14ac:dyDescent="0.2">
      <c r="A16" s="203"/>
      <c r="B16" s="213"/>
      <c r="C16" s="207"/>
      <c r="E16" s="214"/>
      <c r="F16" s="203"/>
      <c r="G16" s="203"/>
      <c r="H16" s="203"/>
      <c r="I16" s="203"/>
      <c r="J16" s="215"/>
    </row>
    <row r="17" spans="1:12" s="89" customFormat="1" ht="14.25" x14ac:dyDescent="0.2">
      <c r="A17" s="89" t="s">
        <v>442</v>
      </c>
      <c r="B17" s="198"/>
      <c r="C17" s="96"/>
      <c r="D17" s="96"/>
      <c r="E17" s="96"/>
      <c r="F17" s="96"/>
      <c r="G17" s="98"/>
      <c r="H17" s="96"/>
      <c r="I17" s="96"/>
      <c r="J17" s="96"/>
      <c r="K17" s="96"/>
      <c r="L17" s="96"/>
    </row>
    <row r="18" spans="1:12" s="89" customFormat="1" ht="14.25" x14ac:dyDescent="0.2">
      <c r="A18" s="89" t="s">
        <v>652</v>
      </c>
      <c r="B18" s="198"/>
      <c r="C18" s="96"/>
      <c r="D18" s="96"/>
      <c r="E18" s="96"/>
      <c r="F18" s="96"/>
      <c r="G18" s="98"/>
      <c r="H18" s="96"/>
      <c r="I18" s="96"/>
      <c r="J18" s="96"/>
      <c r="K18" s="96"/>
      <c r="L18" s="96"/>
    </row>
    <row r="19" spans="1:12" s="165" customFormat="1" ht="14.25" x14ac:dyDescent="0.2">
      <c r="A19" s="203"/>
      <c r="B19" s="199"/>
      <c r="C19" s="207"/>
      <c r="E19" s="214"/>
      <c r="F19" s="203"/>
      <c r="G19" s="203"/>
      <c r="H19" s="203"/>
      <c r="I19" s="203"/>
      <c r="J19" s="215"/>
    </row>
    <row r="20" spans="1:12" s="165" customFormat="1" ht="14.25" x14ac:dyDescent="0.2">
      <c r="A20" s="203"/>
      <c r="B20" s="199"/>
      <c r="C20" s="207"/>
      <c r="E20" s="214"/>
      <c r="F20" s="203"/>
      <c r="G20" s="216"/>
      <c r="H20" s="203"/>
      <c r="I20" s="203"/>
      <c r="J20" s="21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BBE55-B1DB-48DC-9392-6959CAE74CA6}">
  <dimension ref="A1:K83"/>
  <sheetViews>
    <sheetView zoomScale="80" zoomScaleNormal="80" workbookViewId="0">
      <selection activeCell="I4" sqref="I4"/>
    </sheetView>
  </sheetViews>
  <sheetFormatPr defaultColWidth="8" defaultRowHeight="14.25" x14ac:dyDescent="0.2"/>
  <cols>
    <col min="1" max="1" width="8" style="363"/>
    <col min="2" max="2" width="114.25" style="363" customWidth="1"/>
    <col min="3" max="3" width="12.25" style="203" customWidth="1"/>
    <col min="4" max="4" width="15.125" style="203" customWidth="1"/>
    <col min="5" max="5" width="14.375" style="203" customWidth="1"/>
    <col min="6" max="6" width="15.625" style="203" customWidth="1"/>
    <col min="7" max="7" width="6.875" style="203" customWidth="1"/>
    <col min="8" max="8" width="8.375" style="203" customWidth="1"/>
    <col min="9" max="9" width="17.375" style="203" customWidth="1"/>
    <col min="10" max="10" width="21.875" style="215" customWidth="1"/>
    <col min="11" max="11" width="15.25" style="203" customWidth="1"/>
    <col min="12" max="16384" width="8" style="363"/>
  </cols>
  <sheetData>
    <row r="1" spans="1:10" x14ac:dyDescent="0.2">
      <c r="B1" s="199" t="s">
        <v>1519</v>
      </c>
      <c r="F1" s="215"/>
      <c r="I1" s="215" t="s">
        <v>1703</v>
      </c>
      <c r="J1" s="203"/>
    </row>
    <row r="2" spans="1:10" x14ac:dyDescent="0.2">
      <c r="B2" s="199"/>
      <c r="F2" s="215"/>
      <c r="I2" s="215"/>
      <c r="J2" s="203"/>
    </row>
    <row r="3" spans="1:10" ht="42.75" x14ac:dyDescent="0.2">
      <c r="A3" s="200" t="s">
        <v>0</v>
      </c>
      <c r="B3" s="200" t="s">
        <v>1</v>
      </c>
      <c r="C3" s="204" t="s">
        <v>2</v>
      </c>
      <c r="D3" s="204" t="s">
        <v>4</v>
      </c>
      <c r="E3" s="204" t="s">
        <v>5</v>
      </c>
      <c r="F3" s="206" t="s">
        <v>6</v>
      </c>
      <c r="G3" s="204" t="s">
        <v>7</v>
      </c>
      <c r="H3" s="204" t="s">
        <v>8</v>
      </c>
      <c r="I3" s="206" t="s">
        <v>9</v>
      </c>
      <c r="J3" s="204" t="s">
        <v>925</v>
      </c>
    </row>
    <row r="4" spans="1:10" ht="42.75" x14ac:dyDescent="0.2">
      <c r="A4" s="200">
        <v>1</v>
      </c>
      <c r="B4" s="200" t="s">
        <v>1441</v>
      </c>
      <c r="C4" s="204" t="s">
        <v>455</v>
      </c>
      <c r="D4" s="204">
        <v>5</v>
      </c>
      <c r="E4" s="204"/>
      <c r="F4" s="206"/>
      <c r="G4" s="204"/>
      <c r="H4" s="204"/>
      <c r="I4" s="211"/>
      <c r="J4" s="364"/>
    </row>
    <row r="5" spans="1:10" x14ac:dyDescent="0.2">
      <c r="A5" s="200">
        <v>2</v>
      </c>
      <c r="B5" s="200" t="s">
        <v>1442</v>
      </c>
      <c r="C5" s="204" t="s">
        <v>455</v>
      </c>
      <c r="D5" s="204">
        <v>60</v>
      </c>
      <c r="E5" s="204"/>
      <c r="F5" s="206"/>
      <c r="G5" s="204"/>
      <c r="H5" s="204"/>
      <c r="I5" s="211"/>
      <c r="J5" s="364"/>
    </row>
    <row r="6" spans="1:10" x14ac:dyDescent="0.2">
      <c r="A6" s="200">
        <v>3</v>
      </c>
      <c r="B6" s="200" t="s">
        <v>1443</v>
      </c>
      <c r="C6" s="204" t="s">
        <v>455</v>
      </c>
      <c r="D6" s="204">
        <v>10</v>
      </c>
      <c r="E6" s="204"/>
      <c r="F6" s="206"/>
      <c r="G6" s="204"/>
      <c r="H6" s="204"/>
      <c r="I6" s="211"/>
      <c r="J6" s="364"/>
    </row>
    <row r="7" spans="1:10" x14ac:dyDescent="0.2">
      <c r="A7" s="200">
        <v>4</v>
      </c>
      <c r="B7" s="200" t="s">
        <v>1444</v>
      </c>
      <c r="C7" s="204" t="s">
        <v>455</v>
      </c>
      <c r="D7" s="204">
        <v>10</v>
      </c>
      <c r="E7" s="204"/>
      <c r="F7" s="206"/>
      <c r="G7" s="204"/>
      <c r="H7" s="204"/>
      <c r="I7" s="211"/>
      <c r="J7" s="364"/>
    </row>
    <row r="8" spans="1:10" x14ac:dyDescent="0.2">
      <c r="A8" s="200">
        <v>5</v>
      </c>
      <c r="B8" s="200" t="s">
        <v>1445</v>
      </c>
      <c r="C8" s="204" t="s">
        <v>455</v>
      </c>
      <c r="D8" s="204">
        <v>10</v>
      </c>
      <c r="E8" s="204"/>
      <c r="F8" s="206"/>
      <c r="G8" s="204"/>
      <c r="H8" s="204"/>
      <c r="I8" s="211"/>
      <c r="J8" s="364"/>
    </row>
    <row r="9" spans="1:10" x14ac:dyDescent="0.2">
      <c r="A9" s="200">
        <v>6</v>
      </c>
      <c r="B9" s="200" t="s">
        <v>1446</v>
      </c>
      <c r="C9" s="204" t="s">
        <v>455</v>
      </c>
      <c r="D9" s="204">
        <v>50</v>
      </c>
      <c r="E9" s="204"/>
      <c r="F9" s="206"/>
      <c r="G9" s="204"/>
      <c r="H9" s="204"/>
      <c r="I9" s="211"/>
      <c r="J9" s="364"/>
    </row>
    <row r="10" spans="1:10" x14ac:dyDescent="0.2">
      <c r="A10" s="200">
        <v>7</v>
      </c>
      <c r="B10" s="200" t="s">
        <v>1447</v>
      </c>
      <c r="C10" s="204" t="s">
        <v>455</v>
      </c>
      <c r="D10" s="204">
        <v>10</v>
      </c>
      <c r="E10" s="204"/>
      <c r="F10" s="206"/>
      <c r="G10" s="204"/>
      <c r="H10" s="204"/>
      <c r="I10" s="211"/>
      <c r="J10" s="364"/>
    </row>
    <row r="11" spans="1:10" x14ac:dyDescent="0.2">
      <c r="A11" s="200">
        <v>8</v>
      </c>
      <c r="B11" s="200" t="s">
        <v>1448</v>
      </c>
      <c r="C11" s="204" t="s">
        <v>455</v>
      </c>
      <c r="D11" s="204">
        <v>20</v>
      </c>
      <c r="E11" s="204"/>
      <c r="F11" s="206"/>
      <c r="G11" s="204"/>
      <c r="H11" s="204"/>
      <c r="I11" s="211"/>
      <c r="J11" s="364"/>
    </row>
    <row r="12" spans="1:10" x14ac:dyDescent="0.2">
      <c r="A12" s="200">
        <v>9</v>
      </c>
      <c r="B12" s="200" t="s">
        <v>1449</v>
      </c>
      <c r="C12" s="204" t="s">
        <v>455</v>
      </c>
      <c r="D12" s="204">
        <v>10</v>
      </c>
      <c r="E12" s="204"/>
      <c r="F12" s="206"/>
      <c r="G12" s="204"/>
      <c r="H12" s="204"/>
      <c r="I12" s="211"/>
      <c r="J12" s="365"/>
    </row>
    <row r="13" spans="1:10" x14ac:dyDescent="0.2">
      <c r="A13" s="200">
        <v>10</v>
      </c>
      <c r="B13" s="200" t="s">
        <v>1450</v>
      </c>
      <c r="C13" s="204" t="s">
        <v>455</v>
      </c>
      <c r="D13" s="204">
        <v>2</v>
      </c>
      <c r="E13" s="204"/>
      <c r="F13" s="206"/>
      <c r="G13" s="204"/>
      <c r="H13" s="204"/>
      <c r="I13" s="211"/>
      <c r="J13" s="365"/>
    </row>
    <row r="14" spans="1:10" x14ac:dyDescent="0.2">
      <c r="A14" s="200">
        <v>11</v>
      </c>
      <c r="B14" s="200" t="s">
        <v>1451</v>
      </c>
      <c r="C14" s="204" t="s">
        <v>455</v>
      </c>
      <c r="D14" s="204">
        <v>10</v>
      </c>
      <c r="E14" s="204"/>
      <c r="F14" s="206"/>
      <c r="G14" s="204"/>
      <c r="H14" s="204"/>
      <c r="I14" s="211"/>
      <c r="J14" s="365"/>
    </row>
    <row r="15" spans="1:10" ht="28.5" x14ac:dyDescent="0.2">
      <c r="A15" s="200">
        <v>12</v>
      </c>
      <c r="B15" s="200" t="s">
        <v>1452</v>
      </c>
      <c r="C15" s="204" t="s">
        <v>455</v>
      </c>
      <c r="D15" s="204">
        <v>10</v>
      </c>
      <c r="E15" s="204"/>
      <c r="F15" s="206"/>
      <c r="G15" s="204"/>
      <c r="H15" s="204"/>
      <c r="I15" s="211"/>
      <c r="J15" s="365"/>
    </row>
    <row r="16" spans="1:10" x14ac:dyDescent="0.2">
      <c r="A16" s="200">
        <v>13</v>
      </c>
      <c r="B16" s="200" t="s">
        <v>1453</v>
      </c>
      <c r="C16" s="204" t="s">
        <v>455</v>
      </c>
      <c r="D16" s="204">
        <v>10</v>
      </c>
      <c r="E16" s="204"/>
      <c r="F16" s="206"/>
      <c r="G16" s="204"/>
      <c r="H16" s="204"/>
      <c r="I16" s="211"/>
      <c r="J16" s="365"/>
    </row>
    <row r="17" spans="1:10" x14ac:dyDescent="0.2">
      <c r="A17" s="200">
        <v>14</v>
      </c>
      <c r="B17" s="200" t="s">
        <v>1454</v>
      </c>
      <c r="C17" s="204" t="s">
        <v>455</v>
      </c>
      <c r="D17" s="204">
        <v>10</v>
      </c>
      <c r="E17" s="204"/>
      <c r="F17" s="206"/>
      <c r="G17" s="204"/>
      <c r="H17" s="204"/>
      <c r="I17" s="211"/>
      <c r="J17" s="365"/>
    </row>
    <row r="18" spans="1:10" ht="42.75" x14ac:dyDescent="0.2">
      <c r="A18" s="200">
        <v>15</v>
      </c>
      <c r="B18" s="200" t="s">
        <v>1455</v>
      </c>
      <c r="C18" s="204" t="s">
        <v>455</v>
      </c>
      <c r="D18" s="204">
        <v>10</v>
      </c>
      <c r="E18" s="204"/>
      <c r="F18" s="206"/>
      <c r="G18" s="204"/>
      <c r="H18" s="204"/>
      <c r="I18" s="211"/>
      <c r="J18" s="365"/>
    </row>
    <row r="19" spans="1:10" ht="42.75" x14ac:dyDescent="0.2">
      <c r="A19" s="200">
        <v>16</v>
      </c>
      <c r="B19" s="200" t="s">
        <v>1456</v>
      </c>
      <c r="C19" s="204" t="s">
        <v>547</v>
      </c>
      <c r="D19" s="204">
        <v>5</v>
      </c>
      <c r="E19" s="204"/>
      <c r="F19" s="206"/>
      <c r="G19" s="204"/>
      <c r="H19" s="204"/>
      <c r="I19" s="211"/>
      <c r="J19" s="365"/>
    </row>
    <row r="20" spans="1:10" ht="28.5" x14ac:dyDescent="0.2">
      <c r="A20" s="200">
        <v>17</v>
      </c>
      <c r="B20" s="366" t="s">
        <v>1457</v>
      </c>
      <c r="C20" s="367" t="s">
        <v>547</v>
      </c>
      <c r="D20" s="367">
        <v>5</v>
      </c>
      <c r="E20" s="367"/>
      <c r="F20" s="206"/>
      <c r="G20" s="367"/>
      <c r="H20" s="367"/>
      <c r="I20" s="211"/>
      <c r="J20" s="368"/>
    </row>
    <row r="21" spans="1:10" ht="28.5" x14ac:dyDescent="0.2">
      <c r="A21" s="200">
        <v>18</v>
      </c>
      <c r="B21" s="200" t="s">
        <v>1458</v>
      </c>
      <c r="C21" s="204" t="s">
        <v>455</v>
      </c>
      <c r="D21" s="204">
        <v>300</v>
      </c>
      <c r="E21" s="204"/>
      <c r="F21" s="206"/>
      <c r="G21" s="204"/>
      <c r="H21" s="204"/>
      <c r="I21" s="211"/>
      <c r="J21" s="364"/>
    </row>
    <row r="22" spans="1:10" ht="28.5" x14ac:dyDescent="0.2">
      <c r="A22" s="200">
        <v>19</v>
      </c>
      <c r="B22" s="200" t="s">
        <v>1459</v>
      </c>
      <c r="C22" s="204" t="s">
        <v>455</v>
      </c>
      <c r="D22" s="204">
        <v>300</v>
      </c>
      <c r="E22" s="204"/>
      <c r="F22" s="206"/>
      <c r="G22" s="204"/>
      <c r="H22" s="204"/>
      <c r="I22" s="211"/>
      <c r="J22" s="364"/>
    </row>
    <row r="23" spans="1:10" ht="28.5" x14ac:dyDescent="0.2">
      <c r="A23" s="200">
        <v>20</v>
      </c>
      <c r="B23" s="200" t="s">
        <v>1460</v>
      </c>
      <c r="C23" s="204" t="s">
        <v>455</v>
      </c>
      <c r="D23" s="204">
        <v>120</v>
      </c>
      <c r="E23" s="204"/>
      <c r="F23" s="206"/>
      <c r="G23" s="204"/>
      <c r="H23" s="204"/>
      <c r="I23" s="211"/>
      <c r="J23" s="365"/>
    </row>
    <row r="24" spans="1:10" ht="28.5" x14ac:dyDescent="0.2">
      <c r="A24" s="200">
        <v>21</v>
      </c>
      <c r="B24" s="200" t="s">
        <v>1461</v>
      </c>
      <c r="C24" s="204" t="s">
        <v>455</v>
      </c>
      <c r="D24" s="204">
        <v>25</v>
      </c>
      <c r="E24" s="204"/>
      <c r="F24" s="206"/>
      <c r="G24" s="204"/>
      <c r="H24" s="204"/>
      <c r="I24" s="211"/>
      <c r="J24" s="365"/>
    </row>
    <row r="25" spans="1:10" ht="42.75" x14ac:dyDescent="0.2">
      <c r="A25" s="200">
        <v>22</v>
      </c>
      <c r="B25" s="200" t="s">
        <v>1462</v>
      </c>
      <c r="C25" s="204" t="s">
        <v>455</v>
      </c>
      <c r="D25" s="204">
        <v>5</v>
      </c>
      <c r="E25" s="204"/>
      <c r="F25" s="206"/>
      <c r="G25" s="204"/>
      <c r="H25" s="204"/>
      <c r="I25" s="211"/>
      <c r="J25" s="365"/>
    </row>
    <row r="26" spans="1:10" ht="42.75" x14ac:dyDescent="0.2">
      <c r="A26" s="200">
        <v>23</v>
      </c>
      <c r="B26" s="200" t="s">
        <v>1463</v>
      </c>
      <c r="C26" s="204" t="s">
        <v>455</v>
      </c>
      <c r="D26" s="204">
        <v>10</v>
      </c>
      <c r="E26" s="204"/>
      <c r="F26" s="206"/>
      <c r="G26" s="204"/>
      <c r="H26" s="204"/>
      <c r="I26" s="211"/>
      <c r="J26" s="365"/>
    </row>
    <row r="27" spans="1:10" ht="42.75" x14ac:dyDescent="0.2">
      <c r="A27" s="200">
        <v>24</v>
      </c>
      <c r="B27" s="200" t="s">
        <v>1464</v>
      </c>
      <c r="C27" s="204" t="s">
        <v>547</v>
      </c>
      <c r="D27" s="204">
        <v>10</v>
      </c>
      <c r="E27" s="204"/>
      <c r="F27" s="206"/>
      <c r="G27" s="204"/>
      <c r="H27" s="204"/>
      <c r="I27" s="211"/>
      <c r="J27" s="365"/>
    </row>
    <row r="28" spans="1:10" ht="28.5" x14ac:dyDescent="0.2">
      <c r="A28" s="200">
        <v>25</v>
      </c>
      <c r="B28" s="200" t="s">
        <v>1465</v>
      </c>
      <c r="C28" s="204" t="s">
        <v>455</v>
      </c>
      <c r="D28" s="204">
        <v>200</v>
      </c>
      <c r="E28" s="204"/>
      <c r="F28" s="206"/>
      <c r="G28" s="204"/>
      <c r="H28" s="204"/>
      <c r="I28" s="211"/>
      <c r="J28" s="365"/>
    </row>
    <row r="29" spans="1:10" ht="28.5" x14ac:dyDescent="0.2">
      <c r="A29" s="200">
        <v>26</v>
      </c>
      <c r="B29" s="200" t="s">
        <v>1466</v>
      </c>
      <c r="C29" s="204" t="s">
        <v>455</v>
      </c>
      <c r="D29" s="204">
        <v>15</v>
      </c>
      <c r="E29" s="204"/>
      <c r="F29" s="206"/>
      <c r="G29" s="204"/>
      <c r="H29" s="204"/>
      <c r="I29" s="211"/>
      <c r="J29" s="365"/>
    </row>
    <row r="30" spans="1:10" ht="28.5" x14ac:dyDescent="0.2">
      <c r="A30" s="200">
        <v>27</v>
      </c>
      <c r="B30" s="200" t="s">
        <v>1467</v>
      </c>
      <c r="C30" s="204" t="s">
        <v>455</v>
      </c>
      <c r="D30" s="204">
        <v>5</v>
      </c>
      <c r="E30" s="204"/>
      <c r="F30" s="206"/>
      <c r="G30" s="204"/>
      <c r="H30" s="204"/>
      <c r="I30" s="211"/>
      <c r="J30" s="364"/>
    </row>
    <row r="31" spans="1:10" ht="28.5" x14ac:dyDescent="0.2">
      <c r="A31" s="200">
        <v>28</v>
      </c>
      <c r="B31" s="200" t="s">
        <v>1468</v>
      </c>
      <c r="C31" s="204" t="s">
        <v>455</v>
      </c>
      <c r="D31" s="204">
        <v>3</v>
      </c>
      <c r="E31" s="204"/>
      <c r="F31" s="206"/>
      <c r="G31" s="204"/>
      <c r="H31" s="204"/>
      <c r="I31" s="211"/>
      <c r="J31" s="364"/>
    </row>
    <row r="32" spans="1:10" ht="28.5" x14ac:dyDescent="0.2">
      <c r="A32" s="200">
        <v>29</v>
      </c>
      <c r="B32" s="200" t="s">
        <v>1469</v>
      </c>
      <c r="C32" s="204" t="s">
        <v>455</v>
      </c>
      <c r="D32" s="204">
        <v>3</v>
      </c>
      <c r="E32" s="204"/>
      <c r="F32" s="206"/>
      <c r="G32" s="204"/>
      <c r="H32" s="204"/>
      <c r="I32" s="211"/>
      <c r="J32" s="364"/>
    </row>
    <row r="33" spans="1:10" x14ac:dyDescent="0.2">
      <c r="A33" s="200">
        <v>30</v>
      </c>
      <c r="B33" s="200" t="s">
        <v>1470</v>
      </c>
      <c r="C33" s="204" t="s">
        <v>547</v>
      </c>
      <c r="D33" s="204">
        <v>40</v>
      </c>
      <c r="E33" s="204"/>
      <c r="F33" s="206"/>
      <c r="G33" s="204"/>
      <c r="H33" s="204"/>
      <c r="I33" s="211"/>
      <c r="J33" s="364"/>
    </row>
    <row r="34" spans="1:10" ht="28.5" x14ac:dyDescent="0.2">
      <c r="A34" s="200">
        <v>31</v>
      </c>
      <c r="B34" s="200" t="s">
        <v>1471</v>
      </c>
      <c r="C34" s="204" t="s">
        <v>455</v>
      </c>
      <c r="D34" s="204">
        <v>50</v>
      </c>
      <c r="E34" s="204"/>
      <c r="F34" s="206"/>
      <c r="G34" s="204"/>
      <c r="H34" s="204"/>
      <c r="I34" s="211"/>
      <c r="J34" s="364"/>
    </row>
    <row r="35" spans="1:10" ht="42.75" x14ac:dyDescent="0.2">
      <c r="A35" s="200">
        <v>32</v>
      </c>
      <c r="B35" s="200" t="s">
        <v>1472</v>
      </c>
      <c r="C35" s="204" t="s">
        <v>455</v>
      </c>
      <c r="D35" s="204">
        <v>10</v>
      </c>
      <c r="E35" s="204"/>
      <c r="F35" s="206"/>
      <c r="G35" s="204"/>
      <c r="H35" s="204"/>
      <c r="I35" s="211"/>
      <c r="J35" s="364"/>
    </row>
    <row r="36" spans="1:10" ht="42.75" x14ac:dyDescent="0.2">
      <c r="A36" s="200">
        <v>33</v>
      </c>
      <c r="B36" s="366" t="s">
        <v>1473</v>
      </c>
      <c r="C36" s="367" t="s">
        <v>455</v>
      </c>
      <c r="D36" s="367">
        <v>15</v>
      </c>
      <c r="E36" s="367"/>
      <c r="F36" s="206"/>
      <c r="G36" s="367"/>
      <c r="H36" s="367"/>
      <c r="I36" s="211"/>
      <c r="J36" s="368"/>
    </row>
    <row r="37" spans="1:10" ht="28.5" x14ac:dyDescent="0.2">
      <c r="A37" s="200">
        <v>34</v>
      </c>
      <c r="B37" s="200" t="s">
        <v>1474</v>
      </c>
      <c r="C37" s="204" t="s">
        <v>455</v>
      </c>
      <c r="D37" s="204">
        <v>50</v>
      </c>
      <c r="E37" s="204"/>
      <c r="F37" s="206"/>
      <c r="G37" s="204"/>
      <c r="H37" s="204"/>
      <c r="I37" s="211"/>
      <c r="J37" s="364"/>
    </row>
    <row r="38" spans="1:10" ht="28.5" x14ac:dyDescent="0.2">
      <c r="A38" s="200">
        <v>35</v>
      </c>
      <c r="B38" s="200" t="s">
        <v>1475</v>
      </c>
      <c r="C38" s="204" t="s">
        <v>455</v>
      </c>
      <c r="D38" s="204">
        <v>10</v>
      </c>
      <c r="E38" s="204"/>
      <c r="F38" s="206"/>
      <c r="G38" s="204"/>
      <c r="H38" s="204"/>
      <c r="I38" s="211"/>
      <c r="J38" s="364"/>
    </row>
    <row r="39" spans="1:10" ht="42.75" x14ac:dyDescent="0.2">
      <c r="A39" s="200">
        <v>36</v>
      </c>
      <c r="B39" s="200" t="s">
        <v>1476</v>
      </c>
      <c r="C39" s="204" t="s">
        <v>455</v>
      </c>
      <c r="D39" s="204">
        <v>5</v>
      </c>
      <c r="E39" s="204"/>
      <c r="F39" s="206"/>
      <c r="G39" s="204"/>
      <c r="H39" s="204"/>
      <c r="I39" s="211"/>
      <c r="J39" s="364"/>
    </row>
    <row r="40" spans="1:10" ht="28.5" x14ac:dyDescent="0.2">
      <c r="A40" s="200">
        <v>37</v>
      </c>
      <c r="B40" s="200" t="s">
        <v>1477</v>
      </c>
      <c r="C40" s="204" t="s">
        <v>455</v>
      </c>
      <c r="D40" s="204">
        <v>10</v>
      </c>
      <c r="E40" s="204"/>
      <c r="F40" s="206"/>
      <c r="G40" s="204"/>
      <c r="H40" s="204"/>
      <c r="I40" s="211"/>
      <c r="J40" s="365"/>
    </row>
    <row r="41" spans="1:10" ht="28.5" x14ac:dyDescent="0.2">
      <c r="A41" s="200">
        <v>38</v>
      </c>
      <c r="B41" s="200" t="s">
        <v>1478</v>
      </c>
      <c r="C41" s="204" t="s">
        <v>455</v>
      </c>
      <c r="D41" s="204">
        <v>5</v>
      </c>
      <c r="E41" s="204"/>
      <c r="F41" s="206"/>
      <c r="G41" s="204"/>
      <c r="H41" s="204"/>
      <c r="I41" s="211"/>
      <c r="J41" s="365"/>
    </row>
    <row r="42" spans="1:10" ht="28.5" x14ac:dyDescent="0.2">
      <c r="A42" s="200">
        <v>39</v>
      </c>
      <c r="B42" s="200" t="s">
        <v>1479</v>
      </c>
      <c r="C42" s="204" t="s">
        <v>547</v>
      </c>
      <c r="D42" s="204">
        <v>10</v>
      </c>
      <c r="E42" s="204"/>
      <c r="F42" s="206"/>
      <c r="G42" s="204"/>
      <c r="H42" s="204"/>
      <c r="I42" s="211"/>
      <c r="J42" s="364"/>
    </row>
    <row r="43" spans="1:10" ht="28.5" x14ac:dyDescent="0.2">
      <c r="A43" s="200">
        <v>40</v>
      </c>
      <c r="B43" s="369" t="s">
        <v>1480</v>
      </c>
      <c r="C43" s="204" t="s">
        <v>547</v>
      </c>
      <c r="D43" s="204">
        <v>30</v>
      </c>
      <c r="E43" s="204"/>
      <c r="F43" s="206"/>
      <c r="G43" s="370"/>
      <c r="H43" s="204"/>
      <c r="I43" s="211"/>
      <c r="J43" s="364"/>
    </row>
    <row r="44" spans="1:10" ht="28.5" x14ac:dyDescent="0.2">
      <c r="A44" s="200">
        <v>41</v>
      </c>
      <c r="B44" s="200" t="s">
        <v>1481</v>
      </c>
      <c r="C44" s="204" t="s">
        <v>455</v>
      </c>
      <c r="D44" s="204">
        <v>10</v>
      </c>
      <c r="E44" s="204"/>
      <c r="F44" s="206"/>
      <c r="G44" s="204"/>
      <c r="H44" s="204"/>
      <c r="I44" s="211"/>
      <c r="J44" s="364"/>
    </row>
    <row r="45" spans="1:10" ht="42.75" x14ac:dyDescent="0.2">
      <c r="A45" s="200">
        <v>42</v>
      </c>
      <c r="B45" s="200" t="s">
        <v>1482</v>
      </c>
      <c r="C45" s="204" t="s">
        <v>455</v>
      </c>
      <c r="D45" s="204">
        <v>3</v>
      </c>
      <c r="E45" s="204"/>
      <c r="F45" s="206"/>
      <c r="G45" s="204"/>
      <c r="H45" s="204"/>
      <c r="I45" s="211"/>
      <c r="J45" s="365"/>
    </row>
    <row r="46" spans="1:10" ht="28.5" x14ac:dyDescent="0.2">
      <c r="A46" s="200">
        <v>43</v>
      </c>
      <c r="B46" s="200" t="s">
        <v>1483</v>
      </c>
      <c r="C46" s="204" t="s">
        <v>547</v>
      </c>
      <c r="D46" s="204">
        <v>20</v>
      </c>
      <c r="E46" s="204"/>
      <c r="F46" s="206"/>
      <c r="G46" s="204"/>
      <c r="H46" s="204"/>
      <c r="I46" s="211"/>
      <c r="J46" s="364"/>
    </row>
    <row r="47" spans="1:10" ht="42.75" x14ac:dyDescent="0.2">
      <c r="A47" s="200">
        <v>44</v>
      </c>
      <c r="B47" s="200" t="s">
        <v>1484</v>
      </c>
      <c r="C47" s="204" t="s">
        <v>455</v>
      </c>
      <c r="D47" s="204">
        <v>10</v>
      </c>
      <c r="E47" s="204"/>
      <c r="F47" s="206"/>
      <c r="G47" s="204"/>
      <c r="H47" s="204"/>
      <c r="I47" s="211"/>
      <c r="J47" s="364"/>
    </row>
    <row r="48" spans="1:10" ht="42.75" x14ac:dyDescent="0.2">
      <c r="A48" s="200">
        <v>45</v>
      </c>
      <c r="B48" s="200" t="s">
        <v>1485</v>
      </c>
      <c r="C48" s="208" t="s">
        <v>455</v>
      </c>
      <c r="D48" s="208">
        <v>20</v>
      </c>
      <c r="E48" s="208"/>
      <c r="F48" s="206"/>
      <c r="G48" s="204"/>
      <c r="H48" s="208"/>
      <c r="I48" s="211"/>
      <c r="J48" s="371"/>
    </row>
    <row r="49" spans="1:11" ht="42.75" x14ac:dyDescent="0.2">
      <c r="A49" s="200">
        <v>46</v>
      </c>
      <c r="B49" s="200" t="s">
        <v>1486</v>
      </c>
      <c r="C49" s="208" t="s">
        <v>455</v>
      </c>
      <c r="D49" s="208">
        <v>10</v>
      </c>
      <c r="E49" s="208"/>
      <c r="F49" s="206"/>
      <c r="G49" s="204"/>
      <c r="H49" s="208"/>
      <c r="I49" s="211"/>
      <c r="J49" s="371"/>
    </row>
    <row r="50" spans="1:11" ht="57" x14ac:dyDescent="0.2">
      <c r="A50" s="200">
        <v>47</v>
      </c>
      <c r="B50" s="200" t="s">
        <v>1487</v>
      </c>
      <c r="C50" s="208" t="s">
        <v>455</v>
      </c>
      <c r="D50" s="208">
        <v>10</v>
      </c>
      <c r="E50" s="208"/>
      <c r="F50" s="206"/>
      <c r="G50" s="204"/>
      <c r="H50" s="208"/>
      <c r="I50" s="211"/>
      <c r="J50" s="371"/>
    </row>
    <row r="51" spans="1:11" ht="57" x14ac:dyDescent="0.2">
      <c r="A51" s="200">
        <v>48</v>
      </c>
      <c r="B51" s="200" t="s">
        <v>1488</v>
      </c>
      <c r="C51" s="208" t="s">
        <v>455</v>
      </c>
      <c r="D51" s="208">
        <v>10</v>
      </c>
      <c r="E51" s="208"/>
      <c r="F51" s="206"/>
      <c r="G51" s="204"/>
      <c r="H51" s="208"/>
      <c r="I51" s="211"/>
      <c r="J51" s="371"/>
    </row>
    <row r="52" spans="1:11" ht="42.75" x14ac:dyDescent="0.2">
      <c r="A52" s="200">
        <v>49</v>
      </c>
      <c r="B52" s="200" t="s">
        <v>1489</v>
      </c>
      <c r="C52" s="204" t="s">
        <v>455</v>
      </c>
      <c r="D52" s="204">
        <v>5</v>
      </c>
      <c r="E52" s="204"/>
      <c r="F52" s="206"/>
      <c r="G52" s="204"/>
      <c r="H52" s="204"/>
      <c r="I52" s="211"/>
      <c r="J52" s="364"/>
    </row>
    <row r="53" spans="1:11" ht="28.5" x14ac:dyDescent="0.2">
      <c r="A53" s="200">
        <v>50</v>
      </c>
      <c r="B53" s="200" t="s">
        <v>1490</v>
      </c>
      <c r="C53" s="204" t="s">
        <v>455</v>
      </c>
      <c r="D53" s="204">
        <v>3</v>
      </c>
      <c r="E53" s="204"/>
      <c r="F53" s="206"/>
      <c r="G53" s="204"/>
      <c r="H53" s="204"/>
      <c r="I53" s="211"/>
      <c r="J53" s="364"/>
    </row>
    <row r="54" spans="1:11" ht="42.75" x14ac:dyDescent="0.2">
      <c r="A54" s="200">
        <v>51</v>
      </c>
      <c r="B54" s="200" t="s">
        <v>1491</v>
      </c>
      <c r="C54" s="204" t="s">
        <v>547</v>
      </c>
      <c r="D54" s="204">
        <v>10</v>
      </c>
      <c r="E54" s="204"/>
      <c r="F54" s="206"/>
      <c r="G54" s="204"/>
      <c r="H54" s="204"/>
      <c r="I54" s="211"/>
      <c r="J54" s="364"/>
    </row>
    <row r="55" spans="1:11" ht="42.75" x14ac:dyDescent="0.2">
      <c r="A55" s="200">
        <v>52</v>
      </c>
      <c r="B55" s="200" t="s">
        <v>1492</v>
      </c>
      <c r="C55" s="204" t="s">
        <v>547</v>
      </c>
      <c r="D55" s="204">
        <v>90</v>
      </c>
      <c r="E55" s="204"/>
      <c r="F55" s="206"/>
      <c r="G55" s="204"/>
      <c r="H55" s="204"/>
      <c r="I55" s="211"/>
      <c r="J55" s="364"/>
    </row>
    <row r="56" spans="1:11" ht="42.75" x14ac:dyDescent="0.2">
      <c r="A56" s="200">
        <v>53</v>
      </c>
      <c r="B56" s="200" t="s">
        <v>1493</v>
      </c>
      <c r="C56" s="204" t="s">
        <v>547</v>
      </c>
      <c r="D56" s="204">
        <v>50</v>
      </c>
      <c r="E56" s="204"/>
      <c r="F56" s="206"/>
      <c r="G56" s="204"/>
      <c r="H56" s="204"/>
      <c r="I56" s="211"/>
      <c r="J56" s="364"/>
    </row>
    <row r="57" spans="1:11" ht="28.5" x14ac:dyDescent="0.2">
      <c r="A57" s="200">
        <v>54</v>
      </c>
      <c r="B57" s="200" t="s">
        <v>1494</v>
      </c>
      <c r="C57" s="204" t="s">
        <v>547</v>
      </c>
      <c r="D57" s="204">
        <v>3</v>
      </c>
      <c r="E57" s="204"/>
      <c r="F57" s="206"/>
      <c r="G57" s="204"/>
      <c r="H57" s="204"/>
      <c r="I57" s="211"/>
      <c r="J57" s="364"/>
    </row>
    <row r="58" spans="1:11" x14ac:dyDescent="0.2">
      <c r="A58" s="200">
        <v>55</v>
      </c>
      <c r="B58" s="200" t="s">
        <v>1495</v>
      </c>
      <c r="C58" s="204" t="s">
        <v>455</v>
      </c>
      <c r="D58" s="204">
        <v>15</v>
      </c>
      <c r="E58" s="204"/>
      <c r="F58" s="206"/>
      <c r="G58" s="204"/>
      <c r="H58" s="204"/>
      <c r="I58" s="211"/>
      <c r="J58" s="364"/>
      <c r="K58" s="321"/>
    </row>
    <row r="59" spans="1:11" x14ac:dyDescent="0.2">
      <c r="A59" s="200">
        <v>56</v>
      </c>
      <c r="B59" s="200" t="s">
        <v>1496</v>
      </c>
      <c r="C59" s="204" t="s">
        <v>13</v>
      </c>
      <c r="D59" s="204">
        <v>60</v>
      </c>
      <c r="E59" s="204"/>
      <c r="F59" s="206"/>
      <c r="G59" s="204"/>
      <c r="H59" s="204"/>
      <c r="I59" s="211"/>
      <c r="J59" s="364"/>
      <c r="K59" s="321"/>
    </row>
    <row r="60" spans="1:11" ht="28.5" x14ac:dyDescent="0.2">
      <c r="A60" s="200">
        <v>57</v>
      </c>
      <c r="B60" s="200" t="s">
        <v>1497</v>
      </c>
      <c r="C60" s="204" t="s">
        <v>13</v>
      </c>
      <c r="D60" s="204">
        <v>50</v>
      </c>
      <c r="E60" s="204"/>
      <c r="F60" s="206"/>
      <c r="G60" s="204"/>
      <c r="H60" s="204"/>
      <c r="I60" s="211"/>
      <c r="J60" s="364"/>
      <c r="K60" s="321"/>
    </row>
    <row r="61" spans="1:11" ht="28.5" x14ac:dyDescent="0.2">
      <c r="A61" s="200">
        <v>58</v>
      </c>
      <c r="B61" s="200" t="s">
        <v>1498</v>
      </c>
      <c r="C61" s="204" t="s">
        <v>13</v>
      </c>
      <c r="D61" s="204">
        <v>140</v>
      </c>
      <c r="E61" s="204"/>
      <c r="F61" s="206"/>
      <c r="G61" s="204"/>
      <c r="H61" s="204"/>
      <c r="I61" s="211"/>
      <c r="J61" s="364"/>
      <c r="K61" s="321"/>
    </row>
    <row r="62" spans="1:11" ht="28.5" x14ac:dyDescent="0.2">
      <c r="A62" s="200">
        <v>59</v>
      </c>
      <c r="B62" s="366" t="s">
        <v>1499</v>
      </c>
      <c r="C62" s="367" t="s">
        <v>455</v>
      </c>
      <c r="D62" s="367">
        <v>30</v>
      </c>
      <c r="E62" s="367"/>
      <c r="F62" s="206"/>
      <c r="G62" s="367"/>
      <c r="H62" s="372"/>
      <c r="I62" s="211"/>
      <c r="J62" s="373"/>
      <c r="K62" s="321"/>
    </row>
    <row r="63" spans="1:11" ht="28.5" x14ac:dyDescent="0.2">
      <c r="A63" s="200">
        <v>60</v>
      </c>
      <c r="B63" s="374" t="s">
        <v>1500</v>
      </c>
      <c r="C63" s="375" t="s">
        <v>455</v>
      </c>
      <c r="D63" s="375">
        <v>20</v>
      </c>
      <c r="E63" s="375"/>
      <c r="F63" s="206"/>
      <c r="G63" s="367"/>
      <c r="H63" s="372"/>
      <c r="I63" s="211"/>
      <c r="J63" s="376"/>
      <c r="K63" s="321"/>
    </row>
    <row r="64" spans="1:11" s="95" customFormat="1" ht="28.5" x14ac:dyDescent="0.2">
      <c r="A64" s="200">
        <v>61</v>
      </c>
      <c r="B64" s="100" t="s">
        <v>1501</v>
      </c>
      <c r="C64" s="99" t="s">
        <v>455</v>
      </c>
      <c r="D64" s="99">
        <v>90</v>
      </c>
      <c r="E64" s="102"/>
      <c r="F64" s="206"/>
      <c r="G64" s="99"/>
      <c r="H64" s="104"/>
      <c r="I64" s="103"/>
      <c r="J64" s="103"/>
      <c r="K64" s="96"/>
    </row>
    <row r="65" spans="1:11" s="95" customFormat="1" ht="28.5" x14ac:dyDescent="0.2">
      <c r="A65" s="200">
        <v>62</v>
      </c>
      <c r="B65" s="377" t="s">
        <v>1502</v>
      </c>
      <c r="C65" s="378" t="s">
        <v>455</v>
      </c>
      <c r="D65" s="379">
        <v>20</v>
      </c>
      <c r="E65" s="380"/>
      <c r="F65" s="206"/>
      <c r="G65" s="99"/>
      <c r="H65" s="104"/>
      <c r="I65" s="103"/>
      <c r="J65" s="103"/>
      <c r="K65" s="96"/>
    </row>
    <row r="66" spans="1:11" s="95" customFormat="1" ht="28.5" x14ac:dyDescent="0.2">
      <c r="A66" s="200">
        <v>63</v>
      </c>
      <c r="B66" s="377" t="s">
        <v>1503</v>
      </c>
      <c r="C66" s="378" t="s">
        <v>455</v>
      </c>
      <c r="D66" s="379">
        <v>20</v>
      </c>
      <c r="E66" s="380"/>
      <c r="F66" s="206"/>
      <c r="G66" s="99"/>
      <c r="H66" s="104"/>
      <c r="I66" s="103"/>
      <c r="J66" s="103"/>
      <c r="K66" s="96"/>
    </row>
    <row r="67" spans="1:11" s="95" customFormat="1" ht="42.75" x14ac:dyDescent="0.2">
      <c r="A67" s="200">
        <v>64</v>
      </c>
      <c r="B67" s="377" t="s">
        <v>1504</v>
      </c>
      <c r="C67" s="378" t="s">
        <v>455</v>
      </c>
      <c r="D67" s="379">
        <v>10</v>
      </c>
      <c r="E67" s="380"/>
      <c r="F67" s="206"/>
      <c r="G67" s="99"/>
      <c r="H67" s="104"/>
      <c r="I67" s="103"/>
      <c r="J67" s="103"/>
      <c r="K67" s="96"/>
    </row>
    <row r="68" spans="1:11" s="95" customFormat="1" x14ac:dyDescent="0.2">
      <c r="A68" s="200">
        <v>65</v>
      </c>
      <c r="B68" s="377" t="s">
        <v>1505</v>
      </c>
      <c r="C68" s="378" t="s">
        <v>455</v>
      </c>
      <c r="D68" s="379">
        <v>2</v>
      </c>
      <c r="E68" s="380"/>
      <c r="F68" s="206"/>
      <c r="G68" s="99"/>
      <c r="H68" s="104"/>
      <c r="I68" s="103"/>
      <c r="J68" s="103"/>
      <c r="K68" s="96"/>
    </row>
    <row r="69" spans="1:11" s="95" customFormat="1" ht="28.5" x14ac:dyDescent="0.2">
      <c r="A69" s="200">
        <v>66</v>
      </c>
      <c r="B69" s="377" t="s">
        <v>1506</v>
      </c>
      <c r="C69" s="378" t="s">
        <v>455</v>
      </c>
      <c r="D69" s="379">
        <v>10</v>
      </c>
      <c r="E69" s="380"/>
      <c r="F69" s="206"/>
      <c r="G69" s="99"/>
      <c r="H69" s="104"/>
      <c r="I69" s="103"/>
      <c r="J69" s="103"/>
      <c r="K69" s="96"/>
    </row>
    <row r="70" spans="1:11" s="95" customFormat="1" ht="28.5" x14ac:dyDescent="0.2">
      <c r="A70" s="200">
        <v>67</v>
      </c>
      <c r="B70" s="377" t="s">
        <v>1507</v>
      </c>
      <c r="C70" s="378" t="s">
        <v>455</v>
      </c>
      <c r="D70" s="379">
        <v>10</v>
      </c>
      <c r="E70" s="380"/>
      <c r="F70" s="206"/>
      <c r="G70" s="99"/>
      <c r="H70" s="104"/>
      <c r="I70" s="103"/>
      <c r="J70" s="103"/>
      <c r="K70" s="96"/>
    </row>
    <row r="71" spans="1:11" s="95" customFormat="1" ht="71.25" x14ac:dyDescent="0.2">
      <c r="A71" s="200">
        <v>68</v>
      </c>
      <c r="B71" s="377" t="s">
        <v>1508</v>
      </c>
      <c r="C71" s="378" t="s">
        <v>455</v>
      </c>
      <c r="D71" s="379">
        <v>10</v>
      </c>
      <c r="E71" s="380"/>
      <c r="F71" s="206"/>
      <c r="G71" s="99"/>
      <c r="H71" s="104"/>
      <c r="I71" s="103"/>
      <c r="J71" s="103"/>
      <c r="K71" s="96"/>
    </row>
    <row r="72" spans="1:11" s="95" customFormat="1" x14ac:dyDescent="0.2">
      <c r="A72" s="200">
        <v>69</v>
      </c>
      <c r="B72" s="381" t="s">
        <v>1509</v>
      </c>
      <c r="C72" s="378" t="s">
        <v>455</v>
      </c>
      <c r="D72" s="379">
        <v>10</v>
      </c>
      <c r="E72" s="380"/>
      <c r="F72" s="206"/>
      <c r="G72" s="99"/>
      <c r="H72" s="104"/>
      <c r="I72" s="103"/>
      <c r="J72" s="103"/>
      <c r="K72" s="96"/>
    </row>
    <row r="73" spans="1:11" s="95" customFormat="1" ht="28.5" x14ac:dyDescent="0.2">
      <c r="A73" s="200">
        <v>70</v>
      </c>
      <c r="B73" s="200" t="s">
        <v>1510</v>
      </c>
      <c r="C73" s="378" t="s">
        <v>455</v>
      </c>
      <c r="D73" s="207">
        <v>10</v>
      </c>
      <c r="E73" s="380"/>
      <c r="F73" s="206"/>
      <c r="G73" s="99"/>
      <c r="H73" s="104"/>
      <c r="I73" s="103"/>
      <c r="J73" s="103"/>
      <c r="K73" s="96"/>
    </row>
    <row r="74" spans="1:11" s="95" customFormat="1" ht="28.5" x14ac:dyDescent="0.2">
      <c r="A74" s="200">
        <v>71</v>
      </c>
      <c r="B74" s="200" t="s">
        <v>1511</v>
      </c>
      <c r="C74" s="378" t="s">
        <v>455</v>
      </c>
      <c r="D74" s="204">
        <v>5</v>
      </c>
      <c r="E74" s="378"/>
      <c r="F74" s="206"/>
      <c r="G74" s="99"/>
      <c r="H74" s="104"/>
      <c r="I74" s="103"/>
      <c r="J74" s="103"/>
      <c r="K74" s="96"/>
    </row>
    <row r="75" spans="1:11" s="95" customFormat="1" ht="28.5" x14ac:dyDescent="0.2">
      <c r="A75" s="200">
        <v>72</v>
      </c>
      <c r="B75" s="200" t="s">
        <v>1512</v>
      </c>
      <c r="C75" s="378" t="s">
        <v>455</v>
      </c>
      <c r="D75" s="204">
        <v>5</v>
      </c>
      <c r="E75" s="378"/>
      <c r="F75" s="206"/>
      <c r="G75" s="99"/>
      <c r="H75" s="104"/>
      <c r="I75" s="103"/>
      <c r="J75" s="103"/>
      <c r="K75" s="96"/>
    </row>
    <row r="76" spans="1:11" s="95" customFormat="1" ht="28.5" x14ac:dyDescent="0.2">
      <c r="A76" s="200">
        <v>73</v>
      </c>
      <c r="B76" s="200" t="s">
        <v>1513</v>
      </c>
      <c r="C76" s="378" t="s">
        <v>455</v>
      </c>
      <c r="D76" s="204">
        <v>50</v>
      </c>
      <c r="E76" s="378"/>
      <c r="F76" s="206"/>
      <c r="G76" s="99"/>
      <c r="H76" s="104"/>
      <c r="I76" s="103"/>
      <c r="J76" s="103"/>
      <c r="K76" s="96"/>
    </row>
    <row r="77" spans="1:11" s="95" customFormat="1" ht="28.5" x14ac:dyDescent="0.2">
      <c r="A77" s="200">
        <v>74</v>
      </c>
      <c r="B77" s="202" t="s">
        <v>1514</v>
      </c>
      <c r="C77" s="378" t="s">
        <v>455</v>
      </c>
      <c r="D77" s="204">
        <v>5</v>
      </c>
      <c r="E77" s="378"/>
      <c r="F77" s="206"/>
      <c r="G77" s="99"/>
      <c r="H77" s="104"/>
      <c r="I77" s="103"/>
      <c r="J77" s="103"/>
      <c r="K77" s="96"/>
    </row>
    <row r="78" spans="1:11" s="95" customFormat="1" ht="28.5" x14ac:dyDescent="0.2">
      <c r="A78" s="200">
        <v>75</v>
      </c>
      <c r="B78" s="202" t="s">
        <v>1515</v>
      </c>
      <c r="C78" s="378" t="s">
        <v>455</v>
      </c>
      <c r="D78" s="204">
        <v>2</v>
      </c>
      <c r="E78" s="378"/>
      <c r="F78" s="206"/>
      <c r="G78" s="99"/>
      <c r="H78" s="104"/>
      <c r="I78" s="103"/>
      <c r="J78" s="103"/>
      <c r="K78" s="96"/>
    </row>
    <row r="79" spans="1:11" x14ac:dyDescent="0.2">
      <c r="A79" s="382" t="s">
        <v>441</v>
      </c>
      <c r="B79" s="200" t="s">
        <v>441</v>
      </c>
      <c r="C79" s="208" t="s">
        <v>441</v>
      </c>
      <c r="D79" s="383" t="s">
        <v>441</v>
      </c>
      <c r="E79" s="383" t="s">
        <v>441</v>
      </c>
      <c r="F79" s="384">
        <f>SUM(F4:F78)</f>
        <v>0</v>
      </c>
      <c r="G79" s="208"/>
      <c r="H79" s="208"/>
      <c r="I79" s="211">
        <f>SUM(I4:I63)</f>
        <v>0</v>
      </c>
      <c r="J79" s="208"/>
      <c r="K79" s="321"/>
    </row>
    <row r="82" spans="1:11" s="95" customFormat="1" x14ac:dyDescent="0.2">
      <c r="A82" s="95" t="s">
        <v>442</v>
      </c>
      <c r="C82" s="96"/>
      <c r="D82" s="96"/>
      <c r="E82" s="96"/>
      <c r="F82" s="96"/>
      <c r="G82" s="98"/>
      <c r="H82" s="96"/>
      <c r="I82" s="96"/>
      <c r="J82" s="96"/>
      <c r="K82" s="96"/>
    </row>
    <row r="83" spans="1:11" s="95" customFormat="1" x14ac:dyDescent="0.2">
      <c r="A83" s="95" t="s">
        <v>652</v>
      </c>
      <c r="C83" s="96"/>
      <c r="D83" s="96"/>
      <c r="E83" s="96"/>
      <c r="F83" s="96"/>
      <c r="G83" s="98"/>
      <c r="H83" s="96"/>
      <c r="I83" s="96"/>
      <c r="J83" s="96"/>
      <c r="K83" s="9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DBDB0-848C-4B88-AF76-3FB1DAA06222}">
  <dimension ref="A1:L37"/>
  <sheetViews>
    <sheetView workbookViewId="0">
      <selection activeCell="G5" sqref="G5"/>
    </sheetView>
  </sheetViews>
  <sheetFormatPr defaultRowHeight="14.25" x14ac:dyDescent="0.2"/>
  <cols>
    <col min="1" max="1" width="4.375" style="203" customWidth="1"/>
    <col min="2" max="2" width="92.375" style="199" customWidth="1"/>
    <col min="3" max="3" width="9.75" style="207" customWidth="1"/>
    <col min="4" max="4" width="15.625" style="165" customWidth="1"/>
    <col min="5" max="5" width="15.5" style="214" customWidth="1"/>
    <col min="6" max="6" width="12.625" style="203" customWidth="1"/>
    <col min="7" max="7" width="15" style="203" customWidth="1"/>
    <col min="8" max="8" width="13.625" style="203" customWidth="1"/>
    <col min="9" max="9" width="8.75" style="203" customWidth="1"/>
    <col min="10" max="10" width="23.5" style="215" customWidth="1"/>
    <col min="11" max="11" width="17.25" style="165" customWidth="1"/>
    <col min="12" max="12" width="26.25" style="165" customWidth="1"/>
    <col min="13" max="13" width="7.375" style="165" customWidth="1"/>
    <col min="14" max="14" width="9" style="165"/>
    <col min="15" max="1022" width="9.25" style="165" customWidth="1"/>
    <col min="1023" max="1023" width="10.75" style="165" customWidth="1"/>
    <col min="1024" max="16384" width="9" style="165"/>
  </cols>
  <sheetData>
    <row r="1" spans="1:12" ht="38.25" customHeight="1" x14ac:dyDescent="0.2">
      <c r="A1" s="165"/>
      <c r="B1" s="165" t="s">
        <v>1435</v>
      </c>
      <c r="C1" s="203"/>
      <c r="D1" s="203"/>
      <c r="E1" s="203"/>
      <c r="G1" s="203" t="s">
        <v>1704</v>
      </c>
      <c r="J1" s="203"/>
      <c r="K1" s="203"/>
      <c r="L1" s="203"/>
    </row>
    <row r="4" spans="1:12" s="207" customFormat="1" ht="42.75" x14ac:dyDescent="0.2">
      <c r="A4" s="204" t="s">
        <v>0</v>
      </c>
      <c r="B4" s="200" t="s">
        <v>1</v>
      </c>
      <c r="C4" s="204" t="s">
        <v>2</v>
      </c>
      <c r="D4" s="204" t="s">
        <v>3</v>
      </c>
      <c r="E4" s="205" t="s">
        <v>4</v>
      </c>
      <c r="F4" s="204" t="s">
        <v>5</v>
      </c>
      <c r="G4" s="204" t="s">
        <v>6</v>
      </c>
      <c r="H4" s="204" t="s">
        <v>1352</v>
      </c>
      <c r="I4" s="204" t="s">
        <v>8</v>
      </c>
      <c r="J4" s="206" t="s">
        <v>9</v>
      </c>
      <c r="K4" s="204" t="s">
        <v>10</v>
      </c>
      <c r="L4" s="204" t="s">
        <v>925</v>
      </c>
    </row>
    <row r="5" spans="1:12" s="207" customFormat="1" ht="71.25" x14ac:dyDescent="0.2">
      <c r="A5" s="208">
        <v>1</v>
      </c>
      <c r="B5" s="200" t="s">
        <v>1409</v>
      </c>
      <c r="C5" s="204" t="s">
        <v>455</v>
      </c>
      <c r="D5" s="209"/>
      <c r="E5" s="210">
        <v>12</v>
      </c>
      <c r="F5" s="208"/>
      <c r="G5" s="211"/>
      <c r="H5" s="208"/>
      <c r="I5" s="208"/>
      <c r="J5" s="211"/>
      <c r="K5" s="209"/>
      <c r="L5" s="209"/>
    </row>
    <row r="6" spans="1:12" ht="85.5" x14ac:dyDescent="0.2">
      <c r="A6" s="208">
        <v>2</v>
      </c>
      <c r="B6" s="201" t="s">
        <v>1410</v>
      </c>
      <c r="C6" s="204" t="s">
        <v>455</v>
      </c>
      <c r="D6" s="209"/>
      <c r="E6" s="210">
        <v>12</v>
      </c>
      <c r="F6" s="208"/>
      <c r="G6" s="211"/>
      <c r="H6" s="208"/>
      <c r="I6" s="208"/>
      <c r="J6" s="211"/>
      <c r="K6" s="209"/>
      <c r="L6" s="209"/>
    </row>
    <row r="7" spans="1:12" ht="85.5" x14ac:dyDescent="0.2">
      <c r="A7" s="208">
        <v>3</v>
      </c>
      <c r="B7" s="200" t="s">
        <v>1411</v>
      </c>
      <c r="C7" s="204" t="s">
        <v>455</v>
      </c>
      <c r="D7" s="209"/>
      <c r="E7" s="210">
        <v>12</v>
      </c>
      <c r="F7" s="208"/>
      <c r="G7" s="211"/>
      <c r="H7" s="208"/>
      <c r="I7" s="208"/>
      <c r="J7" s="211"/>
      <c r="K7" s="209"/>
      <c r="L7" s="209"/>
    </row>
    <row r="8" spans="1:12" ht="57" x14ac:dyDescent="0.2">
      <c r="A8" s="208">
        <v>4</v>
      </c>
      <c r="B8" s="200" t="s">
        <v>1412</v>
      </c>
      <c r="C8" s="204" t="s">
        <v>455</v>
      </c>
      <c r="D8" s="209"/>
      <c r="E8" s="210">
        <v>50</v>
      </c>
      <c r="F8" s="208"/>
      <c r="G8" s="211"/>
      <c r="H8" s="208"/>
      <c r="I8" s="208"/>
      <c r="J8" s="211"/>
      <c r="K8" s="209"/>
      <c r="L8" s="209"/>
    </row>
    <row r="9" spans="1:12" ht="71.25" x14ac:dyDescent="0.2">
      <c r="A9" s="208">
        <v>5</v>
      </c>
      <c r="B9" s="200" t="s">
        <v>1413</v>
      </c>
      <c r="C9" s="204" t="s">
        <v>455</v>
      </c>
      <c r="D9" s="209"/>
      <c r="E9" s="210">
        <v>12</v>
      </c>
      <c r="F9" s="208"/>
      <c r="G9" s="211"/>
      <c r="H9" s="208"/>
      <c r="I9" s="208"/>
      <c r="J9" s="211"/>
      <c r="K9" s="209"/>
      <c r="L9" s="209"/>
    </row>
    <row r="10" spans="1:12" ht="99.75" x14ac:dyDescent="0.2">
      <c r="A10" s="208">
        <v>6</v>
      </c>
      <c r="B10" s="200" t="s">
        <v>1414</v>
      </c>
      <c r="C10" s="204" t="s">
        <v>455</v>
      </c>
      <c r="D10" s="209"/>
      <c r="E10" s="210">
        <v>370</v>
      </c>
      <c r="F10" s="208"/>
      <c r="G10" s="211"/>
      <c r="H10" s="208"/>
      <c r="I10" s="208"/>
      <c r="J10" s="211"/>
      <c r="K10" s="209"/>
      <c r="L10" s="209"/>
    </row>
    <row r="11" spans="1:12" ht="71.25" x14ac:dyDescent="0.2">
      <c r="A11" s="208">
        <v>7</v>
      </c>
      <c r="B11" s="200" t="s">
        <v>1415</v>
      </c>
      <c r="C11" s="204" t="s">
        <v>455</v>
      </c>
      <c r="D11" s="209"/>
      <c r="E11" s="210">
        <v>260</v>
      </c>
      <c r="F11" s="208"/>
      <c r="G11" s="211"/>
      <c r="H11" s="208"/>
      <c r="I11" s="208"/>
      <c r="J11" s="211"/>
      <c r="K11" s="209"/>
      <c r="L11" s="209"/>
    </row>
    <row r="12" spans="1:12" ht="57" x14ac:dyDescent="0.2">
      <c r="A12" s="208">
        <v>8</v>
      </c>
      <c r="B12" s="200" t="s">
        <v>1416</v>
      </c>
      <c r="C12" s="204" t="s">
        <v>455</v>
      </c>
      <c r="D12" s="209"/>
      <c r="E12" s="210">
        <v>100</v>
      </c>
      <c r="F12" s="208"/>
      <c r="G12" s="211"/>
      <c r="H12" s="208"/>
      <c r="I12" s="208"/>
      <c r="J12" s="211"/>
      <c r="K12" s="209"/>
      <c r="L12" s="209"/>
    </row>
    <row r="13" spans="1:12" ht="57" x14ac:dyDescent="0.2">
      <c r="A13" s="208">
        <v>9</v>
      </c>
      <c r="B13" s="200" t="s">
        <v>1417</v>
      </c>
      <c r="C13" s="204" t="s">
        <v>455</v>
      </c>
      <c r="D13" s="209"/>
      <c r="E13" s="210">
        <v>2000</v>
      </c>
      <c r="F13" s="208"/>
      <c r="G13" s="211"/>
      <c r="H13" s="208"/>
      <c r="I13" s="208"/>
      <c r="J13" s="211"/>
      <c r="K13" s="209"/>
      <c r="L13" s="209"/>
    </row>
    <row r="14" spans="1:12" ht="42.75" x14ac:dyDescent="0.2">
      <c r="A14" s="208">
        <v>10</v>
      </c>
      <c r="B14" s="200" t="s">
        <v>1418</v>
      </c>
      <c r="C14" s="204" t="s">
        <v>13</v>
      </c>
      <c r="D14" s="209"/>
      <c r="E14" s="210">
        <v>300</v>
      </c>
      <c r="F14" s="208"/>
      <c r="G14" s="211"/>
      <c r="H14" s="208"/>
      <c r="I14" s="208"/>
      <c r="J14" s="211"/>
      <c r="K14" s="209"/>
      <c r="L14" s="209"/>
    </row>
    <row r="15" spans="1:12" ht="99.75" x14ac:dyDescent="0.2">
      <c r="A15" s="208">
        <v>11</v>
      </c>
      <c r="B15" s="200" t="s">
        <v>1419</v>
      </c>
      <c r="C15" s="204" t="s">
        <v>13</v>
      </c>
      <c r="D15" s="209"/>
      <c r="E15" s="210">
        <v>30</v>
      </c>
      <c r="F15" s="208"/>
      <c r="G15" s="211"/>
      <c r="H15" s="208"/>
      <c r="I15" s="208"/>
      <c r="J15" s="211"/>
      <c r="K15" s="209"/>
      <c r="L15" s="209"/>
    </row>
    <row r="16" spans="1:12" ht="71.25" x14ac:dyDescent="0.2">
      <c r="A16" s="208">
        <v>12</v>
      </c>
      <c r="B16" s="200" t="s">
        <v>1420</v>
      </c>
      <c r="C16" s="204" t="s">
        <v>455</v>
      </c>
      <c r="D16" s="209"/>
      <c r="E16" s="210">
        <v>300</v>
      </c>
      <c r="F16" s="208"/>
      <c r="G16" s="211"/>
      <c r="H16" s="208"/>
      <c r="I16" s="208"/>
      <c r="J16" s="211"/>
      <c r="K16" s="209"/>
      <c r="L16" s="209"/>
    </row>
    <row r="17" spans="1:12" ht="99.75" x14ac:dyDescent="0.2">
      <c r="A17" s="208">
        <v>13</v>
      </c>
      <c r="B17" s="200" t="s">
        <v>1421</v>
      </c>
      <c r="C17" s="204" t="s">
        <v>13</v>
      </c>
      <c r="D17" s="209"/>
      <c r="E17" s="210">
        <v>150</v>
      </c>
      <c r="F17" s="208"/>
      <c r="G17" s="211"/>
      <c r="H17" s="208"/>
      <c r="I17" s="208"/>
      <c r="J17" s="211"/>
      <c r="K17" s="209"/>
      <c r="L17" s="209"/>
    </row>
    <row r="18" spans="1:12" s="212" customFormat="1" ht="85.5" x14ac:dyDescent="0.2">
      <c r="A18" s="208">
        <v>14</v>
      </c>
      <c r="B18" s="200" t="s">
        <v>1422</v>
      </c>
      <c r="C18" s="204" t="s">
        <v>455</v>
      </c>
      <c r="D18" s="209"/>
      <c r="E18" s="210">
        <v>600</v>
      </c>
      <c r="F18" s="208"/>
      <c r="G18" s="211"/>
      <c r="H18" s="208"/>
      <c r="I18" s="208"/>
      <c r="J18" s="211"/>
      <c r="K18" s="209"/>
      <c r="L18" s="209"/>
    </row>
    <row r="19" spans="1:12" ht="99.75" x14ac:dyDescent="0.2">
      <c r="A19" s="208">
        <v>15</v>
      </c>
      <c r="B19" s="200" t="s">
        <v>1423</v>
      </c>
      <c r="C19" s="204" t="s">
        <v>455</v>
      </c>
      <c r="D19" s="209"/>
      <c r="E19" s="210">
        <v>200</v>
      </c>
      <c r="F19" s="208"/>
      <c r="G19" s="211"/>
      <c r="H19" s="208"/>
      <c r="I19" s="208"/>
      <c r="J19" s="211"/>
      <c r="K19" s="209"/>
      <c r="L19" s="209"/>
    </row>
    <row r="20" spans="1:12" ht="99.75" x14ac:dyDescent="0.2">
      <c r="A20" s="208">
        <v>16</v>
      </c>
      <c r="B20" s="200" t="s">
        <v>1424</v>
      </c>
      <c r="C20" s="204" t="s">
        <v>455</v>
      </c>
      <c r="D20" s="209"/>
      <c r="E20" s="210">
        <v>2500</v>
      </c>
      <c r="F20" s="208"/>
      <c r="G20" s="211"/>
      <c r="H20" s="208"/>
      <c r="I20" s="208"/>
      <c r="J20" s="211"/>
      <c r="K20" s="209"/>
      <c r="L20" s="209"/>
    </row>
    <row r="21" spans="1:12" ht="85.5" x14ac:dyDescent="0.2">
      <c r="A21" s="208">
        <v>17</v>
      </c>
      <c r="B21" s="200" t="s">
        <v>1425</v>
      </c>
      <c r="C21" s="204" t="s">
        <v>455</v>
      </c>
      <c r="D21" s="209"/>
      <c r="E21" s="210">
        <v>2</v>
      </c>
      <c r="F21" s="208"/>
      <c r="G21" s="211"/>
      <c r="H21" s="208"/>
      <c r="I21" s="208"/>
      <c r="J21" s="211"/>
      <c r="K21" s="209"/>
      <c r="L21" s="209"/>
    </row>
    <row r="22" spans="1:12" x14ac:dyDescent="0.2">
      <c r="A22" s="208">
        <v>18</v>
      </c>
      <c r="B22" s="200" t="s">
        <v>1426</v>
      </c>
      <c r="C22" s="204" t="s">
        <v>13</v>
      </c>
      <c r="D22" s="209"/>
      <c r="E22" s="210">
        <v>5</v>
      </c>
      <c r="F22" s="208"/>
      <c r="G22" s="211"/>
      <c r="H22" s="208"/>
      <c r="I22" s="208"/>
      <c r="J22" s="211"/>
      <c r="K22" s="209"/>
      <c r="L22" s="209"/>
    </row>
    <row r="23" spans="1:12" x14ac:dyDescent="0.2">
      <c r="A23" s="208">
        <v>19</v>
      </c>
      <c r="B23" s="200" t="s">
        <v>1427</v>
      </c>
      <c r="C23" s="204" t="s">
        <v>13</v>
      </c>
      <c r="D23" s="209"/>
      <c r="E23" s="210">
        <v>5</v>
      </c>
      <c r="F23" s="208"/>
      <c r="G23" s="211"/>
      <c r="H23" s="208"/>
      <c r="I23" s="208"/>
      <c r="J23" s="211"/>
      <c r="K23" s="209"/>
      <c r="L23" s="209"/>
    </row>
    <row r="24" spans="1:12" ht="85.5" x14ac:dyDescent="0.2">
      <c r="A24" s="208">
        <v>20</v>
      </c>
      <c r="B24" s="200" t="s">
        <v>1428</v>
      </c>
      <c r="C24" s="204" t="s">
        <v>455</v>
      </c>
      <c r="D24" s="209"/>
      <c r="E24" s="210">
        <v>50</v>
      </c>
      <c r="F24" s="208"/>
      <c r="G24" s="211"/>
      <c r="H24" s="208"/>
      <c r="I24" s="208"/>
      <c r="J24" s="211"/>
      <c r="K24" s="209"/>
      <c r="L24" s="209"/>
    </row>
    <row r="25" spans="1:12" ht="42.75" x14ac:dyDescent="0.2">
      <c r="A25" s="208">
        <v>21</v>
      </c>
      <c r="B25" s="200" t="s">
        <v>1429</v>
      </c>
      <c r="C25" s="204" t="s">
        <v>455</v>
      </c>
      <c r="D25" s="209"/>
      <c r="E25" s="210">
        <v>20</v>
      </c>
      <c r="F25" s="208"/>
      <c r="G25" s="211"/>
      <c r="H25" s="208"/>
      <c r="I25" s="208"/>
      <c r="J25" s="211"/>
      <c r="K25" s="209"/>
      <c r="L25" s="209"/>
    </row>
    <row r="26" spans="1:12" ht="71.25" x14ac:dyDescent="0.2">
      <c r="A26" s="208">
        <v>22</v>
      </c>
      <c r="B26" s="200" t="s">
        <v>1430</v>
      </c>
      <c r="C26" s="204" t="s">
        <v>455</v>
      </c>
      <c r="D26" s="209"/>
      <c r="E26" s="210">
        <v>300</v>
      </c>
      <c r="F26" s="208"/>
      <c r="G26" s="211"/>
      <c r="H26" s="208"/>
      <c r="I26" s="208"/>
      <c r="J26" s="211"/>
      <c r="K26" s="209"/>
      <c r="L26" s="209"/>
    </row>
    <row r="27" spans="1:12" ht="114" x14ac:dyDescent="0.2">
      <c r="A27" s="208">
        <v>23</v>
      </c>
      <c r="B27" s="200" t="s">
        <v>1431</v>
      </c>
      <c r="C27" s="204" t="s">
        <v>455</v>
      </c>
      <c r="D27" s="209"/>
      <c r="E27" s="210">
        <v>50</v>
      </c>
      <c r="F27" s="208"/>
      <c r="G27" s="211"/>
      <c r="H27" s="208"/>
      <c r="I27" s="208"/>
      <c r="J27" s="211"/>
      <c r="K27" s="209"/>
      <c r="L27" s="209"/>
    </row>
    <row r="28" spans="1:12" ht="57" x14ac:dyDescent="0.2">
      <c r="A28" s="208">
        <v>24</v>
      </c>
      <c r="B28" s="201" t="s">
        <v>1432</v>
      </c>
      <c r="C28" s="204" t="s">
        <v>13</v>
      </c>
      <c r="D28" s="209"/>
      <c r="E28" s="210">
        <v>20</v>
      </c>
      <c r="F28" s="208"/>
      <c r="G28" s="211"/>
      <c r="H28" s="208"/>
      <c r="I28" s="208"/>
      <c r="J28" s="211"/>
      <c r="K28" s="209"/>
      <c r="L28" s="209"/>
    </row>
    <row r="29" spans="1:12" ht="42.75" x14ac:dyDescent="0.2">
      <c r="A29" s="208">
        <v>25</v>
      </c>
      <c r="B29" s="202" t="s">
        <v>1433</v>
      </c>
      <c r="C29" s="204" t="s">
        <v>455</v>
      </c>
      <c r="D29" s="209"/>
      <c r="E29" s="210">
        <v>43</v>
      </c>
      <c r="F29" s="208"/>
      <c r="G29" s="211"/>
      <c r="H29" s="208"/>
      <c r="I29" s="208"/>
      <c r="J29" s="211"/>
      <c r="K29" s="209"/>
      <c r="L29" s="209"/>
    </row>
    <row r="30" spans="1:12" x14ac:dyDescent="0.2">
      <c r="A30" s="208"/>
      <c r="B30" s="200" t="s">
        <v>440</v>
      </c>
      <c r="C30" s="204" t="s">
        <v>441</v>
      </c>
      <c r="D30" s="209" t="s">
        <v>441</v>
      </c>
      <c r="E30" s="210" t="s">
        <v>441</v>
      </c>
      <c r="F30" s="208" t="s">
        <v>441</v>
      </c>
      <c r="G30" s="211">
        <f>SUM(G5:G29)</f>
        <v>0</v>
      </c>
      <c r="H30" s="208"/>
      <c r="I30" s="208"/>
      <c r="J30" s="211">
        <f>SUM(J5:J29)</f>
        <v>0</v>
      </c>
      <c r="K30" s="209" t="s">
        <v>441</v>
      </c>
      <c r="L30" s="209" t="s">
        <v>441</v>
      </c>
    </row>
    <row r="33" spans="1:12" ht="18.75" customHeight="1" x14ac:dyDescent="0.2">
      <c r="B33" s="213"/>
    </row>
    <row r="34" spans="1:12" s="89" customFormat="1" x14ac:dyDescent="0.2">
      <c r="A34" s="89" t="s">
        <v>442</v>
      </c>
      <c r="B34" s="198"/>
      <c r="C34" s="96"/>
      <c r="D34" s="96"/>
      <c r="E34" s="96"/>
      <c r="F34" s="96"/>
      <c r="G34" s="98"/>
      <c r="H34" s="96"/>
      <c r="I34" s="96"/>
      <c r="J34" s="96"/>
      <c r="K34" s="96"/>
      <c r="L34" s="96"/>
    </row>
    <row r="35" spans="1:12" s="89" customFormat="1" x14ac:dyDescent="0.2">
      <c r="A35" s="89" t="s">
        <v>652</v>
      </c>
      <c r="B35" s="198"/>
      <c r="C35" s="96"/>
      <c r="D35" s="96"/>
      <c r="E35" s="96"/>
      <c r="F35" s="96"/>
      <c r="G35" s="98"/>
      <c r="H35" s="96"/>
      <c r="I35" s="96"/>
      <c r="J35" s="96"/>
      <c r="K35" s="96"/>
      <c r="L35" s="96"/>
    </row>
    <row r="37" spans="1:12" x14ac:dyDescent="0.2">
      <c r="G37" s="2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F5717-7A9A-491C-BBA5-E779FB957A45}">
  <dimension ref="A5:L25"/>
  <sheetViews>
    <sheetView workbookViewId="0">
      <selection activeCell="K5" sqref="K5"/>
    </sheetView>
  </sheetViews>
  <sheetFormatPr defaultRowHeight="14.25" x14ac:dyDescent="0.2"/>
  <cols>
    <col min="1" max="1" width="9" style="165"/>
    <col min="2" max="2" width="58.5" style="165" customWidth="1"/>
    <col min="3" max="6" width="9" style="165"/>
    <col min="7" max="7" width="19.375" style="165" customWidth="1"/>
    <col min="8" max="16384" width="9" style="165"/>
  </cols>
  <sheetData>
    <row r="5" spans="1:12" s="1" customFormat="1" ht="38.25" customHeight="1" x14ac:dyDescent="0.2">
      <c r="B5" s="1" t="s">
        <v>1434</v>
      </c>
      <c r="C5" s="7"/>
      <c r="D5" s="7"/>
      <c r="E5" s="7"/>
      <c r="F5" s="7"/>
      <c r="G5" s="7"/>
      <c r="H5" s="7"/>
      <c r="I5" s="7"/>
      <c r="J5" s="7"/>
      <c r="K5" s="7" t="s">
        <v>1705</v>
      </c>
      <c r="L5" s="7"/>
    </row>
    <row r="9" spans="1:12" s="169" customFormat="1" ht="60" x14ac:dyDescent="0.2">
      <c r="A9" s="166" t="s">
        <v>0</v>
      </c>
      <c r="B9" s="167" t="s">
        <v>1</v>
      </c>
      <c r="C9" s="166" t="s">
        <v>2</v>
      </c>
      <c r="D9" s="166" t="s">
        <v>3</v>
      </c>
      <c r="E9" s="168" t="s">
        <v>4</v>
      </c>
      <c r="F9" s="166" t="s">
        <v>5</v>
      </c>
      <c r="G9" s="166" t="s">
        <v>6</v>
      </c>
      <c r="H9" s="166" t="s">
        <v>1352</v>
      </c>
      <c r="I9" s="166" t="s">
        <v>8</v>
      </c>
      <c r="J9" s="190" t="s">
        <v>9</v>
      </c>
      <c r="K9" s="166" t="s">
        <v>10</v>
      </c>
      <c r="L9" s="166" t="s">
        <v>925</v>
      </c>
    </row>
    <row r="10" spans="1:12" s="176" customFormat="1" ht="15" x14ac:dyDescent="0.2">
      <c r="A10" s="172">
        <v>1</v>
      </c>
      <c r="B10" s="186" t="s">
        <v>1403</v>
      </c>
      <c r="C10" s="173" t="s">
        <v>547</v>
      </c>
      <c r="D10" s="174"/>
      <c r="E10" s="187">
        <v>1000</v>
      </c>
      <c r="F10" s="172"/>
      <c r="G10" s="175"/>
      <c r="H10" s="172"/>
      <c r="I10" s="172"/>
      <c r="J10" s="175"/>
      <c r="K10" s="174"/>
      <c r="L10" s="174"/>
    </row>
    <row r="11" spans="1:12" s="176" customFormat="1" ht="15" x14ac:dyDescent="0.2">
      <c r="A11" s="172">
        <v>2</v>
      </c>
      <c r="B11" s="186" t="s">
        <v>1404</v>
      </c>
      <c r="C11" s="173" t="s">
        <v>547</v>
      </c>
      <c r="D11" s="174"/>
      <c r="E11" s="187">
        <v>1000</v>
      </c>
      <c r="F11" s="172"/>
      <c r="G11" s="175"/>
      <c r="H11" s="172"/>
      <c r="I11" s="172"/>
      <c r="J11" s="175"/>
      <c r="K11" s="174"/>
      <c r="L11" s="174"/>
    </row>
    <row r="12" spans="1:12" s="1" customFormat="1" ht="15" x14ac:dyDescent="0.2">
      <c r="A12" s="172">
        <v>3</v>
      </c>
      <c r="B12" s="167" t="s">
        <v>1405</v>
      </c>
      <c r="C12" s="166" t="s">
        <v>547</v>
      </c>
      <c r="D12" s="177"/>
      <c r="E12" s="171">
        <v>360</v>
      </c>
      <c r="F12" s="170"/>
      <c r="G12" s="178"/>
      <c r="H12" s="170"/>
      <c r="I12" s="170"/>
      <c r="J12" s="178"/>
      <c r="K12" s="177"/>
      <c r="L12" s="177"/>
    </row>
    <row r="13" spans="1:12" s="1" customFormat="1" ht="15" x14ac:dyDescent="0.2">
      <c r="A13" s="172">
        <v>4</v>
      </c>
      <c r="B13" s="167" t="s">
        <v>1406</v>
      </c>
      <c r="C13" s="166" t="s">
        <v>455</v>
      </c>
      <c r="D13" s="177"/>
      <c r="E13" s="171">
        <v>220</v>
      </c>
      <c r="F13" s="170"/>
      <c r="G13" s="178"/>
      <c r="H13" s="170"/>
      <c r="I13" s="170"/>
      <c r="J13" s="178"/>
      <c r="K13" s="177"/>
      <c r="L13" s="177"/>
    </row>
    <row r="14" spans="1:12" s="1" customFormat="1" ht="60" x14ac:dyDescent="0.2">
      <c r="A14" s="172">
        <v>5</v>
      </c>
      <c r="B14" s="167" t="s">
        <v>1407</v>
      </c>
      <c r="C14" s="166" t="s">
        <v>547</v>
      </c>
      <c r="D14" s="177"/>
      <c r="E14" s="171">
        <v>60</v>
      </c>
      <c r="F14" s="170"/>
      <c r="G14" s="178"/>
      <c r="H14" s="170"/>
      <c r="I14" s="170"/>
      <c r="J14" s="178"/>
      <c r="K14" s="177"/>
      <c r="L14" s="177"/>
    </row>
    <row r="15" spans="1:12" s="1" customFormat="1" ht="42.75" x14ac:dyDescent="0.2">
      <c r="A15" s="172">
        <v>6</v>
      </c>
      <c r="B15" s="191" t="s">
        <v>1408</v>
      </c>
      <c r="C15" s="166" t="s">
        <v>13</v>
      </c>
      <c r="D15" s="177"/>
      <c r="E15" s="171">
        <v>10</v>
      </c>
      <c r="F15" s="170"/>
      <c r="G15" s="178"/>
      <c r="H15" s="170"/>
      <c r="I15" s="170"/>
      <c r="J15" s="178"/>
      <c r="K15" s="177"/>
      <c r="L15" s="177"/>
    </row>
    <row r="16" spans="1:12" s="1" customFormat="1" ht="15" x14ac:dyDescent="0.2">
      <c r="A16" s="170"/>
      <c r="B16" s="167" t="s">
        <v>440</v>
      </c>
      <c r="C16" s="166" t="s">
        <v>441</v>
      </c>
      <c r="D16" s="177" t="s">
        <v>441</v>
      </c>
      <c r="E16" s="171" t="s">
        <v>441</v>
      </c>
      <c r="F16" s="170" t="s">
        <v>441</v>
      </c>
      <c r="G16" s="178">
        <f>SUM(G10:G15)</f>
        <v>0</v>
      </c>
      <c r="H16" s="170"/>
      <c r="I16" s="170"/>
      <c r="J16" s="178"/>
      <c r="K16" s="177" t="s">
        <v>441</v>
      </c>
      <c r="L16" s="177" t="s">
        <v>441</v>
      </c>
    </row>
    <row r="17" spans="1:12" x14ac:dyDescent="0.2">
      <c r="B17" s="196"/>
    </row>
    <row r="20" spans="1:12" s="1" customFormat="1" ht="25.5" x14ac:dyDescent="0.2">
      <c r="A20" s="7"/>
      <c r="B20" s="197"/>
      <c r="C20" s="169"/>
      <c r="E20" s="192"/>
      <c r="F20" s="7"/>
      <c r="G20" s="7"/>
      <c r="H20" s="7"/>
      <c r="I20" s="7"/>
      <c r="J20" s="193"/>
    </row>
    <row r="21" spans="1:12" s="8" customFormat="1" ht="15" x14ac:dyDescent="0.2">
      <c r="A21" s="8" t="s">
        <v>442</v>
      </c>
      <c r="B21" s="198"/>
      <c r="C21" s="10"/>
      <c r="D21" s="10"/>
      <c r="E21" s="10"/>
      <c r="F21" s="10"/>
      <c r="G21" s="19"/>
      <c r="H21" s="10"/>
      <c r="I21" s="10"/>
      <c r="J21" s="10"/>
      <c r="K21" s="10"/>
      <c r="L21" s="10"/>
    </row>
    <row r="22" spans="1:12" s="8" customFormat="1" ht="15" x14ac:dyDescent="0.2">
      <c r="A22" s="8" t="s">
        <v>652</v>
      </c>
      <c r="B22" s="198"/>
      <c r="C22" s="10"/>
      <c r="D22" s="10"/>
      <c r="E22" s="10"/>
      <c r="F22" s="10"/>
      <c r="G22" s="19"/>
      <c r="H22" s="10"/>
      <c r="I22" s="10"/>
      <c r="J22" s="10"/>
      <c r="K22" s="10"/>
      <c r="L22" s="10"/>
    </row>
    <row r="23" spans="1:12" s="1" customFormat="1" ht="15" x14ac:dyDescent="0.2">
      <c r="A23" s="7"/>
      <c r="B23" s="199"/>
      <c r="C23" s="169"/>
      <c r="E23" s="192"/>
      <c r="F23" s="7"/>
      <c r="G23" s="7"/>
      <c r="H23" s="7"/>
      <c r="I23" s="7"/>
      <c r="J23" s="193"/>
    </row>
    <row r="24" spans="1:12" s="1" customFormat="1" ht="22.5" x14ac:dyDescent="0.2">
      <c r="A24" s="7"/>
      <c r="B24" s="199"/>
      <c r="C24" s="169"/>
      <c r="E24" s="192"/>
      <c r="F24" s="7"/>
      <c r="G24" s="195"/>
      <c r="H24" s="7"/>
      <c r="I24" s="7"/>
      <c r="J24" s="193"/>
    </row>
    <row r="25" spans="1:12" s="1" customFormat="1" ht="15" x14ac:dyDescent="0.2">
      <c r="A25" s="7"/>
      <c r="B25" s="199"/>
      <c r="C25" s="169"/>
      <c r="E25" s="192"/>
      <c r="F25" s="7"/>
      <c r="G25" s="7"/>
      <c r="H25" s="7"/>
      <c r="I25" s="7"/>
      <c r="J25" s="19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408</TotalTime>
  <Application>Microsoft Excel</Application>
  <DocSecurity>0</DocSecurity>
  <ScaleCrop>false</ScaleCrop>
  <HeadingPairs>
    <vt:vector size="2" baseType="variant">
      <vt:variant>
        <vt:lpstr>Arkusze</vt:lpstr>
      </vt:variant>
      <vt:variant>
        <vt:i4>31</vt:i4>
      </vt:variant>
    </vt:vector>
  </HeadingPairs>
  <TitlesOfParts>
    <vt:vector size="31" baseType="lpstr">
      <vt:lpstr>31. </vt:lpstr>
      <vt:lpstr>30.</vt:lpstr>
      <vt:lpstr>29.</vt:lpstr>
      <vt:lpstr>28.</vt:lpstr>
      <vt:lpstr>27.</vt:lpstr>
      <vt:lpstr>26.</vt:lpstr>
      <vt:lpstr>25.</vt:lpstr>
      <vt:lpstr>24</vt:lpstr>
      <vt:lpstr>23.</vt:lpstr>
      <vt:lpstr>22.</vt:lpstr>
      <vt:lpstr>21. </vt:lpstr>
      <vt:lpstr>20. </vt:lpstr>
      <vt:lpstr>19.</vt:lpstr>
      <vt:lpstr>18.</vt:lpstr>
      <vt:lpstr>17.</vt:lpstr>
      <vt:lpstr>16.</vt:lpstr>
      <vt:lpstr>15. </vt:lpstr>
      <vt:lpstr>14. </vt:lpstr>
      <vt:lpstr>13.</vt:lpstr>
      <vt:lpstr>12.</vt:lpstr>
      <vt:lpstr>11.</vt:lpstr>
      <vt:lpstr>10.</vt:lpstr>
      <vt:lpstr>9.</vt:lpstr>
      <vt:lpstr>8. </vt:lpstr>
      <vt:lpstr>7. </vt:lpstr>
      <vt:lpstr>6.</vt:lpstr>
      <vt:lpstr>5.</vt:lpstr>
      <vt:lpstr>4.</vt:lpstr>
      <vt:lpstr>3.</vt:lpstr>
      <vt:lpstr>2.</vt:lpstr>
      <vt:lpstr>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 Bodnar</dc:creator>
  <cp:lastModifiedBy>Katarzyna Jarosz</cp:lastModifiedBy>
  <cp:revision>17</cp:revision>
  <cp:lastPrinted>2023-12-11T12:50:08Z</cp:lastPrinted>
  <dcterms:created xsi:type="dcterms:W3CDTF">2021-10-04T09:53:36Z</dcterms:created>
  <dcterms:modified xsi:type="dcterms:W3CDTF">2024-10-28T07:40:52Z</dcterms:modified>
</cp:coreProperties>
</file>