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rouphc.net\pol\Gorazdze\DEPARTMENTS\GC\GC_Zakupy_Uslug\Usługi 2019\Usługi 2019_KR\Wykonanie instalacji wentylacji i klimatyzacji biurowca\"/>
    </mc:Choice>
  </mc:AlternateContent>
  <bookViews>
    <workbookView xWindow="0" yWindow="0" windowWidth="28800" windowHeight="12450"/>
  </bookViews>
  <sheets>
    <sheet name="Wersja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4" i="1"/>
  <c r="D22" i="1"/>
  <c r="D17" i="1"/>
  <c r="D12" i="1"/>
  <c r="D7" i="1"/>
  <c r="D61" i="1" s="1"/>
</calcChain>
</file>

<file path=xl/sharedStrings.xml><?xml version="1.0" encoding="utf-8"?>
<sst xmlns="http://schemas.openxmlformats.org/spreadsheetml/2006/main" count="105" uniqueCount="94">
  <si>
    <t xml:space="preserve">Wykonanie instalacji klimatyzacji i wentylacji biurowca Górażdże Cement w Choruli </t>
  </si>
  <si>
    <r>
      <t xml:space="preserve">Lista cen ofertowych - </t>
    </r>
    <r>
      <rPr>
        <b/>
        <sz val="18"/>
        <color indexed="10"/>
        <rFont val="Arial CE"/>
        <charset val="238"/>
      </rPr>
      <t>wersja 2</t>
    </r>
    <r>
      <rPr>
        <b/>
        <sz val="10"/>
        <color indexed="10"/>
        <rFont val="Arial CE"/>
        <charset val="238"/>
      </rPr>
      <t>(wg dokumentacji projektowej z dnia 8.03.2019))</t>
    </r>
  </si>
  <si>
    <t>Poz.</t>
  </si>
  <si>
    <t>Opis.</t>
  </si>
  <si>
    <t>jm.</t>
  </si>
  <si>
    <t>wartość netto</t>
  </si>
  <si>
    <t>Instalacja wentylacyjna</t>
  </si>
  <si>
    <t>1.1</t>
  </si>
  <si>
    <t>Wykonanie instalacji wentylacji - dostawa i montaż wszystkich elementow instalacji wentylacji wraz z wszystkimi pracami podstawowymi i pomocniczym  - zgodnie z projektem budowlanym, projektem wykonawczym, instrukcją obsługi oraz przedmiarem.</t>
  </si>
  <si>
    <t>kpl</t>
  </si>
  <si>
    <t>RAZEM pozycja 1</t>
  </si>
  <si>
    <t>Instalacja cieplna</t>
  </si>
  <si>
    <t>2.1</t>
  </si>
  <si>
    <t>Wykonanie instalacji cieplnej - dostawa i montaż wszystkich elementów instalacji ciepła wraz z wszystkimi pracami podstawowymi i pomocniczymi  - zgodnie z projektem budowlanym, projektem wykonawczym, instrukcją obsługi oraz przedmiarem.</t>
  </si>
  <si>
    <t>2.2</t>
  </si>
  <si>
    <t>RAZEM pozycja 2</t>
  </si>
  <si>
    <t>Węzeł wody lodowej</t>
  </si>
  <si>
    <t>3.1</t>
  </si>
  <si>
    <t>Wykonanie instalacji węzła wody lodowej - dostawa i montaż  wszystkich elementow węzła wody lodowej wraz z wszystkimi pracami podstawowymi i pomocniczymi  - zgodnie z projektem budowlanym, projektem wykonawczym, instrukcją obsługi oraz przedmiarem.</t>
  </si>
  <si>
    <t>RAZEM pozycja 3</t>
  </si>
  <si>
    <t>Woda lodowa</t>
  </si>
  <si>
    <t>4.1</t>
  </si>
  <si>
    <t>Wykonanie instalacji  wody lodowej - dostawa i montaż  wszystkich elementow  wody lodowej wraz z wszystkimi pracami podstawowymi i pomocniczymi tj. likwidacja nieczynnych elementow istniejącej instalacji klimatyzacji p - zgodnie z projektem budowlanym, projektem wykonawczym, instrukcją obsługi oraz przedmiarem.</t>
  </si>
  <si>
    <t>RAZEM pozycja 4</t>
  </si>
  <si>
    <t>Roboty elektryczne</t>
  </si>
  <si>
    <t>5.1</t>
  </si>
  <si>
    <t>Instalacja wentylacji</t>
  </si>
  <si>
    <t>a.    Wykonanie zasilania elektrycznego centrali nawiewno-wywiewnej z stacji oddziałowej SO-11.</t>
  </si>
  <si>
    <r>
      <t>b.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Wykonanie odpływu w rozdzielnicy SO-11 dla zasilania w/w centrali.</t>
    </r>
  </si>
  <si>
    <r>
      <t>c.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Wykonanie zdalnej wizualizacji (monitoring, sterowanie, rejestracja zdarzeń) systemu wentylacji na recepcji biurowca.</t>
    </r>
  </si>
  <si>
    <r>
      <t>d.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Wykonanie kompletnej instalacji elektrycznej (zasilanie, sterowanie) wszystkich klap przeciwpożarowych.</t>
    </r>
  </si>
  <si>
    <r>
      <t>e.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Prace obejmujące istniejącą centralę pożarową firmy Esser w biurowcu:</t>
    </r>
  </si>
  <si>
    <t>- Wykonanie projektu elektrycznego rozbudowy centrali o klapy przeciwpożarowe na instalacji wentylacji.</t>
  </si>
  <si>
    <t>- Rozbudowa centrali pożarowej o możliwość podłączenia wszystkich klap przeciwpożarowych.</t>
  </si>
  <si>
    <t>- Wykonanie niezbędnych zmian w oprogramowaniu i wizualizacji centrali pożarowej uwzględniających w/w klapy przeciwpożarowe.</t>
  </si>
  <si>
    <t>- Uruchomienie i przeprowadzenie testów działania klap przeciwpożarowych na instalacji wentylacji.</t>
  </si>
  <si>
    <t>5.2</t>
  </si>
  <si>
    <r>
      <rPr>
        <b/>
        <u/>
        <sz val="7"/>
        <rFont val="Times New Roman"/>
        <family val="1"/>
        <charset val="238"/>
      </rPr>
      <t xml:space="preserve"> </t>
    </r>
    <r>
      <rPr>
        <b/>
        <u/>
        <sz val="11"/>
        <rFont val="Calibri"/>
        <family val="2"/>
        <charset val="238"/>
      </rPr>
      <t>Instalacja cieplna</t>
    </r>
  </si>
  <si>
    <r>
      <t>a.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Wykonanie kompletnej instalacji elektrycznej (zasilanie, sterowanie) elementów instalacji cieplnej.</t>
    </r>
  </si>
  <si>
    <t>5.3</t>
  </si>
  <si>
    <r>
      <t>a.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Wykonanie kompletnej instalacji elektrycznej (zasilanie, sterowanie) elementów węzła wody lodowej.</t>
    </r>
  </si>
  <si>
    <t>5.4</t>
  </si>
  <si>
    <t>Woda lodowa.</t>
  </si>
  <si>
    <r>
      <t>a.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Wykonanie instalacji zasilającej dwa agregaty chłodnicze.</t>
    </r>
  </si>
  <si>
    <r>
      <t>b.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Wykonanie odpływów w rozdzielnicy SO-11 dla zasilania w/w dwóch agregatów chłodniczych.</t>
    </r>
  </si>
  <si>
    <r>
      <t>c.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Wykonanie i montaż szafy elektrycznej zasilającej i sterującej poszczególne urządzenia wchodzące w skład instalacji klimatyzacji i wentylacji.</t>
    </r>
  </si>
  <si>
    <r>
      <t>d.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Wykonanie instalacji zasilającej w/w szafę elektryczną z stacji oddziałowej SO-11 oraz wykonanie odpływu w rozdzielnicy SO-11.</t>
    </r>
  </si>
  <si>
    <r>
      <t>e.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Wykonanie kompletnej instalacji elektrycznej (zasilanie, sterowanie) elementów klimatyzacji i wentylacji.</t>
    </r>
  </si>
  <si>
    <r>
      <t>f.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Calibri"/>
        <family val="2"/>
        <charset val="238"/>
      </rPr>
      <t>Wykonanie zdalnej wizualizacji (monitoring, sterowanie, rejestracja zdarzeń) systemu klimatyzacji i wentylacji na recepcji biurowca.</t>
    </r>
  </si>
  <si>
    <t>5.5</t>
  </si>
  <si>
    <t>Dokumentacja powykonawcza</t>
  </si>
  <si>
    <t>Wykonanie kompletnej dokumentacji elektrycznej w programie Eplan Electric P8 dla całego zakresu zadania.</t>
  </si>
  <si>
    <t>Projekt elektryczny należy przekazać zarówno w postaci pliku w formacie „pdf” jak również jako projekt w programie Eplan.</t>
  </si>
  <si>
    <t>RAZEM pozycja 5</t>
  </si>
  <si>
    <t>6</t>
  </si>
  <si>
    <t>Prace budowlane</t>
  </si>
  <si>
    <t>6.1</t>
  </si>
  <si>
    <t>Wykonanie wszystkich prac budowlanych związanych z wykonaniem kompletnej instalacji wentylacji i klimatyzaji biurowca tj. doprowadzenie terenu (droga betonowa i tereny zielone) do stanu pierwotnego, przebiciami przez przegrody budowlane ich obróbką, wzmocnienie konstrukcji budowlanej (głównie podparcia przebić przez stropy wraz z ich obudową w systemie karton - gips), usunięcie kolizji (głównie istniejących elementów/przewodów nieczynnej wentylacji mechanicznej i ich obudowy), odtworzenie wszystkich zdemontowanych elementów budynku/doprowadzenie ich do stanu przed rozbiórką  (głównie stropy podwieszone i uzupełnienie tynków po zdemontowanych elementach i przebiciach przez przegrody budowlane).</t>
  </si>
  <si>
    <t>RAZEM pozycja 6</t>
  </si>
  <si>
    <t xml:space="preserve"> </t>
  </si>
  <si>
    <t>OGÓŁEM poz. 1 - poz.6</t>
  </si>
  <si>
    <r>
      <t>Uwagi:</t>
    </r>
    <r>
      <rPr>
        <sz val="12"/>
        <rFont val="Arial CE"/>
        <family val="2"/>
        <charset val="238"/>
      </rPr>
      <t xml:space="preserve"> </t>
    </r>
  </si>
  <si>
    <t>A</t>
  </si>
  <si>
    <t>W cenach jednostkowych należy ująć koszty:</t>
  </si>
  <si>
    <t>organizacji placu budowy,</t>
  </si>
  <si>
    <t>wszystkich niezbędnych pomiarów geodezyjnych wraz z pomiarami powykonawczymi powstałych obiektów,</t>
  </si>
  <si>
    <t>wszystkich prace i materiały pomocniczych a także sprzęt, niezbędnych dla wykonania robót, w tym: koparki i ładowarki, samochody, dźwigi, rusztowania, szalunki, zabezpieczenia wykopów, zabezpieczenia istniejacych konstrukcji przed obsunięciem, sprzęt i narzędzia specjalistyczne itp.,</t>
  </si>
  <si>
    <t xml:space="preserve"> wszystkich niezbędnych transportów (materiałów, materiałów pomocniczych, sprzętu, rusztowań, odwozu odpadów itp), </t>
  </si>
  <si>
    <t>wykonywania badań dla uzyskania atestów wymaganych przy odbiorze robót,</t>
  </si>
  <si>
    <t>utrudnień wynikające z pracy w budynku w którym odbywa się praca biurowa. Prace instalacyjne mogą być prowadzone w dni powszechne  od godziny 14.00 do 22.00 oraz w soboty od godziny 7.00 do 15.00,</t>
  </si>
  <si>
    <t>zabezpieczenia procesu budowy wynikajcy ze złych warunków atmosferycznych (np. niskie/wysokie temperatury, opady śniegu i deszczu, wiatr itp.),</t>
  </si>
  <si>
    <t>zagospodarowania/utylizacji wszystkich powstałych odpadów. Wszystkie odpady powstałe w trakcie budowy instalacji są własnościa wykonawcy,</t>
  </si>
  <si>
    <t>odtworzenia pierwotnego stanu terenu (w szczególności terenów zielonych i nasadzeń), poza elementami zmienionymi zgodnie z wykonywanym projektem,</t>
  </si>
  <si>
    <t>wykonania dokumentacji powykonawczej instalacji</t>
  </si>
  <si>
    <t>C</t>
  </si>
  <si>
    <t xml:space="preserve">Wszystkie prace należy wykonać zgodnie z  projektem wykonawczym, projektem budowlanym, przedmiarem i instrukcją eksploatacji - które stanowiącą  załącznik  do zapytania ofertowego, </t>
  </si>
  <si>
    <t>D</t>
  </si>
  <si>
    <r>
      <t xml:space="preserve">Obowiązkiem oferenta jest sprawdzenie/wyliczenie zakresu robót według załączonej dokumentacji technicznej oraz </t>
    </r>
    <r>
      <rPr>
        <u/>
        <sz val="10"/>
        <rFont val="Arial CE"/>
        <charset val="238"/>
      </rPr>
      <t>wizji lokalnej (pomiarów własnych)</t>
    </r>
    <r>
      <rPr>
        <sz val="10"/>
        <rFont val="Arial CE"/>
        <family val="2"/>
        <charset val="238"/>
      </rPr>
      <t xml:space="preserve"> i porównanie jej z zakresem określonym w przekazanej dokumentacji technicznej. Ewentualne uwagi  należy zgłosić przed złożeniem oferty. Uwagi w tym zakresie, zgłoszone po podpisaniu umowy, nie będą uwzględniane.</t>
    </r>
  </si>
  <si>
    <t>Ceny jednostkowe, stosowane dla robót dodatkowych i pomocniczych, dla asortymentów nie ujętych w poszczególnych zestawieniach cen ofertowych</t>
  </si>
  <si>
    <t>1</t>
  </si>
  <si>
    <t>Dla robót znajdujących odzwierciedlenie w nakładach rzeczowych KNR:</t>
  </si>
  <si>
    <t>Stawka robocizny netto (bez narzutów)</t>
  </si>
  <si>
    <t>zł/rg</t>
  </si>
  <si>
    <t>1.2</t>
  </si>
  <si>
    <t>Koszty pośrednie Kp (od R i S)</t>
  </si>
  <si>
    <t>%</t>
  </si>
  <si>
    <t>1.3</t>
  </si>
  <si>
    <t>Koszty zakupu (od materiałów dostarczanych przez Zleceniobiorcę) Kz</t>
  </si>
  <si>
    <t>1.4</t>
  </si>
  <si>
    <t>Zysk (od R, S i Kp)</t>
  </si>
  <si>
    <t>1.5</t>
  </si>
  <si>
    <t>Stawka robocizny brutto</t>
  </si>
  <si>
    <t>2</t>
  </si>
  <si>
    <r>
      <t>Stawka robocizny brutto dla robót nietypowych (niewymiernych)</t>
    </r>
    <r>
      <rPr>
        <b/>
        <sz val="10"/>
        <rFont val="Arial CE"/>
        <family val="2"/>
        <charset val="238"/>
      </rPr>
      <t xml:space="preserve">, </t>
    </r>
    <r>
      <rPr>
        <sz val="10"/>
        <rFont val="Arial CE"/>
        <family val="2"/>
        <charset val="238"/>
      </rPr>
      <t xml:space="preserve">rozliczenie na zasadzie faktycznie przepracowanych godzin. Stawka obejmuje pracę zorganizowanych brygad wyposażonych w podstawowe narzędzia i podstawowy sprzęt montażowy oraz koszt materiałów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</si>
</sst>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Arial"/>
      <family val="2"/>
      <charset val="238"/>
    </font>
    <font>
      <sz val="8"/>
      <name val="Arial CE"/>
      <charset val="238"/>
    </font>
    <font>
      <b/>
      <sz val="18"/>
      <name val="Arial CE"/>
      <charset val="238"/>
    </font>
    <font>
      <b/>
      <sz val="18"/>
      <color indexed="10"/>
      <name val="Arial CE"/>
      <charset val="238"/>
    </font>
    <font>
      <b/>
      <sz val="10"/>
      <color indexed="10"/>
      <name val="Arial CE"/>
      <charset val="238"/>
    </font>
    <font>
      <b/>
      <sz val="7"/>
      <color indexed="48"/>
      <name val="Arial"/>
      <family val="2"/>
    </font>
    <font>
      <sz val="7"/>
      <name val="Arial CE"/>
      <charset val="238"/>
    </font>
    <font>
      <b/>
      <sz val="14"/>
      <name val="Arial"/>
      <family val="2"/>
      <charset val="238"/>
    </font>
    <font>
      <sz val="8"/>
      <color indexed="57"/>
      <name val="Arial CE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sz val="11"/>
      <color indexed="12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1"/>
      <color rgb="FF00B0F0"/>
      <name val="Arial CE"/>
      <family val="2"/>
      <charset val="238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7"/>
      <color indexed="48"/>
      <name val="Arial"/>
      <family val="2"/>
      <charset val="238"/>
    </font>
    <font>
      <sz val="11"/>
      <name val="Calibri"/>
      <family val="2"/>
      <charset val="238"/>
    </font>
    <font>
      <sz val="7"/>
      <name val="Times New Roman"/>
      <family val="1"/>
      <charset val="238"/>
    </font>
    <font>
      <b/>
      <u/>
      <sz val="11"/>
      <name val="Calibri"/>
      <family val="2"/>
      <charset val="238"/>
    </font>
    <font>
      <b/>
      <u/>
      <sz val="7"/>
      <name val="Times New Roman"/>
      <family val="1"/>
      <charset val="238"/>
    </font>
    <font>
      <sz val="11"/>
      <color rgb="FFFF0000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1"/>
      <name val="Arial CE"/>
      <charset val="238"/>
    </font>
    <font>
      <u/>
      <sz val="10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35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10" fillId="0" borderId="4" xfId="0" applyFont="1" applyBorder="1"/>
    <xf numFmtId="4" fontId="9" fillId="0" borderId="3" xfId="0" applyNumberFormat="1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49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NumberFormat="1" applyFont="1" applyBorder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49" fontId="34" fillId="0" borderId="4" xfId="0" applyNumberFormat="1" applyFont="1" applyBorder="1" applyAlignment="1">
      <alignment horizontal="left" vertical="top" wrapText="1"/>
    </xf>
    <xf numFmtId="0" fontId="35" fillId="0" borderId="4" xfId="0" quotePrefix="1" applyFont="1" applyBorder="1" applyAlignment="1">
      <alignment horizontal="left" vertical="top" wrapText="1"/>
    </xf>
    <xf numFmtId="0" fontId="36" fillId="0" borderId="4" xfId="0" applyFont="1" applyBorder="1" applyAlignment="1">
      <alignment horizontal="center" vertical="center" wrapText="1"/>
    </xf>
    <xf numFmtId="4" fontId="36" fillId="0" borderId="4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left" vertical="top" wrapText="1"/>
    </xf>
    <xf numFmtId="0" fontId="37" fillId="0" borderId="4" xfId="0" quotePrefix="1" applyFont="1" applyBorder="1" applyAlignment="1">
      <alignment horizontal="left" vertical="top" wrapText="1"/>
    </xf>
    <xf numFmtId="0" fontId="38" fillId="0" borderId="4" xfId="0" applyFont="1" applyBorder="1" applyAlignment="1">
      <alignment horizontal="center" vertical="center" wrapText="1"/>
    </xf>
    <xf numFmtId="4" fontId="38" fillId="0" borderId="4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vertical="top" wrapText="1"/>
    </xf>
    <xf numFmtId="0" fontId="39" fillId="0" borderId="4" xfId="0" applyFont="1" applyBorder="1" applyAlignment="1">
      <alignment horizontal="center" vertical="center" wrapText="1"/>
    </xf>
    <xf numFmtId="10" fontId="36" fillId="0" borderId="4" xfId="0" quotePrefix="1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I24" sqref="I24"/>
    </sheetView>
  </sheetViews>
  <sheetFormatPr defaultRowHeight="11.25" x14ac:dyDescent="0.2"/>
  <cols>
    <col min="1" max="1" width="6.5" style="1" bestFit="1" customWidth="1"/>
    <col min="2" max="2" width="76.625" style="2" customWidth="1"/>
    <col min="3" max="3" width="5.5" style="59" customWidth="1"/>
    <col min="4" max="4" width="13.125" style="60" customWidth="1"/>
    <col min="5" max="99" width="9" style="2"/>
    <col min="100" max="103" width="2.375" style="2" bestFit="1" customWidth="1"/>
    <col min="104" max="256" width="9" style="2"/>
    <col min="257" max="257" width="6.5" style="2" bestFit="1" customWidth="1"/>
    <col min="258" max="258" width="76.625" style="2" customWidth="1"/>
    <col min="259" max="259" width="5.5" style="2" customWidth="1"/>
    <col min="260" max="260" width="13.125" style="2" customWidth="1"/>
    <col min="261" max="355" width="9" style="2"/>
    <col min="356" max="359" width="2.375" style="2" bestFit="1" customWidth="1"/>
    <col min="360" max="512" width="9" style="2"/>
    <col min="513" max="513" width="6.5" style="2" bestFit="1" customWidth="1"/>
    <col min="514" max="514" width="76.625" style="2" customWidth="1"/>
    <col min="515" max="515" width="5.5" style="2" customWidth="1"/>
    <col min="516" max="516" width="13.125" style="2" customWidth="1"/>
    <col min="517" max="611" width="9" style="2"/>
    <col min="612" max="615" width="2.375" style="2" bestFit="1" customWidth="1"/>
    <col min="616" max="768" width="9" style="2"/>
    <col min="769" max="769" width="6.5" style="2" bestFit="1" customWidth="1"/>
    <col min="770" max="770" width="76.625" style="2" customWidth="1"/>
    <col min="771" max="771" width="5.5" style="2" customWidth="1"/>
    <col min="772" max="772" width="13.125" style="2" customWidth="1"/>
    <col min="773" max="867" width="9" style="2"/>
    <col min="868" max="871" width="2.375" style="2" bestFit="1" customWidth="1"/>
    <col min="872" max="1024" width="9" style="2"/>
    <col min="1025" max="1025" width="6.5" style="2" bestFit="1" customWidth="1"/>
    <col min="1026" max="1026" width="76.625" style="2" customWidth="1"/>
    <col min="1027" max="1027" width="5.5" style="2" customWidth="1"/>
    <col min="1028" max="1028" width="13.125" style="2" customWidth="1"/>
    <col min="1029" max="1123" width="9" style="2"/>
    <col min="1124" max="1127" width="2.375" style="2" bestFit="1" customWidth="1"/>
    <col min="1128" max="1280" width="9" style="2"/>
    <col min="1281" max="1281" width="6.5" style="2" bestFit="1" customWidth="1"/>
    <col min="1282" max="1282" width="76.625" style="2" customWidth="1"/>
    <col min="1283" max="1283" width="5.5" style="2" customWidth="1"/>
    <col min="1284" max="1284" width="13.125" style="2" customWidth="1"/>
    <col min="1285" max="1379" width="9" style="2"/>
    <col min="1380" max="1383" width="2.375" style="2" bestFit="1" customWidth="1"/>
    <col min="1384" max="1536" width="9" style="2"/>
    <col min="1537" max="1537" width="6.5" style="2" bestFit="1" customWidth="1"/>
    <col min="1538" max="1538" width="76.625" style="2" customWidth="1"/>
    <col min="1539" max="1539" width="5.5" style="2" customWidth="1"/>
    <col min="1540" max="1540" width="13.125" style="2" customWidth="1"/>
    <col min="1541" max="1635" width="9" style="2"/>
    <col min="1636" max="1639" width="2.375" style="2" bestFit="1" customWidth="1"/>
    <col min="1640" max="1792" width="9" style="2"/>
    <col min="1793" max="1793" width="6.5" style="2" bestFit="1" customWidth="1"/>
    <col min="1794" max="1794" width="76.625" style="2" customWidth="1"/>
    <col min="1795" max="1795" width="5.5" style="2" customWidth="1"/>
    <col min="1796" max="1796" width="13.125" style="2" customWidth="1"/>
    <col min="1797" max="1891" width="9" style="2"/>
    <col min="1892" max="1895" width="2.375" style="2" bestFit="1" customWidth="1"/>
    <col min="1896" max="2048" width="9" style="2"/>
    <col min="2049" max="2049" width="6.5" style="2" bestFit="1" customWidth="1"/>
    <col min="2050" max="2050" width="76.625" style="2" customWidth="1"/>
    <col min="2051" max="2051" width="5.5" style="2" customWidth="1"/>
    <col min="2052" max="2052" width="13.125" style="2" customWidth="1"/>
    <col min="2053" max="2147" width="9" style="2"/>
    <col min="2148" max="2151" width="2.375" style="2" bestFit="1" customWidth="1"/>
    <col min="2152" max="2304" width="9" style="2"/>
    <col min="2305" max="2305" width="6.5" style="2" bestFit="1" customWidth="1"/>
    <col min="2306" max="2306" width="76.625" style="2" customWidth="1"/>
    <col min="2307" max="2307" width="5.5" style="2" customWidth="1"/>
    <col min="2308" max="2308" width="13.125" style="2" customWidth="1"/>
    <col min="2309" max="2403" width="9" style="2"/>
    <col min="2404" max="2407" width="2.375" style="2" bestFit="1" customWidth="1"/>
    <col min="2408" max="2560" width="9" style="2"/>
    <col min="2561" max="2561" width="6.5" style="2" bestFit="1" customWidth="1"/>
    <col min="2562" max="2562" width="76.625" style="2" customWidth="1"/>
    <col min="2563" max="2563" width="5.5" style="2" customWidth="1"/>
    <col min="2564" max="2564" width="13.125" style="2" customWidth="1"/>
    <col min="2565" max="2659" width="9" style="2"/>
    <col min="2660" max="2663" width="2.375" style="2" bestFit="1" customWidth="1"/>
    <col min="2664" max="2816" width="9" style="2"/>
    <col min="2817" max="2817" width="6.5" style="2" bestFit="1" customWidth="1"/>
    <col min="2818" max="2818" width="76.625" style="2" customWidth="1"/>
    <col min="2819" max="2819" width="5.5" style="2" customWidth="1"/>
    <col min="2820" max="2820" width="13.125" style="2" customWidth="1"/>
    <col min="2821" max="2915" width="9" style="2"/>
    <col min="2916" max="2919" width="2.375" style="2" bestFit="1" customWidth="1"/>
    <col min="2920" max="3072" width="9" style="2"/>
    <col min="3073" max="3073" width="6.5" style="2" bestFit="1" customWidth="1"/>
    <col min="3074" max="3074" width="76.625" style="2" customWidth="1"/>
    <col min="3075" max="3075" width="5.5" style="2" customWidth="1"/>
    <col min="3076" max="3076" width="13.125" style="2" customWidth="1"/>
    <col min="3077" max="3171" width="9" style="2"/>
    <col min="3172" max="3175" width="2.375" style="2" bestFit="1" customWidth="1"/>
    <col min="3176" max="3328" width="9" style="2"/>
    <col min="3329" max="3329" width="6.5" style="2" bestFit="1" customWidth="1"/>
    <col min="3330" max="3330" width="76.625" style="2" customWidth="1"/>
    <col min="3331" max="3331" width="5.5" style="2" customWidth="1"/>
    <col min="3332" max="3332" width="13.125" style="2" customWidth="1"/>
    <col min="3333" max="3427" width="9" style="2"/>
    <col min="3428" max="3431" width="2.375" style="2" bestFit="1" customWidth="1"/>
    <col min="3432" max="3584" width="9" style="2"/>
    <col min="3585" max="3585" width="6.5" style="2" bestFit="1" customWidth="1"/>
    <col min="3586" max="3586" width="76.625" style="2" customWidth="1"/>
    <col min="3587" max="3587" width="5.5" style="2" customWidth="1"/>
    <col min="3588" max="3588" width="13.125" style="2" customWidth="1"/>
    <col min="3589" max="3683" width="9" style="2"/>
    <col min="3684" max="3687" width="2.375" style="2" bestFit="1" customWidth="1"/>
    <col min="3688" max="3840" width="9" style="2"/>
    <col min="3841" max="3841" width="6.5" style="2" bestFit="1" customWidth="1"/>
    <col min="3842" max="3842" width="76.625" style="2" customWidth="1"/>
    <col min="3843" max="3843" width="5.5" style="2" customWidth="1"/>
    <col min="3844" max="3844" width="13.125" style="2" customWidth="1"/>
    <col min="3845" max="3939" width="9" style="2"/>
    <col min="3940" max="3943" width="2.375" style="2" bestFit="1" customWidth="1"/>
    <col min="3944" max="4096" width="9" style="2"/>
    <col min="4097" max="4097" width="6.5" style="2" bestFit="1" customWidth="1"/>
    <col min="4098" max="4098" width="76.625" style="2" customWidth="1"/>
    <col min="4099" max="4099" width="5.5" style="2" customWidth="1"/>
    <col min="4100" max="4100" width="13.125" style="2" customWidth="1"/>
    <col min="4101" max="4195" width="9" style="2"/>
    <col min="4196" max="4199" width="2.375" style="2" bestFit="1" customWidth="1"/>
    <col min="4200" max="4352" width="9" style="2"/>
    <col min="4353" max="4353" width="6.5" style="2" bestFit="1" customWidth="1"/>
    <col min="4354" max="4354" width="76.625" style="2" customWidth="1"/>
    <col min="4355" max="4355" width="5.5" style="2" customWidth="1"/>
    <col min="4356" max="4356" width="13.125" style="2" customWidth="1"/>
    <col min="4357" max="4451" width="9" style="2"/>
    <col min="4452" max="4455" width="2.375" style="2" bestFit="1" customWidth="1"/>
    <col min="4456" max="4608" width="9" style="2"/>
    <col min="4609" max="4609" width="6.5" style="2" bestFit="1" customWidth="1"/>
    <col min="4610" max="4610" width="76.625" style="2" customWidth="1"/>
    <col min="4611" max="4611" width="5.5" style="2" customWidth="1"/>
    <col min="4612" max="4612" width="13.125" style="2" customWidth="1"/>
    <col min="4613" max="4707" width="9" style="2"/>
    <col min="4708" max="4711" width="2.375" style="2" bestFit="1" customWidth="1"/>
    <col min="4712" max="4864" width="9" style="2"/>
    <col min="4865" max="4865" width="6.5" style="2" bestFit="1" customWidth="1"/>
    <col min="4866" max="4866" width="76.625" style="2" customWidth="1"/>
    <col min="4867" max="4867" width="5.5" style="2" customWidth="1"/>
    <col min="4868" max="4868" width="13.125" style="2" customWidth="1"/>
    <col min="4869" max="4963" width="9" style="2"/>
    <col min="4964" max="4967" width="2.375" style="2" bestFit="1" customWidth="1"/>
    <col min="4968" max="5120" width="9" style="2"/>
    <col min="5121" max="5121" width="6.5" style="2" bestFit="1" customWidth="1"/>
    <col min="5122" max="5122" width="76.625" style="2" customWidth="1"/>
    <col min="5123" max="5123" width="5.5" style="2" customWidth="1"/>
    <col min="5124" max="5124" width="13.125" style="2" customWidth="1"/>
    <col min="5125" max="5219" width="9" style="2"/>
    <col min="5220" max="5223" width="2.375" style="2" bestFit="1" customWidth="1"/>
    <col min="5224" max="5376" width="9" style="2"/>
    <col min="5377" max="5377" width="6.5" style="2" bestFit="1" customWidth="1"/>
    <col min="5378" max="5378" width="76.625" style="2" customWidth="1"/>
    <col min="5379" max="5379" width="5.5" style="2" customWidth="1"/>
    <col min="5380" max="5380" width="13.125" style="2" customWidth="1"/>
    <col min="5381" max="5475" width="9" style="2"/>
    <col min="5476" max="5479" width="2.375" style="2" bestFit="1" customWidth="1"/>
    <col min="5480" max="5632" width="9" style="2"/>
    <col min="5633" max="5633" width="6.5" style="2" bestFit="1" customWidth="1"/>
    <col min="5634" max="5634" width="76.625" style="2" customWidth="1"/>
    <col min="5635" max="5635" width="5.5" style="2" customWidth="1"/>
    <col min="5636" max="5636" width="13.125" style="2" customWidth="1"/>
    <col min="5637" max="5731" width="9" style="2"/>
    <col min="5732" max="5735" width="2.375" style="2" bestFit="1" customWidth="1"/>
    <col min="5736" max="5888" width="9" style="2"/>
    <col min="5889" max="5889" width="6.5" style="2" bestFit="1" customWidth="1"/>
    <col min="5890" max="5890" width="76.625" style="2" customWidth="1"/>
    <col min="5891" max="5891" width="5.5" style="2" customWidth="1"/>
    <col min="5892" max="5892" width="13.125" style="2" customWidth="1"/>
    <col min="5893" max="5987" width="9" style="2"/>
    <col min="5988" max="5991" width="2.375" style="2" bestFit="1" customWidth="1"/>
    <col min="5992" max="6144" width="9" style="2"/>
    <col min="6145" max="6145" width="6.5" style="2" bestFit="1" customWidth="1"/>
    <col min="6146" max="6146" width="76.625" style="2" customWidth="1"/>
    <col min="6147" max="6147" width="5.5" style="2" customWidth="1"/>
    <col min="6148" max="6148" width="13.125" style="2" customWidth="1"/>
    <col min="6149" max="6243" width="9" style="2"/>
    <col min="6244" max="6247" width="2.375" style="2" bestFit="1" customWidth="1"/>
    <col min="6248" max="6400" width="9" style="2"/>
    <col min="6401" max="6401" width="6.5" style="2" bestFit="1" customWidth="1"/>
    <col min="6402" max="6402" width="76.625" style="2" customWidth="1"/>
    <col min="6403" max="6403" width="5.5" style="2" customWidth="1"/>
    <col min="6404" max="6404" width="13.125" style="2" customWidth="1"/>
    <col min="6405" max="6499" width="9" style="2"/>
    <col min="6500" max="6503" width="2.375" style="2" bestFit="1" customWidth="1"/>
    <col min="6504" max="6656" width="9" style="2"/>
    <col min="6657" max="6657" width="6.5" style="2" bestFit="1" customWidth="1"/>
    <col min="6658" max="6658" width="76.625" style="2" customWidth="1"/>
    <col min="6659" max="6659" width="5.5" style="2" customWidth="1"/>
    <col min="6660" max="6660" width="13.125" style="2" customWidth="1"/>
    <col min="6661" max="6755" width="9" style="2"/>
    <col min="6756" max="6759" width="2.375" style="2" bestFit="1" customWidth="1"/>
    <col min="6760" max="6912" width="9" style="2"/>
    <col min="6913" max="6913" width="6.5" style="2" bestFit="1" customWidth="1"/>
    <col min="6914" max="6914" width="76.625" style="2" customWidth="1"/>
    <col min="6915" max="6915" width="5.5" style="2" customWidth="1"/>
    <col min="6916" max="6916" width="13.125" style="2" customWidth="1"/>
    <col min="6917" max="7011" width="9" style="2"/>
    <col min="7012" max="7015" width="2.375" style="2" bestFit="1" customWidth="1"/>
    <col min="7016" max="7168" width="9" style="2"/>
    <col min="7169" max="7169" width="6.5" style="2" bestFit="1" customWidth="1"/>
    <col min="7170" max="7170" width="76.625" style="2" customWidth="1"/>
    <col min="7171" max="7171" width="5.5" style="2" customWidth="1"/>
    <col min="7172" max="7172" width="13.125" style="2" customWidth="1"/>
    <col min="7173" max="7267" width="9" style="2"/>
    <col min="7268" max="7271" width="2.375" style="2" bestFit="1" customWidth="1"/>
    <col min="7272" max="7424" width="9" style="2"/>
    <col min="7425" max="7425" width="6.5" style="2" bestFit="1" customWidth="1"/>
    <col min="7426" max="7426" width="76.625" style="2" customWidth="1"/>
    <col min="7427" max="7427" width="5.5" style="2" customWidth="1"/>
    <col min="7428" max="7428" width="13.125" style="2" customWidth="1"/>
    <col min="7429" max="7523" width="9" style="2"/>
    <col min="7524" max="7527" width="2.375" style="2" bestFit="1" customWidth="1"/>
    <col min="7528" max="7680" width="9" style="2"/>
    <col min="7681" max="7681" width="6.5" style="2" bestFit="1" customWidth="1"/>
    <col min="7682" max="7682" width="76.625" style="2" customWidth="1"/>
    <col min="7683" max="7683" width="5.5" style="2" customWidth="1"/>
    <col min="7684" max="7684" width="13.125" style="2" customWidth="1"/>
    <col min="7685" max="7779" width="9" style="2"/>
    <col min="7780" max="7783" width="2.375" style="2" bestFit="1" customWidth="1"/>
    <col min="7784" max="7936" width="9" style="2"/>
    <col min="7937" max="7937" width="6.5" style="2" bestFit="1" customWidth="1"/>
    <col min="7938" max="7938" width="76.625" style="2" customWidth="1"/>
    <col min="7939" max="7939" width="5.5" style="2" customWidth="1"/>
    <col min="7940" max="7940" width="13.125" style="2" customWidth="1"/>
    <col min="7941" max="8035" width="9" style="2"/>
    <col min="8036" max="8039" width="2.375" style="2" bestFit="1" customWidth="1"/>
    <col min="8040" max="8192" width="9" style="2"/>
    <col min="8193" max="8193" width="6.5" style="2" bestFit="1" customWidth="1"/>
    <col min="8194" max="8194" width="76.625" style="2" customWidth="1"/>
    <col min="8195" max="8195" width="5.5" style="2" customWidth="1"/>
    <col min="8196" max="8196" width="13.125" style="2" customWidth="1"/>
    <col min="8197" max="8291" width="9" style="2"/>
    <col min="8292" max="8295" width="2.375" style="2" bestFit="1" customWidth="1"/>
    <col min="8296" max="8448" width="9" style="2"/>
    <col min="8449" max="8449" width="6.5" style="2" bestFit="1" customWidth="1"/>
    <col min="8450" max="8450" width="76.625" style="2" customWidth="1"/>
    <col min="8451" max="8451" width="5.5" style="2" customWidth="1"/>
    <col min="8452" max="8452" width="13.125" style="2" customWidth="1"/>
    <col min="8453" max="8547" width="9" style="2"/>
    <col min="8548" max="8551" width="2.375" style="2" bestFit="1" customWidth="1"/>
    <col min="8552" max="8704" width="9" style="2"/>
    <col min="8705" max="8705" width="6.5" style="2" bestFit="1" customWidth="1"/>
    <col min="8706" max="8706" width="76.625" style="2" customWidth="1"/>
    <col min="8707" max="8707" width="5.5" style="2" customWidth="1"/>
    <col min="8708" max="8708" width="13.125" style="2" customWidth="1"/>
    <col min="8709" max="8803" width="9" style="2"/>
    <col min="8804" max="8807" width="2.375" style="2" bestFit="1" customWidth="1"/>
    <col min="8808" max="8960" width="9" style="2"/>
    <col min="8961" max="8961" width="6.5" style="2" bestFit="1" customWidth="1"/>
    <col min="8962" max="8962" width="76.625" style="2" customWidth="1"/>
    <col min="8963" max="8963" width="5.5" style="2" customWidth="1"/>
    <col min="8964" max="8964" width="13.125" style="2" customWidth="1"/>
    <col min="8965" max="9059" width="9" style="2"/>
    <col min="9060" max="9063" width="2.375" style="2" bestFit="1" customWidth="1"/>
    <col min="9064" max="9216" width="9" style="2"/>
    <col min="9217" max="9217" width="6.5" style="2" bestFit="1" customWidth="1"/>
    <col min="9218" max="9218" width="76.625" style="2" customWidth="1"/>
    <col min="9219" max="9219" width="5.5" style="2" customWidth="1"/>
    <col min="9220" max="9220" width="13.125" style="2" customWidth="1"/>
    <col min="9221" max="9315" width="9" style="2"/>
    <col min="9316" max="9319" width="2.375" style="2" bestFit="1" customWidth="1"/>
    <col min="9320" max="9472" width="9" style="2"/>
    <col min="9473" max="9473" width="6.5" style="2" bestFit="1" customWidth="1"/>
    <col min="9474" max="9474" width="76.625" style="2" customWidth="1"/>
    <col min="9475" max="9475" width="5.5" style="2" customWidth="1"/>
    <col min="9476" max="9476" width="13.125" style="2" customWidth="1"/>
    <col min="9477" max="9571" width="9" style="2"/>
    <col min="9572" max="9575" width="2.375" style="2" bestFit="1" customWidth="1"/>
    <col min="9576" max="9728" width="9" style="2"/>
    <col min="9729" max="9729" width="6.5" style="2" bestFit="1" customWidth="1"/>
    <col min="9730" max="9730" width="76.625" style="2" customWidth="1"/>
    <col min="9731" max="9731" width="5.5" style="2" customWidth="1"/>
    <col min="9732" max="9732" width="13.125" style="2" customWidth="1"/>
    <col min="9733" max="9827" width="9" style="2"/>
    <col min="9828" max="9831" width="2.375" style="2" bestFit="1" customWidth="1"/>
    <col min="9832" max="9984" width="9" style="2"/>
    <col min="9985" max="9985" width="6.5" style="2" bestFit="1" customWidth="1"/>
    <col min="9986" max="9986" width="76.625" style="2" customWidth="1"/>
    <col min="9987" max="9987" width="5.5" style="2" customWidth="1"/>
    <col min="9988" max="9988" width="13.125" style="2" customWidth="1"/>
    <col min="9989" max="10083" width="9" style="2"/>
    <col min="10084" max="10087" width="2.375" style="2" bestFit="1" customWidth="1"/>
    <col min="10088" max="10240" width="9" style="2"/>
    <col min="10241" max="10241" width="6.5" style="2" bestFit="1" customWidth="1"/>
    <col min="10242" max="10242" width="76.625" style="2" customWidth="1"/>
    <col min="10243" max="10243" width="5.5" style="2" customWidth="1"/>
    <col min="10244" max="10244" width="13.125" style="2" customWidth="1"/>
    <col min="10245" max="10339" width="9" style="2"/>
    <col min="10340" max="10343" width="2.375" style="2" bestFit="1" customWidth="1"/>
    <col min="10344" max="10496" width="9" style="2"/>
    <col min="10497" max="10497" width="6.5" style="2" bestFit="1" customWidth="1"/>
    <col min="10498" max="10498" width="76.625" style="2" customWidth="1"/>
    <col min="10499" max="10499" width="5.5" style="2" customWidth="1"/>
    <col min="10500" max="10500" width="13.125" style="2" customWidth="1"/>
    <col min="10501" max="10595" width="9" style="2"/>
    <col min="10596" max="10599" width="2.375" style="2" bestFit="1" customWidth="1"/>
    <col min="10600" max="10752" width="9" style="2"/>
    <col min="10753" max="10753" width="6.5" style="2" bestFit="1" customWidth="1"/>
    <col min="10754" max="10754" width="76.625" style="2" customWidth="1"/>
    <col min="10755" max="10755" width="5.5" style="2" customWidth="1"/>
    <col min="10756" max="10756" width="13.125" style="2" customWidth="1"/>
    <col min="10757" max="10851" width="9" style="2"/>
    <col min="10852" max="10855" width="2.375" style="2" bestFit="1" customWidth="1"/>
    <col min="10856" max="11008" width="9" style="2"/>
    <col min="11009" max="11009" width="6.5" style="2" bestFit="1" customWidth="1"/>
    <col min="11010" max="11010" width="76.625" style="2" customWidth="1"/>
    <col min="11011" max="11011" width="5.5" style="2" customWidth="1"/>
    <col min="11012" max="11012" width="13.125" style="2" customWidth="1"/>
    <col min="11013" max="11107" width="9" style="2"/>
    <col min="11108" max="11111" width="2.375" style="2" bestFit="1" customWidth="1"/>
    <col min="11112" max="11264" width="9" style="2"/>
    <col min="11265" max="11265" width="6.5" style="2" bestFit="1" customWidth="1"/>
    <col min="11266" max="11266" width="76.625" style="2" customWidth="1"/>
    <col min="11267" max="11267" width="5.5" style="2" customWidth="1"/>
    <col min="11268" max="11268" width="13.125" style="2" customWidth="1"/>
    <col min="11269" max="11363" width="9" style="2"/>
    <col min="11364" max="11367" width="2.375" style="2" bestFit="1" customWidth="1"/>
    <col min="11368" max="11520" width="9" style="2"/>
    <col min="11521" max="11521" width="6.5" style="2" bestFit="1" customWidth="1"/>
    <col min="11522" max="11522" width="76.625" style="2" customWidth="1"/>
    <col min="11523" max="11523" width="5.5" style="2" customWidth="1"/>
    <col min="11524" max="11524" width="13.125" style="2" customWidth="1"/>
    <col min="11525" max="11619" width="9" style="2"/>
    <col min="11620" max="11623" width="2.375" style="2" bestFit="1" customWidth="1"/>
    <col min="11624" max="11776" width="9" style="2"/>
    <col min="11777" max="11777" width="6.5" style="2" bestFit="1" customWidth="1"/>
    <col min="11778" max="11778" width="76.625" style="2" customWidth="1"/>
    <col min="11779" max="11779" width="5.5" style="2" customWidth="1"/>
    <col min="11780" max="11780" width="13.125" style="2" customWidth="1"/>
    <col min="11781" max="11875" width="9" style="2"/>
    <col min="11876" max="11879" width="2.375" style="2" bestFit="1" customWidth="1"/>
    <col min="11880" max="12032" width="9" style="2"/>
    <col min="12033" max="12033" width="6.5" style="2" bestFit="1" customWidth="1"/>
    <col min="12034" max="12034" width="76.625" style="2" customWidth="1"/>
    <col min="12035" max="12035" width="5.5" style="2" customWidth="1"/>
    <col min="12036" max="12036" width="13.125" style="2" customWidth="1"/>
    <col min="12037" max="12131" width="9" style="2"/>
    <col min="12132" max="12135" width="2.375" style="2" bestFit="1" customWidth="1"/>
    <col min="12136" max="12288" width="9" style="2"/>
    <col min="12289" max="12289" width="6.5" style="2" bestFit="1" customWidth="1"/>
    <col min="12290" max="12290" width="76.625" style="2" customWidth="1"/>
    <col min="12291" max="12291" width="5.5" style="2" customWidth="1"/>
    <col min="12292" max="12292" width="13.125" style="2" customWidth="1"/>
    <col min="12293" max="12387" width="9" style="2"/>
    <col min="12388" max="12391" width="2.375" style="2" bestFit="1" customWidth="1"/>
    <col min="12392" max="12544" width="9" style="2"/>
    <col min="12545" max="12545" width="6.5" style="2" bestFit="1" customWidth="1"/>
    <col min="12546" max="12546" width="76.625" style="2" customWidth="1"/>
    <col min="12547" max="12547" width="5.5" style="2" customWidth="1"/>
    <col min="12548" max="12548" width="13.125" style="2" customWidth="1"/>
    <col min="12549" max="12643" width="9" style="2"/>
    <col min="12644" max="12647" width="2.375" style="2" bestFit="1" customWidth="1"/>
    <col min="12648" max="12800" width="9" style="2"/>
    <col min="12801" max="12801" width="6.5" style="2" bestFit="1" customWidth="1"/>
    <col min="12802" max="12802" width="76.625" style="2" customWidth="1"/>
    <col min="12803" max="12803" width="5.5" style="2" customWidth="1"/>
    <col min="12804" max="12804" width="13.125" style="2" customWidth="1"/>
    <col min="12805" max="12899" width="9" style="2"/>
    <col min="12900" max="12903" width="2.375" style="2" bestFit="1" customWidth="1"/>
    <col min="12904" max="13056" width="9" style="2"/>
    <col min="13057" max="13057" width="6.5" style="2" bestFit="1" customWidth="1"/>
    <col min="13058" max="13058" width="76.625" style="2" customWidth="1"/>
    <col min="13059" max="13059" width="5.5" style="2" customWidth="1"/>
    <col min="13060" max="13060" width="13.125" style="2" customWidth="1"/>
    <col min="13061" max="13155" width="9" style="2"/>
    <col min="13156" max="13159" width="2.375" style="2" bestFit="1" customWidth="1"/>
    <col min="13160" max="13312" width="9" style="2"/>
    <col min="13313" max="13313" width="6.5" style="2" bestFit="1" customWidth="1"/>
    <col min="13314" max="13314" width="76.625" style="2" customWidth="1"/>
    <col min="13315" max="13315" width="5.5" style="2" customWidth="1"/>
    <col min="13316" max="13316" width="13.125" style="2" customWidth="1"/>
    <col min="13317" max="13411" width="9" style="2"/>
    <col min="13412" max="13415" width="2.375" style="2" bestFit="1" customWidth="1"/>
    <col min="13416" max="13568" width="9" style="2"/>
    <col min="13569" max="13569" width="6.5" style="2" bestFit="1" customWidth="1"/>
    <col min="13570" max="13570" width="76.625" style="2" customWidth="1"/>
    <col min="13571" max="13571" width="5.5" style="2" customWidth="1"/>
    <col min="13572" max="13572" width="13.125" style="2" customWidth="1"/>
    <col min="13573" max="13667" width="9" style="2"/>
    <col min="13668" max="13671" width="2.375" style="2" bestFit="1" customWidth="1"/>
    <col min="13672" max="13824" width="9" style="2"/>
    <col min="13825" max="13825" width="6.5" style="2" bestFit="1" customWidth="1"/>
    <col min="13826" max="13826" width="76.625" style="2" customWidth="1"/>
    <col min="13827" max="13827" width="5.5" style="2" customWidth="1"/>
    <col min="13828" max="13828" width="13.125" style="2" customWidth="1"/>
    <col min="13829" max="13923" width="9" style="2"/>
    <col min="13924" max="13927" width="2.375" style="2" bestFit="1" customWidth="1"/>
    <col min="13928" max="14080" width="9" style="2"/>
    <col min="14081" max="14081" width="6.5" style="2" bestFit="1" customWidth="1"/>
    <col min="14082" max="14082" width="76.625" style="2" customWidth="1"/>
    <col min="14083" max="14083" width="5.5" style="2" customWidth="1"/>
    <col min="14084" max="14084" width="13.125" style="2" customWidth="1"/>
    <col min="14085" max="14179" width="9" style="2"/>
    <col min="14180" max="14183" width="2.375" style="2" bestFit="1" customWidth="1"/>
    <col min="14184" max="14336" width="9" style="2"/>
    <col min="14337" max="14337" width="6.5" style="2" bestFit="1" customWidth="1"/>
    <col min="14338" max="14338" width="76.625" style="2" customWidth="1"/>
    <col min="14339" max="14339" width="5.5" style="2" customWidth="1"/>
    <col min="14340" max="14340" width="13.125" style="2" customWidth="1"/>
    <col min="14341" max="14435" width="9" style="2"/>
    <col min="14436" max="14439" width="2.375" style="2" bestFit="1" customWidth="1"/>
    <col min="14440" max="14592" width="9" style="2"/>
    <col min="14593" max="14593" width="6.5" style="2" bestFit="1" customWidth="1"/>
    <col min="14594" max="14594" width="76.625" style="2" customWidth="1"/>
    <col min="14595" max="14595" width="5.5" style="2" customWidth="1"/>
    <col min="14596" max="14596" width="13.125" style="2" customWidth="1"/>
    <col min="14597" max="14691" width="9" style="2"/>
    <col min="14692" max="14695" width="2.375" style="2" bestFit="1" customWidth="1"/>
    <col min="14696" max="14848" width="9" style="2"/>
    <col min="14849" max="14849" width="6.5" style="2" bestFit="1" customWidth="1"/>
    <col min="14850" max="14850" width="76.625" style="2" customWidth="1"/>
    <col min="14851" max="14851" width="5.5" style="2" customWidth="1"/>
    <col min="14852" max="14852" width="13.125" style="2" customWidth="1"/>
    <col min="14853" max="14947" width="9" style="2"/>
    <col min="14948" max="14951" width="2.375" style="2" bestFit="1" customWidth="1"/>
    <col min="14952" max="15104" width="9" style="2"/>
    <col min="15105" max="15105" width="6.5" style="2" bestFit="1" customWidth="1"/>
    <col min="15106" max="15106" width="76.625" style="2" customWidth="1"/>
    <col min="15107" max="15107" width="5.5" style="2" customWidth="1"/>
    <col min="15108" max="15108" width="13.125" style="2" customWidth="1"/>
    <col min="15109" max="15203" width="9" style="2"/>
    <col min="15204" max="15207" width="2.375" style="2" bestFit="1" customWidth="1"/>
    <col min="15208" max="15360" width="9" style="2"/>
    <col min="15361" max="15361" width="6.5" style="2" bestFit="1" customWidth="1"/>
    <col min="15362" max="15362" width="76.625" style="2" customWidth="1"/>
    <col min="15363" max="15363" width="5.5" style="2" customWidth="1"/>
    <col min="15364" max="15364" width="13.125" style="2" customWidth="1"/>
    <col min="15365" max="15459" width="9" style="2"/>
    <col min="15460" max="15463" width="2.375" style="2" bestFit="1" customWidth="1"/>
    <col min="15464" max="15616" width="9" style="2"/>
    <col min="15617" max="15617" width="6.5" style="2" bestFit="1" customWidth="1"/>
    <col min="15618" max="15618" width="76.625" style="2" customWidth="1"/>
    <col min="15619" max="15619" width="5.5" style="2" customWidth="1"/>
    <col min="15620" max="15620" width="13.125" style="2" customWidth="1"/>
    <col min="15621" max="15715" width="9" style="2"/>
    <col min="15716" max="15719" width="2.375" style="2" bestFit="1" customWidth="1"/>
    <col min="15720" max="15872" width="9" style="2"/>
    <col min="15873" max="15873" width="6.5" style="2" bestFit="1" customWidth="1"/>
    <col min="15874" max="15874" width="76.625" style="2" customWidth="1"/>
    <col min="15875" max="15875" width="5.5" style="2" customWidth="1"/>
    <col min="15876" max="15876" width="13.125" style="2" customWidth="1"/>
    <col min="15877" max="15971" width="9" style="2"/>
    <col min="15972" max="15975" width="2.375" style="2" bestFit="1" customWidth="1"/>
    <col min="15976" max="16128" width="9" style="2"/>
    <col min="16129" max="16129" width="6.5" style="2" bestFit="1" customWidth="1"/>
    <col min="16130" max="16130" width="76.625" style="2" customWidth="1"/>
    <col min="16131" max="16131" width="5.5" style="2" customWidth="1"/>
    <col min="16132" max="16132" width="13.125" style="2" customWidth="1"/>
    <col min="16133" max="16227" width="9" style="2"/>
    <col min="16228" max="16231" width="2.375" style="2" bestFit="1" customWidth="1"/>
    <col min="16232" max="16384" width="9" style="2"/>
  </cols>
  <sheetData>
    <row r="1" spans="1:7" ht="45" customHeight="1" x14ac:dyDescent="0.2">
      <c r="B1" s="79" t="s">
        <v>0</v>
      </c>
      <c r="C1" s="79"/>
      <c r="D1" s="79"/>
    </row>
    <row r="2" spans="1:7" ht="34.5" customHeight="1" x14ac:dyDescent="0.2">
      <c r="B2" s="80" t="s">
        <v>1</v>
      </c>
      <c r="C2" s="80"/>
      <c r="D2" s="80"/>
    </row>
    <row r="3" spans="1:7" s="6" customFormat="1" ht="10.5" thickBot="1" x14ac:dyDescent="0.25">
      <c r="A3" s="3" t="s">
        <v>2</v>
      </c>
      <c r="B3" s="4" t="s">
        <v>3</v>
      </c>
      <c r="C3" s="4" t="s">
        <v>4</v>
      </c>
      <c r="D3" s="5" t="s">
        <v>5</v>
      </c>
    </row>
    <row r="4" spans="1:7" ht="18" customHeight="1" thickTop="1" x14ac:dyDescent="0.2">
      <c r="A4" s="7">
        <v>1</v>
      </c>
      <c r="B4" s="8" t="s">
        <v>6</v>
      </c>
      <c r="C4" s="9"/>
      <c r="D4" s="10"/>
    </row>
    <row r="5" spans="1:7" s="6" customFormat="1" ht="36" x14ac:dyDescent="0.2">
      <c r="A5" s="11" t="s">
        <v>7</v>
      </c>
      <c r="B5" s="12" t="s">
        <v>8</v>
      </c>
      <c r="C5" s="13" t="s">
        <v>9</v>
      </c>
      <c r="D5" s="14"/>
      <c r="G5" s="15"/>
    </row>
    <row r="6" spans="1:7" s="17" customFormat="1" ht="12" x14ac:dyDescent="0.2">
      <c r="A6" s="11"/>
      <c r="B6" s="12"/>
      <c r="C6" s="13"/>
      <c r="D6" s="16"/>
    </row>
    <row r="7" spans="1:7" s="21" customFormat="1" ht="15" x14ac:dyDescent="0.2">
      <c r="A7" s="18"/>
      <c r="B7" s="19" t="s">
        <v>10</v>
      </c>
      <c r="C7" s="19"/>
      <c r="D7" s="20">
        <f>SUM(D5:D5)</f>
        <v>0</v>
      </c>
    </row>
    <row r="8" spans="1:7" s="21" customFormat="1" ht="14.25" x14ac:dyDescent="0.2">
      <c r="A8" s="22"/>
      <c r="B8" s="23"/>
      <c r="C8" s="24"/>
      <c r="D8" s="25"/>
    </row>
    <row r="9" spans="1:7" ht="15" customHeight="1" x14ac:dyDescent="0.2">
      <c r="A9" s="7">
        <v>2</v>
      </c>
      <c r="B9" s="8" t="s">
        <v>11</v>
      </c>
      <c r="C9" s="9"/>
      <c r="D9" s="10"/>
    </row>
    <row r="10" spans="1:7" s="17" customFormat="1" ht="36" x14ac:dyDescent="0.2">
      <c r="A10" s="11" t="s">
        <v>12</v>
      </c>
      <c r="B10" s="12" t="s">
        <v>13</v>
      </c>
      <c r="C10" s="13" t="s">
        <v>9</v>
      </c>
      <c r="D10" s="5"/>
    </row>
    <row r="11" spans="1:7" s="17" customFormat="1" ht="12" x14ac:dyDescent="0.2">
      <c r="A11" s="11" t="s">
        <v>14</v>
      </c>
      <c r="B11" s="12"/>
      <c r="C11" s="13"/>
      <c r="D11" s="16"/>
    </row>
    <row r="12" spans="1:7" s="21" customFormat="1" ht="15" x14ac:dyDescent="0.2">
      <c r="A12" s="18"/>
      <c r="B12" s="19" t="s">
        <v>15</v>
      </c>
      <c r="C12" s="19"/>
      <c r="D12" s="20">
        <f>SUM(D10:D10)</f>
        <v>0</v>
      </c>
    </row>
    <row r="13" spans="1:7" s="28" customFormat="1" ht="12" x14ac:dyDescent="0.2">
      <c r="A13" s="26"/>
      <c r="B13" s="12"/>
      <c r="C13" s="13"/>
      <c r="D13" s="27"/>
    </row>
    <row r="14" spans="1:7" ht="15" customHeight="1" x14ac:dyDescent="0.2">
      <c r="A14" s="7">
        <v>3</v>
      </c>
      <c r="B14" s="8" t="s">
        <v>16</v>
      </c>
      <c r="C14" s="29"/>
      <c r="D14" s="10"/>
    </row>
    <row r="15" spans="1:7" s="17" customFormat="1" ht="61.5" customHeight="1" x14ac:dyDescent="0.2">
      <c r="A15" s="30" t="s">
        <v>17</v>
      </c>
      <c r="B15" s="12" t="s">
        <v>18</v>
      </c>
      <c r="C15" s="13" t="s">
        <v>9</v>
      </c>
      <c r="D15" s="16"/>
    </row>
    <row r="16" spans="1:7" x14ac:dyDescent="0.2">
      <c r="A16" s="31"/>
      <c r="B16" s="32"/>
      <c r="C16" s="33"/>
      <c r="D16" s="16"/>
    </row>
    <row r="17" spans="1:4" ht="15" x14ac:dyDescent="0.2">
      <c r="A17" s="34"/>
      <c r="B17" s="35" t="s">
        <v>19</v>
      </c>
      <c r="C17" s="35"/>
      <c r="D17" s="20">
        <f>SUM(D15:D15)</f>
        <v>0</v>
      </c>
    </row>
    <row r="18" spans="1:4" ht="18" customHeight="1" x14ac:dyDescent="0.2">
      <c r="A18" s="7">
        <v>4</v>
      </c>
      <c r="B18" s="36" t="s">
        <v>20</v>
      </c>
      <c r="C18" s="9"/>
      <c r="D18" s="10"/>
    </row>
    <row r="19" spans="1:4" ht="12" thickBot="1" x14ac:dyDescent="0.25">
      <c r="A19" s="3"/>
      <c r="B19" s="4"/>
      <c r="C19" s="4"/>
      <c r="D19" s="37"/>
    </row>
    <row r="20" spans="1:4" ht="48.75" thickTop="1" x14ac:dyDescent="0.2">
      <c r="A20" s="11" t="s">
        <v>21</v>
      </c>
      <c r="B20" s="12" t="s">
        <v>22</v>
      </c>
      <c r="C20" s="13" t="s">
        <v>9</v>
      </c>
      <c r="D20" s="16"/>
    </row>
    <row r="21" spans="1:4" ht="12" x14ac:dyDescent="0.2">
      <c r="A21" s="11"/>
      <c r="B21" s="12"/>
      <c r="C21" s="13"/>
      <c r="D21" s="38"/>
    </row>
    <row r="22" spans="1:4" ht="15" x14ac:dyDescent="0.2">
      <c r="A22" s="18"/>
      <c r="B22" s="19" t="s">
        <v>23</v>
      </c>
      <c r="C22" s="19"/>
      <c r="D22" s="20">
        <f>SUM(D20:D20)</f>
        <v>0</v>
      </c>
    </row>
    <row r="23" spans="1:4" x14ac:dyDescent="0.2">
      <c r="A23" s="39"/>
      <c r="B23" s="40"/>
      <c r="C23" s="41"/>
      <c r="D23" s="38"/>
    </row>
    <row r="24" spans="1:4" ht="18" customHeight="1" x14ac:dyDescent="0.2">
      <c r="A24" s="7">
        <v>5</v>
      </c>
      <c r="B24" s="36" t="s">
        <v>24</v>
      </c>
      <c r="C24" s="9"/>
      <c r="D24" s="10"/>
    </row>
    <row r="25" spans="1:4" ht="12" x14ac:dyDescent="0.2">
      <c r="A25" s="42" t="s">
        <v>25</v>
      </c>
      <c r="B25" s="43" t="s">
        <v>26</v>
      </c>
      <c r="C25" s="44"/>
      <c r="D25" s="45"/>
    </row>
    <row r="26" spans="1:4" ht="30" x14ac:dyDescent="0.2">
      <c r="A26" s="39"/>
      <c r="B26" s="46" t="s">
        <v>27</v>
      </c>
      <c r="C26" s="47"/>
      <c r="D26" s="14"/>
    </row>
    <row r="27" spans="1:4" ht="15" x14ac:dyDescent="0.2">
      <c r="A27" s="39"/>
      <c r="B27" s="46" t="s">
        <v>28</v>
      </c>
      <c r="C27" s="47"/>
      <c r="D27" s="14"/>
    </row>
    <row r="28" spans="1:4" ht="30" x14ac:dyDescent="0.2">
      <c r="A28" s="39"/>
      <c r="B28" s="46" t="s">
        <v>29</v>
      </c>
      <c r="C28" s="47"/>
      <c r="D28" s="14"/>
    </row>
    <row r="29" spans="1:4" ht="30" x14ac:dyDescent="0.2">
      <c r="A29" s="39"/>
      <c r="B29" s="46" t="s">
        <v>30</v>
      </c>
      <c r="C29" s="47"/>
      <c r="D29" s="14"/>
    </row>
    <row r="30" spans="1:4" ht="15" x14ac:dyDescent="0.2">
      <c r="A30" s="39"/>
      <c r="B30" s="46" t="s">
        <v>31</v>
      </c>
      <c r="C30" s="47"/>
      <c r="D30" s="14"/>
    </row>
    <row r="31" spans="1:4" ht="30" x14ac:dyDescent="0.2">
      <c r="A31" s="39"/>
      <c r="B31" s="46" t="s">
        <v>32</v>
      </c>
      <c r="C31" s="47"/>
      <c r="D31" s="14"/>
    </row>
    <row r="32" spans="1:4" ht="15" x14ac:dyDescent="0.2">
      <c r="A32" s="39"/>
      <c r="B32" s="46" t="s">
        <v>33</v>
      </c>
      <c r="C32" s="47"/>
      <c r="D32" s="14"/>
    </row>
    <row r="33" spans="1:4" ht="30" x14ac:dyDescent="0.2">
      <c r="A33" s="39"/>
      <c r="B33" s="46" t="s">
        <v>34</v>
      </c>
      <c r="C33" s="47"/>
      <c r="D33" s="14"/>
    </row>
    <row r="34" spans="1:4" ht="30" x14ac:dyDescent="0.2">
      <c r="A34" s="39"/>
      <c r="B34" s="46" t="s">
        <v>35</v>
      </c>
      <c r="C34" s="47"/>
      <c r="D34" s="14"/>
    </row>
    <row r="35" spans="1:4" ht="12" x14ac:dyDescent="0.2">
      <c r="A35" s="30"/>
      <c r="B35" s="12"/>
      <c r="C35" s="44"/>
      <c r="D35" s="5"/>
    </row>
    <row r="36" spans="1:4" ht="15" x14ac:dyDescent="0.2">
      <c r="A36" s="42" t="s">
        <v>36</v>
      </c>
      <c r="B36" s="48" t="s">
        <v>37</v>
      </c>
      <c r="C36" s="44"/>
      <c r="D36" s="45"/>
    </row>
    <row r="37" spans="1:4" ht="30" x14ac:dyDescent="0.2">
      <c r="A37" s="30"/>
      <c r="B37" s="46" t="s">
        <v>38</v>
      </c>
      <c r="C37" s="44"/>
      <c r="D37" s="5"/>
    </row>
    <row r="38" spans="1:4" ht="12" x14ac:dyDescent="0.2">
      <c r="A38" s="30"/>
      <c r="B38" s="12"/>
      <c r="C38" s="44"/>
      <c r="D38" s="5"/>
    </row>
    <row r="39" spans="1:4" ht="15" x14ac:dyDescent="0.2">
      <c r="A39" s="42" t="s">
        <v>39</v>
      </c>
      <c r="B39" s="49" t="s">
        <v>16</v>
      </c>
      <c r="C39" s="44"/>
      <c r="D39" s="45"/>
    </row>
    <row r="40" spans="1:4" ht="30" x14ac:dyDescent="0.2">
      <c r="A40" s="30"/>
      <c r="B40" s="46" t="s">
        <v>40</v>
      </c>
      <c r="C40" s="44"/>
      <c r="D40" s="5"/>
    </row>
    <row r="41" spans="1:4" ht="15" x14ac:dyDescent="0.2">
      <c r="A41" s="30"/>
      <c r="B41" s="46"/>
      <c r="C41" s="44"/>
      <c r="D41" s="5"/>
    </row>
    <row r="42" spans="1:4" ht="15" x14ac:dyDescent="0.2">
      <c r="A42" s="42" t="s">
        <v>41</v>
      </c>
      <c r="B42" s="48" t="s">
        <v>42</v>
      </c>
      <c r="C42" s="44"/>
      <c r="D42" s="45"/>
    </row>
    <row r="43" spans="1:4" ht="15" x14ac:dyDescent="0.2">
      <c r="A43" s="30"/>
      <c r="B43" s="50" t="s">
        <v>43</v>
      </c>
      <c r="C43" s="44"/>
      <c r="D43" s="5"/>
    </row>
    <row r="44" spans="1:4" ht="30" x14ac:dyDescent="0.2">
      <c r="A44" s="30"/>
      <c r="B44" s="46" t="s">
        <v>44</v>
      </c>
      <c r="C44" s="44"/>
      <c r="D44" s="5"/>
    </row>
    <row r="45" spans="1:4" ht="30" x14ac:dyDescent="0.2">
      <c r="A45" s="30"/>
      <c r="B45" s="46" t="s">
        <v>45</v>
      </c>
      <c r="C45" s="44"/>
      <c r="D45" s="5"/>
    </row>
    <row r="46" spans="1:4" ht="30" x14ac:dyDescent="0.2">
      <c r="A46" s="30"/>
      <c r="B46" s="46" t="s">
        <v>46</v>
      </c>
      <c r="C46" s="44"/>
      <c r="D46" s="5"/>
    </row>
    <row r="47" spans="1:4" ht="30" x14ac:dyDescent="0.2">
      <c r="A47" s="30"/>
      <c r="B47" s="46" t="s">
        <v>47</v>
      </c>
      <c r="C47" s="44"/>
      <c r="D47" s="5"/>
    </row>
    <row r="48" spans="1:4" ht="30" x14ac:dyDescent="0.2">
      <c r="A48" s="30"/>
      <c r="B48" s="46" t="s">
        <v>48</v>
      </c>
      <c r="C48" s="44"/>
      <c r="D48" s="5"/>
    </row>
    <row r="49" spans="1:4" ht="12" x14ac:dyDescent="0.2">
      <c r="A49" s="30"/>
      <c r="B49" s="12"/>
      <c r="C49" s="44"/>
      <c r="D49" s="5"/>
    </row>
    <row r="50" spans="1:4" ht="15" x14ac:dyDescent="0.2">
      <c r="A50" s="42" t="s">
        <v>49</v>
      </c>
      <c r="B50" s="48" t="s">
        <v>50</v>
      </c>
      <c r="C50" s="44"/>
      <c r="D50" s="45"/>
    </row>
    <row r="51" spans="1:4" ht="30" x14ac:dyDescent="0.2">
      <c r="A51" s="39"/>
      <c r="B51" s="46" t="s">
        <v>51</v>
      </c>
      <c r="C51" s="44"/>
      <c r="D51" s="5"/>
    </row>
    <row r="52" spans="1:4" ht="30" x14ac:dyDescent="0.2">
      <c r="A52" s="39"/>
      <c r="B52" s="46" t="s">
        <v>52</v>
      </c>
      <c r="C52" s="44"/>
      <c r="D52" s="14"/>
    </row>
    <row r="53" spans="1:4" ht="12" x14ac:dyDescent="0.2">
      <c r="A53" s="11"/>
      <c r="B53" s="51"/>
      <c r="C53" s="41"/>
      <c r="D53" s="52"/>
    </row>
    <row r="54" spans="1:4" ht="15" x14ac:dyDescent="0.2">
      <c r="A54" s="11"/>
      <c r="B54" s="19" t="s">
        <v>53</v>
      </c>
      <c r="C54" s="19"/>
      <c r="D54" s="53">
        <f>SUM(D25+D36+D39+D42+D50)</f>
        <v>0</v>
      </c>
    </row>
    <row r="55" spans="1:4" x14ac:dyDescent="0.2">
      <c r="A55" s="11"/>
      <c r="B55" s="40"/>
      <c r="C55" s="41"/>
      <c r="D55" s="16"/>
    </row>
    <row r="56" spans="1:4" ht="18" x14ac:dyDescent="0.2">
      <c r="A56" s="7" t="s">
        <v>54</v>
      </c>
      <c r="B56" s="8" t="s">
        <v>55</v>
      </c>
      <c r="C56" s="41"/>
      <c r="D56" s="16"/>
    </row>
    <row r="57" spans="1:4" ht="96" x14ac:dyDescent="0.2">
      <c r="A57" s="11" t="s">
        <v>56</v>
      </c>
      <c r="B57" s="12" t="s">
        <v>57</v>
      </c>
      <c r="C57" s="41" t="s">
        <v>9</v>
      </c>
      <c r="D57" s="16"/>
    </row>
    <row r="58" spans="1:4" ht="12" x14ac:dyDescent="0.2">
      <c r="A58" s="11"/>
      <c r="B58" s="12"/>
      <c r="C58" s="41"/>
      <c r="D58" s="16"/>
    </row>
    <row r="59" spans="1:4" ht="15" x14ac:dyDescent="0.2">
      <c r="A59" s="11"/>
      <c r="B59" s="19" t="s">
        <v>58</v>
      </c>
      <c r="C59" s="19"/>
      <c r="D59" s="53">
        <f>SUM(D30+D41+D44+D47+D55)</f>
        <v>0</v>
      </c>
    </row>
    <row r="60" spans="1:4" x14ac:dyDescent="0.2">
      <c r="A60" s="39" t="s">
        <v>59</v>
      </c>
      <c r="B60" s="40"/>
      <c r="C60" s="41"/>
      <c r="D60" s="16"/>
    </row>
    <row r="61" spans="1:4" s="58" customFormat="1" ht="18" x14ac:dyDescent="0.2">
      <c r="A61" s="54"/>
      <c r="B61" s="55" t="s">
        <v>60</v>
      </c>
      <c r="C61" s="56"/>
      <c r="D61" s="57">
        <f>SUM(D7+D12+D17+D22+D54+D59)</f>
        <v>0</v>
      </c>
    </row>
    <row r="64" spans="1:4" ht="15" x14ac:dyDescent="0.2">
      <c r="A64" s="77" t="s">
        <v>61</v>
      </c>
      <c r="B64" s="78"/>
      <c r="C64" s="78"/>
    </row>
    <row r="65" spans="1:4" ht="12.75" x14ac:dyDescent="0.2">
      <c r="A65" s="61" t="s">
        <v>62</v>
      </c>
      <c r="B65" s="76" t="s">
        <v>63</v>
      </c>
      <c r="C65" s="76"/>
    </row>
    <row r="66" spans="1:4" ht="12.75" x14ac:dyDescent="0.2">
      <c r="A66" s="61">
        <v>1</v>
      </c>
      <c r="B66" s="62" t="s">
        <v>64</v>
      </c>
      <c r="C66" s="62"/>
    </row>
    <row r="67" spans="1:4" ht="15" customHeight="1" x14ac:dyDescent="0.2">
      <c r="A67" s="61">
        <v>2</v>
      </c>
      <c r="B67" s="76" t="s">
        <v>65</v>
      </c>
      <c r="C67" s="76"/>
    </row>
    <row r="68" spans="1:4" ht="38.25" customHeight="1" x14ac:dyDescent="0.2">
      <c r="A68" s="63">
        <v>3</v>
      </c>
      <c r="B68" s="76" t="s">
        <v>66</v>
      </c>
      <c r="C68" s="76"/>
    </row>
    <row r="69" spans="1:4" ht="26.25" customHeight="1" x14ac:dyDescent="0.2">
      <c r="A69" s="63">
        <v>4</v>
      </c>
      <c r="B69" s="76" t="s">
        <v>67</v>
      </c>
      <c r="C69" s="76"/>
    </row>
    <row r="70" spans="1:4" ht="13.5" customHeight="1" x14ac:dyDescent="0.2">
      <c r="A70" s="63">
        <v>5</v>
      </c>
      <c r="B70" s="76" t="s">
        <v>68</v>
      </c>
      <c r="C70" s="76"/>
    </row>
    <row r="71" spans="1:4" ht="28.5" customHeight="1" x14ac:dyDescent="0.2">
      <c r="A71" s="63">
        <v>6</v>
      </c>
      <c r="B71" s="76" t="s">
        <v>69</v>
      </c>
      <c r="C71" s="76"/>
    </row>
    <row r="72" spans="1:4" ht="25.5" customHeight="1" x14ac:dyDescent="0.2">
      <c r="A72" s="63">
        <v>7</v>
      </c>
      <c r="B72" s="76" t="s">
        <v>70</v>
      </c>
      <c r="C72" s="76"/>
    </row>
    <row r="73" spans="1:4" ht="27.75" customHeight="1" x14ac:dyDescent="0.2">
      <c r="A73" s="63">
        <v>8</v>
      </c>
      <c r="B73" s="76" t="s">
        <v>71</v>
      </c>
      <c r="C73" s="76"/>
    </row>
    <row r="74" spans="1:4" ht="27" customHeight="1" x14ac:dyDescent="0.2">
      <c r="A74" s="63">
        <v>9</v>
      </c>
      <c r="B74" s="76" t="s">
        <v>72</v>
      </c>
      <c r="C74" s="76"/>
    </row>
    <row r="75" spans="1:4" ht="16.5" customHeight="1" x14ac:dyDescent="0.2">
      <c r="A75" s="63">
        <v>10</v>
      </c>
      <c r="B75" s="76" t="s">
        <v>73</v>
      </c>
      <c r="C75" s="76"/>
    </row>
    <row r="76" spans="1:4" ht="30.75" customHeight="1" x14ac:dyDescent="0.2">
      <c r="A76" s="61" t="s">
        <v>74</v>
      </c>
      <c r="B76" s="76" t="s">
        <v>75</v>
      </c>
      <c r="C76" s="76"/>
    </row>
    <row r="77" spans="1:4" ht="52.5" customHeight="1" x14ac:dyDescent="0.2">
      <c r="A77" s="64" t="s">
        <v>76</v>
      </c>
      <c r="B77" s="76" t="s">
        <v>77</v>
      </c>
      <c r="C77" s="76"/>
    </row>
    <row r="79" spans="1:4" ht="38.25" customHeight="1" x14ac:dyDescent="0.2">
      <c r="A79" s="77" t="s">
        <v>78</v>
      </c>
      <c r="B79" s="78" t="s">
        <v>78</v>
      </c>
      <c r="C79" s="78"/>
      <c r="D79" s="78"/>
    </row>
    <row r="80" spans="1:4" ht="14.25" x14ac:dyDescent="0.2">
      <c r="A80" s="65" t="s">
        <v>79</v>
      </c>
      <c r="B80" s="66" t="s">
        <v>80</v>
      </c>
      <c r="C80" s="67"/>
      <c r="D80" s="68"/>
    </row>
    <row r="81" spans="1:4" ht="14.25" x14ac:dyDescent="0.2">
      <c r="A81" s="69" t="s">
        <v>7</v>
      </c>
      <c r="B81" s="70" t="s">
        <v>81</v>
      </c>
      <c r="C81" s="71" t="s">
        <v>82</v>
      </c>
      <c r="D81" s="72"/>
    </row>
    <row r="82" spans="1:4" ht="14.25" x14ac:dyDescent="0.2">
      <c r="A82" s="73" t="s">
        <v>83</v>
      </c>
      <c r="B82" s="70" t="s">
        <v>84</v>
      </c>
      <c r="C82" s="74" t="s">
        <v>85</v>
      </c>
      <c r="D82" s="75"/>
    </row>
    <row r="83" spans="1:4" ht="14.25" x14ac:dyDescent="0.2">
      <c r="A83" s="73" t="s">
        <v>86</v>
      </c>
      <c r="B83" s="70" t="s">
        <v>87</v>
      </c>
      <c r="C83" s="74" t="s">
        <v>85</v>
      </c>
      <c r="D83" s="75"/>
    </row>
    <row r="84" spans="1:4" ht="14.25" x14ac:dyDescent="0.2">
      <c r="A84" s="73" t="s">
        <v>88</v>
      </c>
      <c r="B84" s="70" t="s">
        <v>89</v>
      </c>
      <c r="C84" s="74" t="s">
        <v>85</v>
      </c>
      <c r="D84" s="75"/>
    </row>
    <row r="85" spans="1:4" ht="14.25" x14ac:dyDescent="0.2">
      <c r="A85" s="69" t="s">
        <v>90</v>
      </c>
      <c r="B85" s="70" t="s">
        <v>91</v>
      </c>
      <c r="C85" s="71" t="s">
        <v>82</v>
      </c>
      <c r="D85" s="72"/>
    </row>
    <row r="86" spans="1:4" ht="38.25" x14ac:dyDescent="0.2">
      <c r="A86" s="65" t="s">
        <v>92</v>
      </c>
      <c r="B86" s="66" t="s">
        <v>93</v>
      </c>
      <c r="C86" s="74" t="s">
        <v>82</v>
      </c>
      <c r="D86" s="68"/>
    </row>
  </sheetData>
  <mergeCells count="16">
    <mergeCell ref="B68:C68"/>
    <mergeCell ref="B1:D1"/>
    <mergeCell ref="B2:D2"/>
    <mergeCell ref="A64:C64"/>
    <mergeCell ref="B65:C65"/>
    <mergeCell ref="B67:C67"/>
    <mergeCell ref="B75:C75"/>
    <mergeCell ref="B76:C76"/>
    <mergeCell ref="B77:C77"/>
    <mergeCell ref="A79:D79"/>
    <mergeCell ref="B69:C69"/>
    <mergeCell ref="B70:C70"/>
    <mergeCell ref="B71:C71"/>
    <mergeCell ref="B72:C72"/>
    <mergeCell ref="B73:C73"/>
    <mergeCell ref="B74:C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Wersja 2</vt:lpstr>
    </vt:vector>
  </TitlesOfParts>
  <Company>HeidelbergCement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Raczek, Krystian (Chorula) POL</dc:creator>
  <cp:lastModifiedBy>Raczek, Krystian (Chorula) POL</cp:lastModifiedBy>
  <dcterms:created xsi:type="dcterms:W3CDTF">2019-03-13T08:27:05Z</dcterms:created>
  <dcterms:modified xsi:type="dcterms:W3CDTF">2019-03-13T08:31:34Z</dcterms:modified>
</cp:coreProperties>
</file>