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240" windowHeight="11070" activeTab="0"/>
  </bookViews>
  <sheets>
    <sheet name="zalącznik nr 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<sst xmlns="http://schemas.openxmlformats.org/spreadsheetml/2006/main" count="24" uniqueCount="24">
  <si>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Zużycie energii elektrycznej w grupach taryfowych A, B, C </t>
  </si>
  <si>
    <t xml:space="preserve">ZAŁĄCZNIK </t>
  </si>
  <si>
    <t xml:space="preserve"> z podziałem na strefy czasowe:</t>
  </si>
  <si>
    <t>NR 2 OPZ</t>
  </si>
  <si>
    <t>Grupa taryfowa</t>
  </si>
  <si>
    <t>Szczyt przedpołudniowy  [kWh]</t>
  </si>
  <si>
    <t>Szczyt popołudniowy     [kWh]</t>
  </si>
  <si>
    <t>Reszta doby                              [kWh]</t>
  </si>
  <si>
    <t>Razem                           [kWh]</t>
  </si>
  <si>
    <t>A 23</t>
  </si>
  <si>
    <t>B 23</t>
  </si>
  <si>
    <t>Strefa Całodobowa [kWh]</t>
  </si>
  <si>
    <t>C21</t>
  </si>
  <si>
    <t>C11</t>
  </si>
  <si>
    <t>G11</t>
  </si>
  <si>
    <t>Strefa Szczytowa [kWh]</t>
  </si>
  <si>
    <t>Strefa Pozaszczytowa [kWh]</t>
  </si>
  <si>
    <t>C 22a</t>
  </si>
  <si>
    <t>C 12a</t>
  </si>
  <si>
    <t>Strefa Dzienna [kWh]</t>
  </si>
  <si>
    <t>Strefa Nocna [kWh]</t>
  </si>
  <si>
    <t>C 22b</t>
  </si>
  <si>
    <t>C 12b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</si>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</sst>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sz val="11"/>
      <color indexed="8"/>
      <name val="Czcionka tekstu podstawowego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10.7109375" style="0" customWidth="1"/>
    <col min="2" max="2" width="18.421875" style="0" customWidth="1"/>
    <col min="3" max="3" width="10.00390625" style="0" customWidth="1"/>
    <col min="4" max="4" width="10.421875" style="0" customWidth="1"/>
    <col min="5" max="6" width="18.421875" style="0" customWidth="1"/>
    <col min="7" max="8" width="16.140625" style="0" customWidth="1"/>
  </cols>
  <sheetData>
    <row r="1" spans="1:6" ht="15.75">
      <c r="A1" s="1" t="s">
        <v>0</v>
      </c>
      <c r="F1" s="2" t="s">
        <v>1</v>
      </c>
    </row>
    <row r="2" spans="1:6" ht="27" customHeight="1">
      <c r="A2" s="1" t="s">
        <v>2</v>
      </c>
      <c r="F2" s="2" t="s">
        <v>3</v>
      </c>
    </row>
    <row r="3" ht="12.75">
      <c r="F3" s="2"/>
    </row>
    <row r="4" spans="1:8" ht="55.5" customHeight="1">
      <c r="A4" s="3" t="s">
        <v>4</v>
      </c>
      <c r="B4" s="3" t="s">
        <v>5</v>
      </c>
      <c r="C4" s="26" t="s">
        <v>6</v>
      </c>
      <c r="D4" s="27"/>
      <c r="E4" s="3" t="s">
        <v>7</v>
      </c>
      <c r="F4" s="3" t="s">
        <v>8</v>
      </c>
      <c r="G4" s="4"/>
      <c r="H4" s="4"/>
    </row>
    <row r="5" spans="1:8" ht="35.25" customHeight="1">
      <c r="A5" s="5" t="s">
        <v>9</v>
      </c>
      <c r="B5" s="6">
        <v>895900</v>
      </c>
      <c r="C5" s="23">
        <v>685100</v>
      </c>
      <c r="D5" s="24"/>
      <c r="E5" s="6">
        <v>3689000</v>
      </c>
      <c r="F5" s="7">
        <f>SUM(B5:E5)</f>
        <v>5270000</v>
      </c>
      <c r="G5" s="8"/>
      <c r="H5" s="8"/>
    </row>
    <row r="6" spans="1:8" ht="35.25" customHeight="1">
      <c r="A6" s="5" t="s">
        <v>10</v>
      </c>
      <c r="B6" s="7">
        <v>1402500</v>
      </c>
      <c r="C6" s="23">
        <v>1072500</v>
      </c>
      <c r="D6" s="24"/>
      <c r="E6" s="7">
        <v>5775000</v>
      </c>
      <c r="F6" s="7">
        <f>SUM(B6:E6)</f>
        <v>8250000</v>
      </c>
      <c r="G6" s="8"/>
      <c r="H6" s="8"/>
    </row>
    <row r="7" spans="1:8" ht="35.25" customHeight="1">
      <c r="A7" s="9"/>
      <c r="B7" s="21" t="s">
        <v>11</v>
      </c>
      <c r="C7" s="28"/>
      <c r="D7" s="28"/>
      <c r="E7" s="22"/>
      <c r="F7" s="10"/>
      <c r="G7" s="11"/>
      <c r="H7" s="11"/>
    </row>
    <row r="8" spans="1:8" ht="35.25" customHeight="1">
      <c r="A8" s="12" t="s">
        <v>12</v>
      </c>
      <c r="B8" s="29">
        <v>804600</v>
      </c>
      <c r="C8" s="30"/>
      <c r="D8" s="30"/>
      <c r="E8" s="31"/>
      <c r="F8" s="7">
        <f>B8</f>
        <v>804600</v>
      </c>
      <c r="G8" s="8"/>
      <c r="H8" s="8"/>
    </row>
    <row r="9" spans="1:12" ht="35.25" customHeight="1">
      <c r="A9" s="5" t="s">
        <v>13</v>
      </c>
      <c r="B9" s="23">
        <v>247150</v>
      </c>
      <c r="C9" s="25"/>
      <c r="D9" s="25"/>
      <c r="E9" s="24"/>
      <c r="F9" s="7">
        <f>B9</f>
        <v>247150</v>
      </c>
      <c r="G9" s="8"/>
      <c r="H9" s="8"/>
      <c r="I9" s="13"/>
      <c r="K9" s="13"/>
      <c r="L9" s="13"/>
    </row>
    <row r="10" spans="1:8" ht="35.25" customHeight="1">
      <c r="A10" s="14" t="s">
        <v>14</v>
      </c>
      <c r="B10" s="23">
        <v>37950</v>
      </c>
      <c r="C10" s="25"/>
      <c r="D10" s="25"/>
      <c r="E10" s="24"/>
      <c r="F10" s="7">
        <f>B10</f>
        <v>37950</v>
      </c>
      <c r="G10" s="8"/>
      <c r="H10" s="8"/>
    </row>
    <row r="11" spans="1:8" ht="35.25" customHeight="1">
      <c r="A11" s="9"/>
      <c r="B11" s="21" t="s">
        <v>15</v>
      </c>
      <c r="C11" s="22"/>
      <c r="D11" s="21" t="s">
        <v>16</v>
      </c>
      <c r="E11" s="22"/>
      <c r="F11" s="15"/>
      <c r="G11" s="16"/>
      <c r="H11" s="16"/>
    </row>
    <row r="12" spans="1:8" ht="35.25" customHeight="1">
      <c r="A12" s="17" t="s">
        <v>17</v>
      </c>
      <c r="B12" s="23">
        <v>25390</v>
      </c>
      <c r="C12" s="24"/>
      <c r="D12" s="23">
        <v>59310</v>
      </c>
      <c r="E12" s="24"/>
      <c r="F12" s="7">
        <f>SUM(B12:E12)</f>
        <v>84700</v>
      </c>
      <c r="G12" s="8"/>
      <c r="H12" s="8"/>
    </row>
    <row r="13" spans="1:8" ht="35.25" customHeight="1">
      <c r="A13" s="17" t="s">
        <v>18</v>
      </c>
      <c r="B13" s="23">
        <v>49498</v>
      </c>
      <c r="C13" s="24"/>
      <c r="D13" s="23">
        <v>140802</v>
      </c>
      <c r="E13" s="24"/>
      <c r="F13" s="7">
        <f>D13+B13</f>
        <v>190300</v>
      </c>
      <c r="G13" s="8"/>
      <c r="H13" s="8"/>
    </row>
    <row r="14" spans="1:8" ht="35.25" customHeight="1">
      <c r="A14" s="18"/>
      <c r="B14" s="21" t="s">
        <v>19</v>
      </c>
      <c r="C14" s="22"/>
      <c r="D14" s="21" t="s">
        <v>20</v>
      </c>
      <c r="E14" s="22"/>
      <c r="F14" s="15"/>
      <c r="G14" s="16"/>
      <c r="H14" s="16"/>
    </row>
    <row r="15" spans="1:8" ht="35.25" customHeight="1">
      <c r="A15" s="5" t="s">
        <v>21</v>
      </c>
      <c r="B15" s="23">
        <v>87120</v>
      </c>
      <c r="C15" s="24"/>
      <c r="D15" s="23">
        <v>44880</v>
      </c>
      <c r="E15" s="24"/>
      <c r="F15" s="7">
        <f>SUM(B15:E15)</f>
        <v>132000</v>
      </c>
      <c r="G15" s="8"/>
      <c r="H15" s="8"/>
    </row>
    <row r="16" spans="1:8" ht="35.25" customHeight="1">
      <c r="A16" s="17" t="s">
        <v>22</v>
      </c>
      <c r="B16" s="23">
        <v>2500</v>
      </c>
      <c r="C16" s="24"/>
      <c r="D16" s="23">
        <v>1500</v>
      </c>
      <c r="E16" s="24"/>
      <c r="F16" s="7">
        <f>SUM(B16:E16)</f>
        <v>4000</v>
      </c>
      <c r="G16" s="8"/>
      <c r="H16" s="8"/>
    </row>
    <row r="17" spans="4:8" ht="35.25" customHeight="1">
      <c r="D17" s="20" t="s">
        <v>23</v>
      </c>
      <c r="E17" s="20"/>
      <c r="F17" s="19">
        <f>SUM(F5:F16)</f>
        <v>15020700</v>
      </c>
      <c r="G17" s="13"/>
      <c r="H17" s="13"/>
    </row>
  </sheetData>
  <sheetProtection/>
  <mergeCells count="20">
    <mergeCell ref="C4:D4"/>
    <mergeCell ref="C5:D5"/>
    <mergeCell ref="C6:D6"/>
    <mergeCell ref="B7:E7"/>
    <mergeCell ref="B8:E8"/>
    <mergeCell ref="B9:E9"/>
    <mergeCell ref="B10:E10"/>
    <mergeCell ref="B11:C11"/>
    <mergeCell ref="D11:E11"/>
    <mergeCell ref="B12:C12"/>
    <mergeCell ref="D12:E12"/>
    <mergeCell ref="B13:C13"/>
    <mergeCell ref="D13:E13"/>
    <mergeCell ref="D17:E17"/>
    <mergeCell ref="B14:C14"/>
    <mergeCell ref="D14:E14"/>
    <mergeCell ref="B15:C15"/>
    <mergeCell ref="D15:E15"/>
    <mergeCell ref="B16:C16"/>
    <mergeCell ref="D16:E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Toruńskie Wodociągi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Krupska</dc:creator>
  <cp:keywords/>
  <dc:description/>
  <cp:lastModifiedBy>wwalkowiak</cp:lastModifiedBy>
  <dcterms:created xsi:type="dcterms:W3CDTF">2018-08-20T07:22:25Z</dcterms:created>
  <dcterms:modified xsi:type="dcterms:W3CDTF">2018-09-20T12:14:55Z</dcterms:modified>
  <cp:category/>
  <cp:version/>
  <cp:contentType/>
  <cp:contentStatus/>
</cp:coreProperties>
</file>