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F. Moje postępowania - przed otwarciem\1. 187-2024 - Odzież\03. Pytania\B. Odpowiedzi I\01. Zaakceptowane\"/>
    </mc:Choice>
  </mc:AlternateContent>
  <xr:revisionPtr revIDLastSave="0" documentId="13_ncr:1_{81D39171-5868-4483-8453-A7E434342C3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zęść 1 zamówienia" sheetId="1" r:id="rId1"/>
    <sheet name="Część 2 zamówieni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4" l="1"/>
  <c r="A11" i="4"/>
</calcChain>
</file>

<file path=xl/sharedStrings.xml><?xml version="1.0" encoding="utf-8"?>
<sst xmlns="http://schemas.openxmlformats.org/spreadsheetml/2006/main" count="337" uniqueCount="216">
  <si>
    <t>Lp.</t>
  </si>
  <si>
    <t>Nazwa artykułu</t>
  </si>
  <si>
    <t>Opis artykułu</t>
  </si>
  <si>
    <t>Jednostka Miary</t>
  </si>
  <si>
    <t>Ilość</t>
  </si>
  <si>
    <t>Cena jednostkowa netto</t>
  </si>
  <si>
    <t>Obuwie damskie robocze - Sprzątające</t>
  </si>
  <si>
    <t>Fartuch damskie  z krótkim rękawem robocze  - Sprzątające</t>
  </si>
  <si>
    <t>T-shirt - Sprzątające</t>
  </si>
  <si>
    <t>Polar – Sprzątające</t>
  </si>
  <si>
    <t>Bluza robocza – Sekcja Utrzymania Terenów Zewnętrznych</t>
  </si>
  <si>
    <t>T-shirt  - Sekcja Utrzymania Terenów Zewnętrznych</t>
  </si>
  <si>
    <t>Obuwie robocze zimowe  - Sekcja Utrzymania Terenów Zewnętrznych</t>
  </si>
  <si>
    <t>Obuwie robocze letnie (sandały robocze)  - Sekcja Utrzymania Terenów Zewnętrznych</t>
  </si>
  <si>
    <t>Spodnie robocze - Sekcja Utrzymania Terenów Zewnętrznych</t>
  </si>
  <si>
    <t>Czapka z daszkiem - Sekcja Utrzymania Terenów Zewnętrznych</t>
  </si>
  <si>
    <t>Kurtka ocieplana - Sekcja Utrzymania Terenów Zewnętrznych</t>
  </si>
  <si>
    <t>Czapka zimowa - Sekcja Utrzymania Terenów Zewnętrznych</t>
  </si>
  <si>
    <t>Rękawice polarowe - Sekcja Utrzymania Terenów Zewnętrznych</t>
  </si>
  <si>
    <t>T-shirt  - Pracownicy techniczni i gospodarczy</t>
  </si>
  <si>
    <t>Obuwie robocze zimowe – Pracownicy techniczni i gospodarczy</t>
  </si>
  <si>
    <t>Spodnie robocze – Pracownicy techniczni i gospodarczy</t>
  </si>
  <si>
    <t>Spodnie robocze - Pracownicy techniczni i gospodarczy</t>
  </si>
  <si>
    <t>Bluza robocza – Pracownicy techniczni i gospodarczy</t>
  </si>
  <si>
    <t>Obuwie robocze letnie (sandały robocze)  - Pracownicy techniczni i gospodarczy</t>
  </si>
  <si>
    <t>Czapka zimowa - Pracownicy techniczni i gospodarczy</t>
  </si>
  <si>
    <t>Kurtka ocieplana - Pracownicy techniczni i gospodarczy</t>
  </si>
  <si>
    <t>Czapka z daszkiem - Pracownicy techniczni i gospodarczy</t>
  </si>
  <si>
    <t>Rękawice polarowe - Pracownicy techniczni i gospodarczy</t>
  </si>
  <si>
    <t>Płaszcz (kurtka)  przeciw-deszczowy - Pracownicy techniczni i gospodarczy</t>
  </si>
  <si>
    <t xml:space="preserve">Koszulka polo męska– Portierzy </t>
  </si>
  <si>
    <t>Koszulka polo damska – Portierzy</t>
  </si>
  <si>
    <t xml:space="preserve">Polar męski – Portierzy </t>
  </si>
  <si>
    <t xml:space="preserve">Polar damski– Portierzy </t>
  </si>
  <si>
    <t>Rękawice polarowe - Straż Kampusu</t>
  </si>
  <si>
    <t>Bezrękawnik - Straż Kampusu</t>
  </si>
  <si>
    <t>Czapka z daszkiem - Straż Kampusu</t>
  </si>
  <si>
    <t>Czapka zimowa - Straż Kampusu</t>
  </si>
  <si>
    <t xml:space="preserve">Polar - Straż Kampusu </t>
  </si>
  <si>
    <t xml:space="preserve">T-shirt - Straż Kampusu </t>
  </si>
  <si>
    <t>Spodnie - Straż Kampusu</t>
  </si>
  <si>
    <t>Kurtka ocieplana - Straż Kampusu</t>
  </si>
  <si>
    <t>Buty zimowe - Straż Kampusu</t>
  </si>
  <si>
    <t>Półbuty - Straż Kampusu</t>
  </si>
  <si>
    <t>Koszulka polo – Straż Kampusu</t>
  </si>
  <si>
    <t xml:space="preserve">Kalosze damskie </t>
  </si>
  <si>
    <t xml:space="preserve">Kalosze męskie </t>
  </si>
  <si>
    <t>Razem:</t>
  </si>
  <si>
    <t>Bezrękawnik</t>
  </si>
  <si>
    <t>Kalosze</t>
  </si>
  <si>
    <t>Kurtka ocieplana - Porządkowe</t>
  </si>
  <si>
    <t xml:space="preserve">Obuwie damskie robocze - Sprzątające </t>
  </si>
  <si>
    <t>Załącznik A do SWZ - część 1 zamówienia</t>
  </si>
  <si>
    <t>szt.</t>
  </si>
  <si>
    <t>A</t>
  </si>
  <si>
    <t>B</t>
  </si>
  <si>
    <t>D</t>
  </si>
  <si>
    <t>C</t>
  </si>
  <si>
    <t>E</t>
  </si>
  <si>
    <t>F</t>
  </si>
  <si>
    <t>G</t>
  </si>
  <si>
    <t>H</t>
  </si>
  <si>
    <t>I</t>
  </si>
  <si>
    <t>Łączna kwota netto [kolumna E x kolumna G]</t>
  </si>
  <si>
    <t>Cena jednostkowa brutto</t>
  </si>
  <si>
    <t>J</t>
  </si>
  <si>
    <t>Łączna kwota brutto [kolumna E x kolumna I]</t>
  </si>
  <si>
    <t>Łączna kwota netto                    [kolumna E x kolumna G]</t>
  </si>
  <si>
    <t>Łączna kwota brutto              [kolumna E x kolumna I]</t>
  </si>
  <si>
    <t>Przykładowy produkt spełniający wymagania opisu artkułu</t>
  </si>
  <si>
    <t>K</t>
  </si>
  <si>
    <t>Obuwie damskie przeszywane, z cholewką i wyściółką skórzaną, regulacją tęgości, spody na koturnie, przeciwpoślizgowe z profilem ortopedycznym, podeszwy odporne na oleje, tłuszcze roślinne i zwierzęce, pasek na piętę  - wymiary: 35 do 42</t>
  </si>
  <si>
    <t>09AB Medibut</t>
  </si>
  <si>
    <t>Fartuch z krótkim rękawem, taliowany. Długość fartucha 90-95cm (+/- 5cm) zapinany na guziki. Wykonany z tkaniny: (51-70% bawełny, 30-49% poliestru) o gramaturze 165 - 190 gr/m2, zapewniającej odpowiedni przepływ powietrza oraz wysoki komfort użytkowania. Kolor szafirowy, paski i guziki w kolorze żółtym - wymiary: XS do XXXL</t>
  </si>
  <si>
    <t>M172C Martex</t>
  </si>
  <si>
    <t>Materiał: 91-99 % bawełna, 1-9% elastan, Single Jersey. Wycięcie w kształcie litery „V”. Krótki rękaw raglanowy. Fason damski. Gramatura: 180-220 g/m2. Na klatce piersiowej z lewej strony wyhaftowane logo UJ w kolorze białym, kolor koszulki granatowy - wymiary: XS do XXXL</t>
  </si>
  <si>
    <t>Woman Dream 128 Adler</t>
  </si>
  <si>
    <t>Ladies Double Promostar</t>
  </si>
  <si>
    <t>Polar o gramaturze 230 - 280 g/m²., 95-100% poliester, wzmocnienie na barkach i rękawach poliester, odporny na ścieranie, zapinanie i minimum 3 przednie kieszenie na suwak, wewnętrzna kieszeń na suwak, ściąganie dolnej lamówki za pomocą stoperów, na rękawach ściągacze na rzep, na klatce piersiowej z lewej strony na kieszonce wyhaftowane logo UJ, kolor niebieski  - wymiary: S do XXXL</t>
  </si>
  <si>
    <t>4tech Ardon</t>
  </si>
  <si>
    <t>Gramatura: 200 - 250 g/m2 skład: 85 - 90% bawełny czesanej, 10 - 15% wiskozy opis: miękki i gładki materiał; elastyczny ściągacz; taśma wzmacniająca na ramionach; boki bezszwowe; podwójne szwy, na klatce piersiowej z lewej strony wyhaftowane logo UJ, kolor koszulki szary - wymiary: S do XXXL</t>
  </si>
  <si>
    <t>Premium plus Promostars</t>
  </si>
  <si>
    <t>Buty wodoodporne w klasie S3 SRC, EN ISO 20345, cholewka z wodoodpornego nubuku, podeszwa z dwuwarstwowego PU o różnej gęstości z TPU, wkładka antywstrząsowa, przednia część cholewki bezszwowa, podnosek: kompozytowy, wkładka: tekstylna antyprzebiciowa  - wymiary: 41 do 46</t>
  </si>
  <si>
    <t>Falcon S3 ISSA</t>
  </si>
  <si>
    <t>wykonane z wysokiej jakości nubuku, kompozytowy podnosek chroniący palce,  wkładka antyprzebiciowa w podeszwie, dwuwarstwowa niebrudząca podeszwa o właściwościach olejoodpornych i antystatycznych, a także o podwyższonych właściwościach antypoślizgowych (SRC), absorpcja energii na pięcie, podwójne szycie- wymiary: 41 do 46</t>
  </si>
  <si>
    <t>sandały ochronne ARDON BLENDSAN S1P SRC G3167 metal free</t>
  </si>
  <si>
    <t>95 - 100% bawełny, 0 - 5 % elstan; 250 - 300 g/m2 ,kieszenie na nakolanniki, duża kieszeń z boku, uchwyt na młotek i kieszeń na przymiar, kolor szary - wymiary: S do XXXL</t>
  </si>
  <si>
    <t>7930 Beta</t>
  </si>
  <si>
    <t>Regulacja na rzep, 80 - 100% bawełna, gramatura 260 - 300 g/m2, usztywniany daszek i przód czapki, kolor szary, wyhaftowane logo UJ - rozmiar uniwersalny (regulowane)</t>
  </si>
  <si>
    <t>CZTOP B REIS</t>
  </si>
  <si>
    <t>Taśmowane szwy, kieszeń na klatce piersiowej zapinana na zamek, bezpieczna kieszeń wewnętrzna, odpinany kaptur, regulacja mankietów przy pomocy rzepa, boczne kieszenie zapinane na zamki, materiał wierzchni: 95 - 100% Poliester 130 180g, materiał podszewki: 95 - 100% Poliester o wysokiej rozciągliwości 80 - 100g, na klatce piersiowej z lewej strony na kieszonce wyhaftowane logo UJ  – kolor czarny- wymiary: S do XXXL</t>
  </si>
  <si>
    <t>Kurtka zimowa Dx4 Dx460 Portwest 18739</t>
  </si>
  <si>
    <t>Materiał:0-100% bawełna, 0-100% Akryl, podszewka: mikrowłókno, kolor szary, z przodu wyhaftowane logo UJ. Rozmiar uniwersalny</t>
  </si>
  <si>
    <t xml:space="preserve"> B013 Portwest</t>
  </si>
  <si>
    <t>Materiał: 90-100%   Poliester, polar  300-330g, wewnętrzna miękka izolacja, ze wzmocnieniem na dłoni, kciuku i palcu wskazującym, kolor czarny. Rozmiar: 7-12 / S-XXL</t>
  </si>
  <si>
    <t>Portwest GL 12</t>
  </si>
  <si>
    <t>Gramatura: 200 - 250 g/m2 skład: 85 - 90% bawełny czesanej, 10 - 15% wiskozy opis: miękki i gładki materiał; elastyczny ściągacz; taśma wzmacniająca na ramionach; boki bezszwowe; podwójne szwy, na klatce piersiowej z lewej strony wyhaftowane logo UJ, kolor koszulki niebieski/granatowy - wymiary: S do XXXL</t>
  </si>
  <si>
    <t>Buty w klasie EN-20345 – obuwie bezpieczne, ocieplane, podnosek kompozytowy, wkładka antyprzebiciowa elastyczna, podeszwa gumowa – właściwości przeciwślizgowe SRC, odporna na oleje, smary, paliwa i antystatyczna, bez części metalowych kolor szary lub granatowy. wymiary: 41-46</t>
  </si>
  <si>
    <t>Derrick High S3 SRC</t>
  </si>
  <si>
    <t>95-100% bawełny, 0-5% elastan, metalowy przedni zamek z metalowym zapięciem na guziki, dwie kieszenie na biodrach, jedna z kieszenią na monety, dwie tylne kieszenie, nitowane w punktach nacisku  wymiary: S-XXL / 42-64</t>
  </si>
  <si>
    <t>Dickies Stonewashed</t>
  </si>
  <si>
    <t>Polar o gramaturze 230 - 280 g/m²., 95-100% poliester, wzmocnienie na barkach i rękawach poliester, odporny na ścieranie, zapinanie i minimum 3 przednie kieszenie na suwak, wewnętrzna kieszeń na suwak, ściąganie dolnej lamówki za pomocą stoperów, na rękawach ściągacze na rzep, na klatce piersiowej z lewej strony na kieszonce wyhaftowane logo UJ, kolor szary  - wymiary: S do XXXL</t>
  </si>
  <si>
    <t>Materiał:0-100% bawełna, 0-100% Akryl, podszewka: mikrowłókno, kolor niebieski/granatowy, z przodu wyhaftowane logo UJ. Rozmiar uniwersalny</t>
  </si>
  <si>
    <t>Taśmowane szwy, kieszeń na klatce piersiowej zapinana na zamek, bezpieczna kieszeń wewnętrzna, odpinany kaptur, regulacja mankietów przy pomocy rzepa, boczne kieszenie zapinane na zamki, materiał wierzchni: 95 - 100% Poliester 130 180g, materiał podszewki: 95 - 100% Poliester o wysokiej rozciągliwości 80 - 100g, na klatce piersiowej z lewej strony na kieszonce wyhaftowane logo UJ  – kolor niebieski- wymiary: S do XXXL</t>
  </si>
  <si>
    <t>Regulacja na rzep, 80 - 100% bawełna, gramatura 260 - 300 g/m2, usztywniany daszek i przód czapki, kolor niebieski, wyhaftowane logo UJ - rozmiar uniwersalny (regulowane)</t>
  </si>
  <si>
    <t>Tkanina wierzchnia 95-100% poliester wzmacniany (np.Rip-stop), powłoka oddychajaca, wiatroszczelna i wodoszczelna Podszewka 95-100% poliester siateczkowa podszewka, odblaskowe wstawki, podklejone szwy, 2 boczne kieszenie z ukrytym zamkiem błyskawicznym, 1 kieszeń na piersi z zamkiem błyskawicznym, odblaskowe wstawki, 1 kieszeń wewnętrzna, 1 kieszeń na komórkę, kaptur do rolowania i włożenia do kołnierza, regulowane mankiety z zapięciem na rzep, sznurki na spodzie kurtki. Kolor czarny, na klatce piersiowej z lewej strony na kieszonce wyhaftowane logo UJ- wymiary: S do XXXL</t>
  </si>
  <si>
    <t>Monsum Planam Tex</t>
  </si>
  <si>
    <t>Materiał: 90-95% bawełna, 5-10% poliester, gramatura: 190-250 g/m2, płaski kołnierz, taśma twillowa,  rozcięcie na bokach, pod szyją zapinana na guziki, podwójne szwy, kolor błękitny, na klatce piersiowej z lewej strony na kieszonce wyhaftowane logo UJ- wymiary: S do XXXL</t>
  </si>
  <si>
    <t>Cotton Promostars</t>
  </si>
  <si>
    <t>Materiał: 90-95% bawełna, 5-10% poliester, gramatura: 190-250 g/m2, płaski kołnierz, taśma twillowa,  rozcięcie na bokach, pod szyją zapinana na guziki, podwójne szwy, damski krój, kolor błękitny, na klatce piersiowej z lewej strony na kieszonce wyhaftowane logo UJ- wymiary: XS do XXXL</t>
  </si>
  <si>
    <t>Cotton Ladies Promostars</t>
  </si>
  <si>
    <t>Double Men Promostars</t>
  </si>
  <si>
    <t>Materiał: 60-100% poliester/ nylon, 0-40% bawełna, zapinany na zamek, cztery kieszenie zapinane na rzep / zamek błyskawiczny (dwie duże na wysokości pasa, na klatce piersiowej mniejsze), na klatce piersiowej z lewej strony oraz na plecach napis STRAŻ KAMPUSU, Kolor: czarny - wymiary: S do XXXL</t>
  </si>
  <si>
    <t>1410064 Planam summerweste / Reis Kormoran G/ LPBO1S</t>
  </si>
  <si>
    <t>Regulacja na rzep, 80 - 100% bawełna, gramatura 260 - 300 g/m2, usztywniany daszek i przód czapki, kolor czarny, napis STRAŻ KAMPUSU - rozmiar uniwersalny (regulowane)</t>
  </si>
  <si>
    <t xml:space="preserve">Materiał:0-100% bawełna, 0-100% Akryl, podszewka: mikrowłókno, kolor czarny, z przodu napis STRAŻ KAMPUSU – rozmiar uniwersalny </t>
  </si>
  <si>
    <t>B013 Portwest</t>
  </si>
  <si>
    <t>Gramatura: 200 - 250 g/m2 skład: 85 - 90% bawełny czesanej, 10 - 15% wiskozy opis: miękki i gładki materiał; elastyczny ściągacz; taśma wzmacniająca na ramionach; boki bezszwowe; podwójne szwy,, na klatce piersiowej z lewej strony oraz na plecach wyhaftowany napis STRAŻ KAMPUSU w kolorze białym, kolor t-shirta  czarny - wymiary: S do XXXL</t>
  </si>
  <si>
    <t>Materiał 90 -100% bawełna, 8 kieszeni, szlufki na pasek, materiał naturalny, na kolanach i przetarciach dodatkowe obszycia zapobiegające przetarciom, kolor czarny- wymiary: S do XXXL</t>
  </si>
  <si>
    <t>Spodnie wojskowe Mil-Tec US ACU Rip-Stop Black 11926002</t>
  </si>
  <si>
    <t>Tkanina wierzchnia: 90-100% nylon z powłoką PU. Podpinka: 90-100% polar poliester, gramatura 270 - 320 g/m². Wodoodporność: minimum 2000 mm. Paroprzepuszczalność: minimum 3000 g/m²/24h. Zapinana na kryty zamek błyskawiczny kryty listwą z dodatkowymi zapięciami na rzep. Kaptur z zapięciem wiatrochronnym na przodzie, chowany w kołnierzu. Rękawy ze ściągaczami oraz regulacją szerokości. Na klatce piersiowej z lewej strony oraz na plecach wyhaftowany napis STRAŻ KAMPUSU w kolorze białym. Wszystkie szwy podklejone, wodoodporne. Wentylacja pod pachami z rozsuwanym zamkiem. Kieszenie zapinane na wodoodporne zamki błyskawiczne, kolor kurtki czarny - wymiary: S do XXXL</t>
  </si>
  <si>
    <t>4TECH Ardon H9313</t>
  </si>
  <si>
    <t>materiał: naturalna skóra licowa / cordura, wodoodporna i oddychająca membrana, antypoślizgowa podeszwa olejoodporna, amortyzacja pięty, komfortowa, żelowa, wyciągalna wkładka, rodzaj buta; wysoki - wymiary: 41 do 46</t>
  </si>
  <si>
    <t>Z007 Zephyr</t>
  </si>
  <si>
    <t>Certyfikowane normą EN ISO 20347 O1. Kolor: czarny, Materiał wierzchni: skóra bydlęca welurowa - grubość 1,3-1,7 mm, podszewka: materiał tekstylny Mesh, wkładki: anatomicznie formowane  - grubość 3-4 mm, szwy: poliestrowe, podeszwa: klejona EVA/guma - wymiary: 41 do 46</t>
  </si>
  <si>
    <t>Amigo 01 black Bennon</t>
  </si>
  <si>
    <t>Materiał: 90-95% bawełna, 5-10% poliester, gramatura: 190-250 g/m2, płaski kołnierz, taśma twillowa,  rozcięcie na bokach, pod szyją zapinana na guziki, podwójne szwy, kolor czarny. Na klatce piersiowej z lewej strony oraz na plecach wyhaftowany napis STRAŻ KAMPUSU w kolorze białym - wymiary: S do XXXL</t>
  </si>
  <si>
    <t>Materiał: PCV, wysokie, kolor czarny lub oliwkowy. Wyjmowana ocieplająca wkładka. wymiary: 35-42</t>
  </si>
  <si>
    <t>YOUNG FUR 2 Demar</t>
  </si>
  <si>
    <t>Materiał: PCV, wysokie, kolor czarny lub oliwkowy.Wymienny ocieplający wkład, wymiary: 41-46</t>
  </si>
  <si>
    <t>BDUNIVERSAL Z Demar</t>
  </si>
  <si>
    <t>Taśmowe szwy, kieszeń na klatce piersiowej zapinana na zamek, bezpieczna kieszeń wewnętrzna, odpinany kaptur, regulacja mankietów przy pomocy rzepa, boczne kieszenie zapinane na zamki, materiał wierzchni: 100% poliester o gramaturze 140-180g, materiał podszewki: 100% poliester z podszewką 40-80g, kolor niebieski/granatowy, na klatce piersiowej z lewej strony na kieszonce wyhaftowane logo UJ. Wymiary: XS - XXL</t>
  </si>
  <si>
    <t>TREEFROG REIS</t>
  </si>
  <si>
    <t>C1</t>
  </si>
  <si>
    <t>Obuwie damskie przeszywane, z regulacją tęgości, spody na koturnie podeszwy odporne na oleje, tłuszcze roślinne i zwierzęce, pasek na piętę</t>
  </si>
  <si>
    <t>Materiał: cholewka i wyściółka skórzana</t>
  </si>
  <si>
    <t>Inne: podeszwa antypoślizgowa</t>
  </si>
  <si>
    <t>Kolor: biały</t>
  </si>
  <si>
    <t>Rozmiar: 39-42</t>
  </si>
  <si>
    <t>Fartuchy damskie  z krótkim rękawem robocze  - Sprzątające</t>
  </si>
  <si>
    <t>Fartuch z krótkim rękawem, taliowany, z lamówkami. Długość fartucha 75-80cm (+/- 2cm) zapinany na guziki.</t>
  </si>
  <si>
    <t>Materiał: tkanina o składzie - 30-60% bawełny, pozostałe składniki: poliester) o gramaturze 165-175 gr/m2, zapewniającej odpowiedni przepływ powietrza oraz wysoki komfort użytkowania</t>
  </si>
  <si>
    <t>Inne: Haft  - logo UJ i/lub logo Solaris z lewej strony</t>
  </si>
  <si>
    <t>Kolor: niebieski (szafirowy)</t>
  </si>
  <si>
    <t>Rozmiar:  M-XXL</t>
  </si>
  <si>
    <t xml:space="preserve">T-shirt z wycięciem kołnierzyka w kształcie litery „V”. Krótki rękaw raglanowy. Fason damski.  </t>
  </si>
  <si>
    <t>Materiał: tkanina o składzie - 90-95% bawełny, 3-5% elastan, pozostałe składniki: poliester, o gramaturze 165-175 gr/m², zapewniającej odpowiedni przepływ powietrza oraz wysoki komfort użytkowania</t>
  </si>
  <si>
    <t>Inne: Haft  - logo UJ i/lub logo Solaris z lewej strony biały</t>
  </si>
  <si>
    <t>Kolor: szary lub ciemnoszary</t>
  </si>
  <si>
    <t>Obuwie ocieplane robocze wiązane</t>
  </si>
  <si>
    <t>CXS UNIVERSE SATELLITE S3</t>
  </si>
  <si>
    <t>Materiał: cholewka wykonana z jednego kawałka,  materiał hydrofobowy (preferowana: skóra) o grubości 1,6-1,8 mm, ocieplenie hipoalergiczne z mikrowłókien kumulujących cząsteczki powietrza (o podwyższonych właściwościach izolujących) o gramaturze 190-250g/m², podeszwa olejoodporna, antystatyczna, odporna na przebicie z wkładką antyprzebiciową z poliamidów z grupy aramidów,  podeszwa poliuretanowa z bieżnikiem odpowiadającym klasie S3, nosek z tworzywa sztucznego</t>
  </si>
  <si>
    <t>Inne: norma EN-20345 S3</t>
  </si>
  <si>
    <t xml:space="preserve">Kolor: czarny </t>
  </si>
  <si>
    <t>Rozmiar: 37-45</t>
  </si>
  <si>
    <t>Spodnie robocze długie wyposażone w min. 2 kieszenie tylnie i 2 kieszenie wsuwane wzmocnione oraz min. 1 wieloczęściowa kieszeń udowa zapinana i pas elastyczny regulowany, szlufki z rzepami na kieszenie zawieszane na narzędzia, otwory wentylacyjne zapinane na zamek, wzmocnienia w części kolanowej</t>
  </si>
  <si>
    <t>strauss e.s.motion 2020</t>
  </si>
  <si>
    <t>Inne: odblaski, potrójne szwy po wewnętrznej stronie nogawki</t>
  </si>
  <si>
    <t>Rozmiar: M-2XL</t>
  </si>
  <si>
    <t>Spodnie robocze – Pracownice gospodarcze/sprzątaczki</t>
  </si>
  <si>
    <t>Spodnie robocze długie wyposażone w min. 2 kieszenie tylnie i 2 kieszenie wsuwane oraz min. 2 kieszenie udowe z zapięciem na zamek i pas elastyczny regulowany</t>
  </si>
  <si>
    <t>strauss cargo e.s.vision stretch</t>
  </si>
  <si>
    <t>Materiał: wodoodporny poliamid 80-90%, pozostała część: elastan, rozciągliwy w czterech kierunkach, wzmocniony, wstawki ze stretchu pozwalające na dopasowanie się do sylwetki, wzmocnienia z tkaniny poliamidowej z powłoką poliuretanową z aperturą teflonu</t>
  </si>
  <si>
    <t>Inne: elementy odblaskowe</t>
  </si>
  <si>
    <t>Rozmiar: M-XXL</t>
  </si>
  <si>
    <t>Bluza polarowa z długimi rękawami, szwy płaskie, tkanina wzmocniona poliesterem na barkach i rękawach, 3 przednie kieszenie zapinane na suwak, co najmniej jedna wewnętrzna kieszeń z czego jedna zapinana na suwak, dolna lamówka ściągana za pomocą stoperów</t>
  </si>
  <si>
    <t>Materiał: 100% poliester, o gramaturze - 240-280g/m²</t>
  </si>
  <si>
    <t>Inne: na klatce piersiowej z lewej strony na kieszonce logo UJ lub/i Solaris w kolorze białym</t>
  </si>
  <si>
    <t>Kolor: czarny lub szary</t>
  </si>
  <si>
    <t>Rozmiar: M-3XL</t>
  </si>
  <si>
    <t xml:space="preserve">Letnie sandały robocze </t>
  </si>
  <si>
    <t>metal free blendsan S1P SRC G3167 Ardon Safety</t>
  </si>
  <si>
    <t>Materiał: cholewka wykonana z materiału hydrofobowego (preferowana: dwoina nubukowa/skóra) z wstawkami z tkaniny syntetycznej, bez części metalowych - nosek z kompozytu z tworzywa sztucznego, podeszwa z poliuretanu z wkładką antyprzebiciową z poliamidów z grupy aramidów o właściwościach antystatycznych</t>
  </si>
  <si>
    <t xml:space="preserve">Inne: antypoślizgowość (SRC) na poziomie S1 </t>
  </si>
  <si>
    <t>Rozmiar: 37-47</t>
  </si>
  <si>
    <t>Kurtka zimowa ocieplana wododporna z przedłużaną długościa placów, makietów i regulowanym kapturem. Taśmowane szwy oraz  raglanowe rękawy. 5 kieszeni zapinanych na zamek, z czego kieszeń wewnętrzna - bezpieczna, zaczepy dołączane do zamka</t>
  </si>
  <si>
    <t xml:space="preserve"> Dx4 Dx460 Portwest 18739</t>
  </si>
  <si>
    <t>Materiał: wodoodporny 100% poliester 140 g - warstwa zewnętrzna; 100% poliester - materiał wypełniający; 100% poliester -podszewka</t>
  </si>
  <si>
    <t>Inne:  na klatce piersiowej z lewej strony na kieszonce wyhaftowane logo UJ lub/i Solaris, wstawki odblaskowe, EN-343 3:1</t>
  </si>
  <si>
    <t>Czapka z daszkiem z regulacją na rzep, usztywniany daszek i przód czapki</t>
  </si>
  <si>
    <t>e.s. Comfort fit</t>
  </si>
  <si>
    <t>Materiał: 100% poliester z wstawkami z materiału oddychającego</t>
  </si>
  <si>
    <t>Inne: Na środku wyhaftowane logo Solaris w kolorze białym</t>
  </si>
  <si>
    <t>Rozmiar: uniwersalny</t>
  </si>
  <si>
    <t>Czapka zimowa - pracownicy techniczni i gospodarczy</t>
  </si>
  <si>
    <t>Czapka z włókniny z wewnętrzną warstwą ocieplającą</t>
  </si>
  <si>
    <t>Portwest B013</t>
  </si>
  <si>
    <t xml:space="preserve">Materiał: 100% akryl, wewnątrz tkanina syntetyczna izolująca typu thinsulate </t>
  </si>
  <si>
    <t>straus e.s. krutka przeciwdeszczowa #77667</t>
  </si>
  <si>
    <r>
      <t>Materiał: wodoszczelny, wiatroszczelny, oddychający. 100% poliamid o gramaturze 140-160g/m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100% poliester - podszewka</t>
    </r>
  </si>
  <si>
    <t>Inne: nadruk  - lub logo Solaris z lewej strony, na kieszeni w kolorze białym, opcjonalne wstawki odblaskowe, EN 343  klasa 4/4</t>
  </si>
  <si>
    <t>Kolor: czarny</t>
  </si>
  <si>
    <t>Rozpinana kamizelka pikowana z przedłużanym tyłem i wysokim kołnierzem. 2 kieszenie na klatce piersiowej z klapką (jedna z nich z komorą na długopisy). Kieszenie mieszkowe z klapką i naszytymi przestrzeniami na narzędzia. Kieszeń typu napoleońskiego zabezpieczona zamkiem błyskawicznym. Zamek błyskawiczny powinien być zabezpieczony lamówką przed wpływem czynników atmosferycznych.</t>
  </si>
  <si>
    <t>strauss e.s. image</t>
  </si>
  <si>
    <r>
      <t>Materiał: 100% poliamid o gramaturze 230-240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- warstwa wewnętrzna, 100% poliester - warstwa wewnętrzna, 100% poliester - podszewka</t>
    </r>
  </si>
  <si>
    <t>Inne: haft  - logo UJ i/lub logo Solaris z lewej strony, na kieszeni w kolorze białym, wstawki odblaskowe</t>
  </si>
  <si>
    <t>Wysokie, bezpieczne, antyelektrostatyczne obuwie wodoodporne</t>
  </si>
  <si>
    <t>Demar BDMAXX S5</t>
  </si>
  <si>
    <t>Materiał: PVC, powłoka odporna na oleje i smary, podeszwa z wkładką antyprzebiciową z poliamidu (preferowany materiał z grupy aramidów) oraz noskiem (preferowany materiał: tworzywo sztuczne)</t>
  </si>
  <si>
    <t>Inne: norma EN-20345 S5</t>
  </si>
  <si>
    <t>Koszula flanelowa - Pracownicy techniczni i gospodarczy</t>
  </si>
  <si>
    <t>Koszula flanelowa z długimi rękawami zapinanymi na zatrzask, 2 kieszenie na klatce piersiowej zapinane na zatrzaski, plisa zapinana na zat4zaski na całej długości, klasyczyny kołnierz koszulowy</t>
  </si>
  <si>
    <t>strauss e.s. iconic</t>
  </si>
  <si>
    <t>Materiał: 100% bawełny o gramaturze 240-270g/m²</t>
  </si>
  <si>
    <t>Inne: haft  - logo UJ i/lub logo Solaris z lewej strony, na kieszeni w kolorze odróżniającym się od wzoru koszuli (czarny)</t>
  </si>
  <si>
    <t>Kolor: szary/ciemnoszary</t>
  </si>
  <si>
    <t>Polar o gramaturze 270 - 320 g/m2; , skład: 100% poliester, system ściągaczy u dołu wewnątrz. Zapinany na zamek błyskawiczny, dwie kieszenie, pionowe cięcia modelujące z przodu i z tyłu. Na klatce piersiowej z lewej strony wyhaftowane logo UJ w kolorze białym, kolor polara granatowy - wymiary: XS do XXXL</t>
  </si>
  <si>
    <t>Polar o gramaturze 270 -320g/m2; 400-450 g/m, skład: 95-100% poliester, system ściągaczy u dołu wewnątrz. Zapinany na zamek błyskawiczny, dwie kieszenie. Na klatce piersiowej z lewej strony wyhaftowane logo UJ w kolorze białym, kolor polara granatowy- wymiary: S do XXXL</t>
  </si>
  <si>
    <t>Polar o gramaturze 270-320 g/m2; 400-420 g/m, skład:95- 100% poliester, system ściągaczy u dołu wewnątrz. Zapinany na zamek błyskawiczny, dwie kieszenie, pionowe cięcia modelujące z przodu i z tyłu. Na klatce piersiowej z lewej strony wyhaftowane logo UJ w kolorze białym, kolor polara granatowy- wymiary: XS do XXXL</t>
  </si>
  <si>
    <t>Polar o gramaturze 270 -320g/m2; 400-450 g/m, skład: 95-100% poliester, system ściągaczy u dołu wewnątrz. Zapinany na zamek błyskawiczny, dwie kieszenie.. Na klatce piersiowej z lewej strony oraz na plecach wyhaftowany napis STRAŻ KAMPUSU w kolorze białym, kolor polara czarny –wymiary: S do XXXL</t>
  </si>
  <si>
    <t>CZĘŚĆ II</t>
  </si>
  <si>
    <t>CZĘŚĆ I</t>
  </si>
  <si>
    <r>
      <t xml:space="preserve">Nazwa producenta </t>
    </r>
    <r>
      <rPr>
        <sz val="11"/>
        <color theme="1"/>
        <rFont val="Calibri"/>
        <family val="2"/>
        <charset val="238"/>
        <scheme val="minor"/>
      </rPr>
      <t>[należy wypełnić]</t>
    </r>
    <r>
      <rPr>
        <b/>
        <sz val="11"/>
        <color theme="1"/>
        <rFont val="Calibri"/>
        <family val="2"/>
        <charset val="238"/>
        <scheme val="minor"/>
      </rPr>
      <t xml:space="preserve"> oraz Nazwa własna produktu (jeśli dotyczy)</t>
    </r>
  </si>
  <si>
    <t xml:space="preserve">Kurtka przeciwdeszczowa wodoszczelna i oddychająca z wysokim kołnierzem (osłoną podbródka) i kapturem, z przedłużoną częścią tylną. Zamek zabezpieczony podszyciem.  Regulowane mankiety, ściągacz na dole. Dwie kieszenie wsuwane, jedna na klatce piersiowej (napoleońska), jedna kieszeń wewnętrzna - zapinane na zamek błyskawiczny (wewnętrzna może być zapinana na rzep). Podszewka siateczkowa. </t>
  </si>
  <si>
    <t>Materiał: wierzchni:  60-70% poliester, 40-30% bawełna, gramatura tkaniny 240-250 g/m², wzmocnienia wykonane z tkaniny poliamidowej z powłoką poliretanowa z aperturą teflonową.</t>
  </si>
  <si>
    <r>
      <rPr>
        <sz val="11"/>
        <color rgb="FFFF0000"/>
        <rFont val="Calibri"/>
        <family val="2"/>
        <charset val="238"/>
        <scheme val="minor"/>
      </rPr>
      <t>ZMODYFIKOWANY</t>
    </r>
    <r>
      <rPr>
        <b/>
        <sz val="11"/>
        <color theme="1"/>
        <rFont val="Calibri"/>
        <family val="2"/>
        <charset val="238"/>
        <scheme val="minor"/>
      </rPr>
      <t xml:space="preserve"> Załącznik A do SWZ - część 2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</si>
</sst>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9" xfId="0" applyBorder="1"/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opLeftCell="A40" workbookViewId="0">
      <selection sqref="A1:K51"/>
    </sheetView>
  </sheetViews>
  <sheetFormatPr defaultRowHeight="15" x14ac:dyDescent="0.25"/>
  <cols>
    <col min="1" max="1" width="3.5703125" bestFit="1" customWidth="1"/>
    <col min="2" max="2" width="41" customWidth="1"/>
    <col min="3" max="3" width="96.85546875" customWidth="1"/>
    <col min="4" max="4" width="28.5703125" customWidth="1"/>
    <col min="5" max="5" width="12.140625" customWidth="1"/>
    <col min="7" max="7" width="19.85546875" customWidth="1"/>
    <col min="8" max="8" width="19" customWidth="1"/>
    <col min="9" max="9" width="24.140625" customWidth="1"/>
    <col min="10" max="10" width="18.7109375" customWidth="1"/>
    <col min="11" max="11" width="23.5703125" customWidth="1"/>
  </cols>
  <sheetData>
    <row r="1" spans="1:12" ht="18" customHeight="1" x14ac:dyDescent="0.25">
      <c r="A1" s="30" t="s">
        <v>211</v>
      </c>
      <c r="B1" s="31"/>
      <c r="C1" s="31"/>
      <c r="D1" s="31"/>
      <c r="E1" s="31"/>
      <c r="F1" s="31"/>
      <c r="G1" s="31"/>
      <c r="H1" s="31"/>
      <c r="I1" s="31"/>
    </row>
    <row r="2" spans="1:12" ht="15.6" customHeight="1" x14ac:dyDescent="0.25">
      <c r="A2" s="25"/>
      <c r="B2" s="25"/>
      <c r="C2" s="25"/>
      <c r="D2" s="25"/>
      <c r="E2" s="25"/>
      <c r="F2" s="25"/>
      <c r="G2" s="25"/>
      <c r="H2" s="24"/>
      <c r="I2" s="24"/>
    </row>
    <row r="4" spans="1:12" x14ac:dyDescent="0.25">
      <c r="E4" s="26" t="s">
        <v>52</v>
      </c>
      <c r="F4" s="26"/>
      <c r="G4" s="26"/>
      <c r="H4" s="26"/>
      <c r="I4" s="26"/>
      <c r="J4" s="26"/>
      <c r="K4" s="26"/>
    </row>
    <row r="6" spans="1:12" ht="75" x14ac:dyDescent="0.25">
      <c r="A6" s="2" t="s">
        <v>0</v>
      </c>
      <c r="B6" s="2" t="s">
        <v>1</v>
      </c>
      <c r="C6" s="2" t="s">
        <v>2</v>
      </c>
      <c r="D6" s="3" t="s">
        <v>69</v>
      </c>
      <c r="E6" s="3" t="s">
        <v>3</v>
      </c>
      <c r="F6" s="2" t="s">
        <v>4</v>
      </c>
      <c r="G6" s="3" t="s">
        <v>212</v>
      </c>
      <c r="H6" s="3" t="s">
        <v>5</v>
      </c>
      <c r="I6" s="3" t="s">
        <v>63</v>
      </c>
      <c r="J6" s="3" t="s">
        <v>64</v>
      </c>
      <c r="K6" s="3" t="s">
        <v>66</v>
      </c>
      <c r="L6" s="1"/>
    </row>
    <row r="7" spans="1:12" x14ac:dyDescent="0.25">
      <c r="A7" s="2" t="s">
        <v>54</v>
      </c>
      <c r="B7" s="2" t="s">
        <v>55</v>
      </c>
      <c r="C7" s="2" t="s">
        <v>57</v>
      </c>
      <c r="D7" s="2" t="s">
        <v>56</v>
      </c>
      <c r="E7" s="3" t="s">
        <v>58</v>
      </c>
      <c r="F7" s="2" t="s">
        <v>59</v>
      </c>
      <c r="G7" s="3" t="s">
        <v>60</v>
      </c>
      <c r="H7" s="3" t="s">
        <v>61</v>
      </c>
      <c r="I7" s="3" t="s">
        <v>62</v>
      </c>
      <c r="J7" s="3" t="s">
        <v>65</v>
      </c>
      <c r="K7" s="3" t="s">
        <v>70</v>
      </c>
      <c r="L7" s="1"/>
    </row>
    <row r="8" spans="1:12" ht="45" x14ac:dyDescent="0.25">
      <c r="A8" s="4">
        <v>1</v>
      </c>
      <c r="B8" s="4" t="s">
        <v>6</v>
      </c>
      <c r="C8" s="7" t="s">
        <v>71</v>
      </c>
      <c r="D8" s="8" t="s">
        <v>72</v>
      </c>
      <c r="E8" s="4" t="s">
        <v>53</v>
      </c>
      <c r="F8" s="4">
        <v>75</v>
      </c>
      <c r="G8" s="5"/>
      <c r="H8" s="5"/>
      <c r="I8" s="5"/>
      <c r="J8" s="5"/>
      <c r="K8" s="5"/>
    </row>
    <row r="9" spans="1:12" ht="60" x14ac:dyDescent="0.25">
      <c r="A9" s="4">
        <v>2</v>
      </c>
      <c r="B9" s="6" t="s">
        <v>7</v>
      </c>
      <c r="C9" s="7" t="s">
        <v>73</v>
      </c>
      <c r="D9" s="8" t="s">
        <v>74</v>
      </c>
      <c r="E9" s="4" t="s">
        <v>53</v>
      </c>
      <c r="F9" s="4">
        <v>26</v>
      </c>
      <c r="G9" s="5"/>
      <c r="H9" s="5"/>
      <c r="I9" s="5"/>
      <c r="J9" s="5"/>
      <c r="K9" s="5"/>
    </row>
    <row r="10" spans="1:12" ht="45" x14ac:dyDescent="0.25">
      <c r="A10" s="4">
        <v>3</v>
      </c>
      <c r="B10" s="4" t="s">
        <v>8</v>
      </c>
      <c r="C10" s="7" t="s">
        <v>75</v>
      </c>
      <c r="D10" s="8" t="s">
        <v>76</v>
      </c>
      <c r="E10" s="4" t="s">
        <v>53</v>
      </c>
      <c r="F10" s="4">
        <v>296</v>
      </c>
      <c r="G10" s="5"/>
      <c r="H10" s="5"/>
      <c r="I10" s="5"/>
      <c r="J10" s="5"/>
      <c r="K10" s="5"/>
    </row>
    <row r="11" spans="1:12" ht="45" x14ac:dyDescent="0.25">
      <c r="A11" s="4">
        <v>4</v>
      </c>
      <c r="B11" s="4" t="s">
        <v>9</v>
      </c>
      <c r="C11" s="7" t="s">
        <v>206</v>
      </c>
      <c r="D11" s="8" t="s">
        <v>77</v>
      </c>
      <c r="E11" s="4" t="s">
        <v>53</v>
      </c>
      <c r="F11" s="4">
        <v>30</v>
      </c>
      <c r="G11" s="5"/>
      <c r="H11" s="5"/>
      <c r="I11" s="5"/>
      <c r="J11" s="5"/>
      <c r="K11" s="5"/>
    </row>
    <row r="12" spans="1:12" ht="60" x14ac:dyDescent="0.25">
      <c r="A12" s="4">
        <v>5</v>
      </c>
      <c r="B12" s="6" t="s">
        <v>10</v>
      </c>
      <c r="C12" s="7" t="s">
        <v>78</v>
      </c>
      <c r="D12" s="8" t="s">
        <v>79</v>
      </c>
      <c r="E12" s="4" t="s">
        <v>53</v>
      </c>
      <c r="F12" s="4">
        <v>8</v>
      </c>
      <c r="G12" s="5"/>
      <c r="H12" s="5"/>
      <c r="I12" s="5"/>
      <c r="J12" s="5"/>
      <c r="K12" s="5"/>
    </row>
    <row r="13" spans="1:12" ht="45" x14ac:dyDescent="0.25">
      <c r="A13" s="4">
        <v>6</v>
      </c>
      <c r="B13" s="6" t="s">
        <v>11</v>
      </c>
      <c r="C13" s="7" t="s">
        <v>80</v>
      </c>
      <c r="D13" s="8" t="s">
        <v>81</v>
      </c>
      <c r="E13" s="4" t="s">
        <v>53</v>
      </c>
      <c r="F13" s="4">
        <v>16</v>
      </c>
      <c r="G13" s="5"/>
      <c r="H13" s="5"/>
      <c r="I13" s="5"/>
      <c r="J13" s="5"/>
      <c r="K13" s="5"/>
    </row>
    <row r="14" spans="1:12" ht="45" x14ac:dyDescent="0.25">
      <c r="A14" s="4">
        <v>7</v>
      </c>
      <c r="B14" s="6" t="s">
        <v>12</v>
      </c>
      <c r="C14" s="7" t="s">
        <v>82</v>
      </c>
      <c r="D14" s="8" t="s">
        <v>83</v>
      </c>
      <c r="E14" s="4" t="s">
        <v>53</v>
      </c>
      <c r="F14" s="4">
        <v>7</v>
      </c>
      <c r="G14" s="5"/>
      <c r="H14" s="5"/>
      <c r="I14" s="5"/>
      <c r="J14" s="5"/>
      <c r="K14" s="5"/>
    </row>
    <row r="15" spans="1:12" ht="60" x14ac:dyDescent="0.25">
      <c r="A15" s="4">
        <v>8</v>
      </c>
      <c r="B15" s="6" t="s">
        <v>13</v>
      </c>
      <c r="C15" s="7" t="s">
        <v>84</v>
      </c>
      <c r="D15" s="8" t="s">
        <v>85</v>
      </c>
      <c r="E15" s="4" t="s">
        <v>53</v>
      </c>
      <c r="F15" s="4">
        <v>2</v>
      </c>
      <c r="G15" s="5"/>
      <c r="H15" s="5"/>
      <c r="I15" s="5"/>
      <c r="J15" s="5"/>
      <c r="K15" s="5"/>
    </row>
    <row r="16" spans="1:12" ht="30" x14ac:dyDescent="0.25">
      <c r="A16" s="4">
        <v>9</v>
      </c>
      <c r="B16" s="6" t="s">
        <v>14</v>
      </c>
      <c r="C16" s="7" t="s">
        <v>86</v>
      </c>
      <c r="D16" s="8" t="s">
        <v>87</v>
      </c>
      <c r="E16" s="4" t="s">
        <v>53</v>
      </c>
      <c r="F16" s="4">
        <v>8</v>
      </c>
      <c r="G16" s="5"/>
      <c r="H16" s="5"/>
      <c r="I16" s="5"/>
      <c r="J16" s="5"/>
      <c r="K16" s="5"/>
    </row>
    <row r="17" spans="1:11" ht="30" x14ac:dyDescent="0.25">
      <c r="A17" s="4">
        <v>10</v>
      </c>
      <c r="B17" s="6" t="s">
        <v>15</v>
      </c>
      <c r="C17" s="7" t="s">
        <v>88</v>
      </c>
      <c r="D17" s="8" t="s">
        <v>89</v>
      </c>
      <c r="E17" s="4" t="s">
        <v>53</v>
      </c>
      <c r="F17" s="4">
        <v>3</v>
      </c>
      <c r="G17" s="5"/>
      <c r="H17" s="5"/>
      <c r="I17" s="5"/>
      <c r="J17" s="5"/>
      <c r="K17" s="5"/>
    </row>
    <row r="18" spans="1:11" ht="75" x14ac:dyDescent="0.25">
      <c r="A18" s="4">
        <v>11</v>
      </c>
      <c r="B18" s="6" t="s">
        <v>16</v>
      </c>
      <c r="C18" s="7" t="s">
        <v>90</v>
      </c>
      <c r="D18" s="8" t="s">
        <v>91</v>
      </c>
      <c r="E18" s="4" t="s">
        <v>53</v>
      </c>
      <c r="F18" s="4">
        <v>9</v>
      </c>
      <c r="G18" s="5"/>
      <c r="H18" s="5"/>
      <c r="I18" s="5"/>
      <c r="J18" s="5"/>
      <c r="K18" s="5"/>
    </row>
    <row r="19" spans="1:11" ht="30" x14ac:dyDescent="0.25">
      <c r="A19" s="4">
        <v>12</v>
      </c>
      <c r="B19" s="6" t="s">
        <v>17</v>
      </c>
      <c r="C19" s="7" t="s">
        <v>92</v>
      </c>
      <c r="D19" s="8" t="s">
        <v>93</v>
      </c>
      <c r="E19" s="4" t="s">
        <v>53</v>
      </c>
      <c r="F19" s="4">
        <v>2</v>
      </c>
      <c r="G19" s="5"/>
      <c r="H19" s="5"/>
      <c r="I19" s="5"/>
      <c r="J19" s="5"/>
      <c r="K19" s="5"/>
    </row>
    <row r="20" spans="1:11" ht="30" x14ac:dyDescent="0.25">
      <c r="A20" s="4">
        <v>13</v>
      </c>
      <c r="B20" s="6" t="s">
        <v>18</v>
      </c>
      <c r="C20" s="7" t="s">
        <v>94</v>
      </c>
      <c r="D20" s="8" t="s">
        <v>95</v>
      </c>
      <c r="E20" s="4" t="s">
        <v>53</v>
      </c>
      <c r="F20" s="4">
        <v>2</v>
      </c>
      <c r="G20" s="5"/>
      <c r="H20" s="5"/>
      <c r="I20" s="5"/>
      <c r="J20" s="5"/>
      <c r="K20" s="5"/>
    </row>
    <row r="21" spans="1:11" ht="45.75" customHeight="1" x14ac:dyDescent="0.25">
      <c r="A21" s="4">
        <v>14</v>
      </c>
      <c r="B21" s="6" t="s">
        <v>19</v>
      </c>
      <c r="C21" s="7" t="s">
        <v>96</v>
      </c>
      <c r="D21" s="8" t="s">
        <v>81</v>
      </c>
      <c r="E21" s="4" t="s">
        <v>53</v>
      </c>
      <c r="F21" s="4">
        <v>48</v>
      </c>
      <c r="G21" s="5"/>
      <c r="H21" s="5"/>
      <c r="I21" s="5"/>
      <c r="J21" s="5"/>
      <c r="K21" s="5"/>
    </row>
    <row r="22" spans="1:11" ht="45" x14ac:dyDescent="0.25">
      <c r="A22" s="4">
        <v>15</v>
      </c>
      <c r="B22" s="6" t="s">
        <v>20</v>
      </c>
      <c r="C22" s="7" t="s">
        <v>97</v>
      </c>
      <c r="D22" s="8" t="s">
        <v>98</v>
      </c>
      <c r="E22" s="4" t="s">
        <v>53</v>
      </c>
      <c r="F22" s="4">
        <v>14</v>
      </c>
      <c r="G22" s="5"/>
      <c r="H22" s="5"/>
      <c r="I22" s="5"/>
      <c r="J22" s="5"/>
      <c r="K22" s="5"/>
    </row>
    <row r="23" spans="1:11" ht="45" x14ac:dyDescent="0.25">
      <c r="A23" s="4">
        <v>16</v>
      </c>
      <c r="B23" s="6" t="s">
        <v>21</v>
      </c>
      <c r="C23" s="7" t="s">
        <v>99</v>
      </c>
      <c r="D23" s="8" t="s">
        <v>100</v>
      </c>
      <c r="E23" s="4" t="s">
        <v>53</v>
      </c>
      <c r="F23" s="4">
        <v>13</v>
      </c>
      <c r="G23" s="5"/>
      <c r="H23" s="5"/>
      <c r="I23" s="5"/>
      <c r="J23" s="5"/>
      <c r="K23" s="5"/>
    </row>
    <row r="24" spans="1:11" ht="30" x14ac:dyDescent="0.25">
      <c r="A24" s="4">
        <v>17</v>
      </c>
      <c r="B24" s="6" t="s">
        <v>22</v>
      </c>
      <c r="C24" s="7" t="s">
        <v>86</v>
      </c>
      <c r="D24" s="8" t="s">
        <v>87</v>
      </c>
      <c r="E24" s="4" t="s">
        <v>53</v>
      </c>
      <c r="F24" s="4">
        <v>11</v>
      </c>
      <c r="G24" s="5"/>
      <c r="H24" s="5"/>
      <c r="I24" s="5"/>
      <c r="J24" s="5"/>
      <c r="K24" s="5"/>
    </row>
    <row r="25" spans="1:11" ht="60" x14ac:dyDescent="0.25">
      <c r="A25" s="4">
        <v>18</v>
      </c>
      <c r="B25" s="6" t="s">
        <v>23</v>
      </c>
      <c r="C25" s="7" t="s">
        <v>101</v>
      </c>
      <c r="D25" s="8" t="s">
        <v>79</v>
      </c>
      <c r="E25" s="4" t="s">
        <v>53</v>
      </c>
      <c r="F25" s="4">
        <v>26</v>
      </c>
      <c r="G25" s="5"/>
      <c r="H25" s="5"/>
      <c r="I25" s="5"/>
      <c r="J25" s="5"/>
      <c r="K25" s="5"/>
    </row>
    <row r="26" spans="1:11" ht="60" x14ac:dyDescent="0.25">
      <c r="A26" s="4">
        <v>19</v>
      </c>
      <c r="B26" s="6" t="s">
        <v>24</v>
      </c>
      <c r="C26" s="7" t="s">
        <v>84</v>
      </c>
      <c r="D26" s="8" t="s">
        <v>85</v>
      </c>
      <c r="E26" s="4" t="s">
        <v>53</v>
      </c>
      <c r="F26" s="4">
        <v>15</v>
      </c>
      <c r="G26" s="5"/>
      <c r="H26" s="5"/>
      <c r="I26" s="5"/>
      <c r="J26" s="5"/>
      <c r="K26" s="5"/>
    </row>
    <row r="27" spans="1:11" ht="30" x14ac:dyDescent="0.25">
      <c r="A27" s="4">
        <v>20</v>
      </c>
      <c r="B27" s="6" t="s">
        <v>25</v>
      </c>
      <c r="C27" s="7" t="s">
        <v>102</v>
      </c>
      <c r="D27" s="8" t="s">
        <v>93</v>
      </c>
      <c r="E27" s="4" t="s">
        <v>53</v>
      </c>
      <c r="F27" s="4">
        <v>5</v>
      </c>
      <c r="G27" s="5"/>
      <c r="H27" s="5"/>
      <c r="I27" s="5"/>
      <c r="J27" s="5"/>
      <c r="K27" s="5"/>
    </row>
    <row r="28" spans="1:11" ht="75" x14ac:dyDescent="0.25">
      <c r="A28" s="4">
        <v>21</v>
      </c>
      <c r="B28" s="6" t="s">
        <v>26</v>
      </c>
      <c r="C28" s="7" t="s">
        <v>103</v>
      </c>
      <c r="D28" s="8" t="s">
        <v>91</v>
      </c>
      <c r="E28" s="4" t="s">
        <v>53</v>
      </c>
      <c r="F28" s="4">
        <v>5</v>
      </c>
      <c r="G28" s="5"/>
      <c r="H28" s="5"/>
      <c r="I28" s="5"/>
      <c r="J28" s="5"/>
      <c r="K28" s="5"/>
    </row>
    <row r="29" spans="1:11" ht="30" x14ac:dyDescent="0.25">
      <c r="A29" s="4">
        <v>22</v>
      </c>
      <c r="B29" s="6" t="s">
        <v>27</v>
      </c>
      <c r="C29" s="7" t="s">
        <v>104</v>
      </c>
      <c r="D29" s="8" t="s">
        <v>89</v>
      </c>
      <c r="E29" s="4" t="s">
        <v>53</v>
      </c>
      <c r="F29" s="4">
        <v>6</v>
      </c>
      <c r="G29" s="5"/>
      <c r="H29" s="5"/>
      <c r="I29" s="5"/>
      <c r="J29" s="5"/>
      <c r="K29" s="5"/>
    </row>
    <row r="30" spans="1:11" ht="30" x14ac:dyDescent="0.25">
      <c r="A30" s="4">
        <v>23</v>
      </c>
      <c r="B30" s="6" t="s">
        <v>28</v>
      </c>
      <c r="C30" s="7" t="s">
        <v>94</v>
      </c>
      <c r="D30" s="8" t="s">
        <v>95</v>
      </c>
      <c r="E30" s="4" t="s">
        <v>53</v>
      </c>
      <c r="F30" s="4">
        <v>12</v>
      </c>
      <c r="G30" s="5"/>
      <c r="H30" s="5"/>
      <c r="I30" s="5"/>
      <c r="J30" s="5"/>
      <c r="K30" s="5"/>
    </row>
    <row r="31" spans="1:11" ht="90" x14ac:dyDescent="0.25">
      <c r="A31" s="4">
        <v>24</v>
      </c>
      <c r="B31" s="6" t="s">
        <v>29</v>
      </c>
      <c r="C31" s="7" t="s">
        <v>105</v>
      </c>
      <c r="D31" s="8" t="s">
        <v>106</v>
      </c>
      <c r="E31" s="4" t="s">
        <v>53</v>
      </c>
      <c r="F31" s="4">
        <v>19</v>
      </c>
      <c r="G31" s="5"/>
      <c r="H31" s="5"/>
      <c r="I31" s="5"/>
      <c r="J31" s="5"/>
      <c r="K31" s="5"/>
    </row>
    <row r="32" spans="1:11" ht="45" x14ac:dyDescent="0.25">
      <c r="A32" s="4">
        <v>25</v>
      </c>
      <c r="B32" s="6" t="s">
        <v>30</v>
      </c>
      <c r="C32" s="7" t="s">
        <v>107</v>
      </c>
      <c r="D32" s="8" t="s">
        <v>108</v>
      </c>
      <c r="E32" s="4" t="s">
        <v>53</v>
      </c>
      <c r="F32" s="4">
        <v>50</v>
      </c>
      <c r="G32" s="5"/>
      <c r="H32" s="5"/>
      <c r="I32" s="5"/>
      <c r="J32" s="5"/>
      <c r="K32" s="5"/>
    </row>
    <row r="33" spans="1:11" ht="45" x14ac:dyDescent="0.25">
      <c r="A33" s="4">
        <v>26</v>
      </c>
      <c r="B33" s="4" t="s">
        <v>31</v>
      </c>
      <c r="C33" s="7" t="s">
        <v>109</v>
      </c>
      <c r="D33" s="8" t="s">
        <v>110</v>
      </c>
      <c r="E33" s="4" t="s">
        <v>53</v>
      </c>
      <c r="F33" s="4">
        <v>44</v>
      </c>
      <c r="G33" s="5"/>
      <c r="H33" s="5"/>
      <c r="I33" s="5"/>
      <c r="J33" s="5"/>
      <c r="K33" s="5"/>
    </row>
    <row r="34" spans="1:11" ht="45" x14ac:dyDescent="0.25">
      <c r="A34" s="4">
        <v>27</v>
      </c>
      <c r="B34" s="4" t="s">
        <v>32</v>
      </c>
      <c r="C34" s="7" t="s">
        <v>207</v>
      </c>
      <c r="D34" s="8" t="s">
        <v>111</v>
      </c>
      <c r="E34" s="4" t="s">
        <v>53</v>
      </c>
      <c r="F34" s="4">
        <v>20</v>
      </c>
      <c r="G34" s="5"/>
      <c r="H34" s="5"/>
      <c r="I34" s="5"/>
      <c r="J34" s="5"/>
      <c r="K34" s="5"/>
    </row>
    <row r="35" spans="1:11" ht="60" x14ac:dyDescent="0.25">
      <c r="A35" s="4">
        <v>28</v>
      </c>
      <c r="B35" s="4" t="s">
        <v>33</v>
      </c>
      <c r="C35" s="7" t="s">
        <v>208</v>
      </c>
      <c r="D35" s="8" t="s">
        <v>77</v>
      </c>
      <c r="E35" s="4" t="s">
        <v>53</v>
      </c>
      <c r="F35" s="4">
        <v>26</v>
      </c>
      <c r="G35" s="5"/>
      <c r="H35" s="5"/>
      <c r="I35" s="5"/>
      <c r="J35" s="5"/>
      <c r="K35" s="5"/>
    </row>
    <row r="36" spans="1:11" ht="30" x14ac:dyDescent="0.25">
      <c r="A36" s="4">
        <v>29</v>
      </c>
      <c r="B36" s="4" t="s">
        <v>34</v>
      </c>
      <c r="C36" s="7" t="s">
        <v>94</v>
      </c>
      <c r="D36" s="8" t="s">
        <v>95</v>
      </c>
      <c r="E36" s="4" t="s">
        <v>53</v>
      </c>
      <c r="F36" s="4">
        <v>9</v>
      </c>
      <c r="G36" s="5"/>
      <c r="H36" s="5"/>
      <c r="I36" s="5"/>
      <c r="J36" s="5"/>
      <c r="K36" s="5"/>
    </row>
    <row r="37" spans="1:11" ht="45" x14ac:dyDescent="0.25">
      <c r="A37" s="4">
        <v>30</v>
      </c>
      <c r="B37" s="4" t="s">
        <v>35</v>
      </c>
      <c r="C37" s="7" t="s">
        <v>112</v>
      </c>
      <c r="D37" s="8" t="s">
        <v>113</v>
      </c>
      <c r="E37" s="4" t="s">
        <v>53</v>
      </c>
      <c r="F37" s="4">
        <v>14</v>
      </c>
      <c r="G37" s="5"/>
      <c r="H37" s="5"/>
      <c r="I37" s="5"/>
      <c r="J37" s="5"/>
      <c r="K37" s="5"/>
    </row>
    <row r="38" spans="1:11" ht="30" x14ac:dyDescent="0.25">
      <c r="A38" s="4">
        <v>31</v>
      </c>
      <c r="B38" s="4" t="s">
        <v>36</v>
      </c>
      <c r="C38" s="7" t="s">
        <v>114</v>
      </c>
      <c r="D38" s="8" t="s">
        <v>89</v>
      </c>
      <c r="E38" s="4" t="s">
        <v>53</v>
      </c>
      <c r="F38" s="4">
        <v>2</v>
      </c>
      <c r="G38" s="5"/>
      <c r="H38" s="5"/>
      <c r="I38" s="5"/>
      <c r="J38" s="5"/>
      <c r="K38" s="5"/>
    </row>
    <row r="39" spans="1:11" ht="30" x14ac:dyDescent="0.25">
      <c r="A39" s="4">
        <v>32</v>
      </c>
      <c r="B39" s="4" t="s">
        <v>37</v>
      </c>
      <c r="C39" s="7" t="s">
        <v>115</v>
      </c>
      <c r="D39" s="8" t="s">
        <v>116</v>
      </c>
      <c r="E39" s="4" t="s">
        <v>53</v>
      </c>
      <c r="F39" s="4">
        <v>2</v>
      </c>
      <c r="G39" s="5"/>
      <c r="H39" s="5"/>
      <c r="I39" s="5"/>
      <c r="J39" s="5"/>
      <c r="K39" s="5"/>
    </row>
    <row r="40" spans="1:11" ht="45" x14ac:dyDescent="0.25">
      <c r="A40" s="4">
        <v>33</v>
      </c>
      <c r="B40" s="4" t="s">
        <v>38</v>
      </c>
      <c r="C40" s="7" t="s">
        <v>209</v>
      </c>
      <c r="D40" s="8" t="s">
        <v>111</v>
      </c>
      <c r="E40" s="4" t="s">
        <v>53</v>
      </c>
      <c r="F40" s="4">
        <v>14</v>
      </c>
      <c r="G40" s="5"/>
      <c r="H40" s="5"/>
      <c r="I40" s="5"/>
      <c r="J40" s="5"/>
      <c r="K40" s="5"/>
    </row>
    <row r="41" spans="1:11" ht="60" x14ac:dyDescent="0.25">
      <c r="A41" s="4">
        <v>34</v>
      </c>
      <c r="B41" s="4" t="s">
        <v>39</v>
      </c>
      <c r="C41" s="7" t="s">
        <v>117</v>
      </c>
      <c r="D41" s="8" t="s">
        <v>81</v>
      </c>
      <c r="E41" s="4" t="s">
        <v>53</v>
      </c>
      <c r="F41" s="4">
        <v>28</v>
      </c>
      <c r="G41" s="5"/>
      <c r="H41" s="5"/>
      <c r="I41" s="5"/>
      <c r="J41" s="5"/>
      <c r="K41" s="5"/>
    </row>
    <row r="42" spans="1:11" ht="30" x14ac:dyDescent="0.25">
      <c r="A42" s="4">
        <v>35</v>
      </c>
      <c r="B42" s="4" t="s">
        <v>40</v>
      </c>
      <c r="C42" s="7" t="s">
        <v>118</v>
      </c>
      <c r="D42" s="8" t="s">
        <v>119</v>
      </c>
      <c r="E42" s="4" t="s">
        <v>53</v>
      </c>
      <c r="F42" s="4">
        <v>14</v>
      </c>
      <c r="G42" s="5"/>
      <c r="H42" s="5"/>
      <c r="I42" s="5"/>
      <c r="J42" s="5"/>
      <c r="K42" s="5"/>
    </row>
    <row r="43" spans="1:11" ht="105" x14ac:dyDescent="0.25">
      <c r="A43" s="4">
        <v>36</v>
      </c>
      <c r="B43" s="4" t="s">
        <v>41</v>
      </c>
      <c r="C43" s="7" t="s">
        <v>120</v>
      </c>
      <c r="D43" s="8" t="s">
        <v>121</v>
      </c>
      <c r="E43" s="4" t="s">
        <v>53</v>
      </c>
      <c r="F43" s="4">
        <v>2</v>
      </c>
      <c r="G43" s="5"/>
      <c r="H43" s="5"/>
      <c r="I43" s="5"/>
      <c r="J43" s="5"/>
      <c r="K43" s="5"/>
    </row>
    <row r="44" spans="1:11" ht="45" x14ac:dyDescent="0.25">
      <c r="A44" s="4">
        <v>37</v>
      </c>
      <c r="B44" s="4" t="s">
        <v>42</v>
      </c>
      <c r="C44" s="7" t="s">
        <v>122</v>
      </c>
      <c r="D44" s="8" t="s">
        <v>123</v>
      </c>
      <c r="E44" s="4" t="s">
        <v>53</v>
      </c>
      <c r="F44" s="4">
        <v>8</v>
      </c>
      <c r="G44" s="5"/>
      <c r="H44" s="5"/>
      <c r="I44" s="5"/>
      <c r="J44" s="5"/>
      <c r="K44" s="5"/>
    </row>
    <row r="45" spans="1:11" ht="45" x14ac:dyDescent="0.25">
      <c r="A45" s="4">
        <v>38</v>
      </c>
      <c r="B45" s="4" t="s">
        <v>43</v>
      </c>
      <c r="C45" s="7" t="s">
        <v>124</v>
      </c>
      <c r="D45" s="8" t="s">
        <v>125</v>
      </c>
      <c r="E45" s="4" t="s">
        <v>53</v>
      </c>
      <c r="F45" s="4">
        <v>7</v>
      </c>
      <c r="G45" s="5"/>
      <c r="H45" s="5"/>
      <c r="I45" s="5"/>
      <c r="J45" s="5"/>
      <c r="K45" s="5"/>
    </row>
    <row r="46" spans="1:11" ht="45" x14ac:dyDescent="0.25">
      <c r="A46" s="4">
        <v>39</v>
      </c>
      <c r="B46" s="4" t="s">
        <v>44</v>
      </c>
      <c r="C46" s="7" t="s">
        <v>126</v>
      </c>
      <c r="D46" s="8" t="s">
        <v>108</v>
      </c>
      <c r="E46" s="4" t="s">
        <v>53</v>
      </c>
      <c r="F46" s="4">
        <v>4</v>
      </c>
      <c r="G46" s="5"/>
      <c r="H46" s="5"/>
      <c r="I46" s="5"/>
      <c r="J46" s="5"/>
      <c r="K46" s="5"/>
    </row>
    <row r="47" spans="1:11" x14ac:dyDescent="0.25">
      <c r="A47" s="4">
        <v>40</v>
      </c>
      <c r="B47" s="4" t="s">
        <v>45</v>
      </c>
      <c r="C47" s="7" t="s">
        <v>127</v>
      </c>
      <c r="D47" s="8" t="s">
        <v>128</v>
      </c>
      <c r="E47" s="4" t="s">
        <v>53</v>
      </c>
      <c r="F47" s="4">
        <v>2</v>
      </c>
      <c r="G47" s="5"/>
      <c r="H47" s="5"/>
      <c r="I47" s="5"/>
      <c r="J47" s="5"/>
      <c r="K47" s="5"/>
    </row>
    <row r="48" spans="1:11" x14ac:dyDescent="0.25">
      <c r="A48" s="4">
        <v>41</v>
      </c>
      <c r="B48" s="4" t="s">
        <v>46</v>
      </c>
      <c r="C48" s="7" t="s">
        <v>129</v>
      </c>
      <c r="D48" s="8" t="s">
        <v>130</v>
      </c>
      <c r="E48" s="4" t="s">
        <v>53</v>
      </c>
      <c r="F48" s="4">
        <v>2</v>
      </c>
      <c r="G48" s="5"/>
      <c r="H48" s="5"/>
      <c r="I48" s="5"/>
      <c r="J48" s="5"/>
      <c r="K48" s="5"/>
    </row>
    <row r="49" spans="1:11" ht="75" x14ac:dyDescent="0.25">
      <c r="A49" s="5">
        <v>42</v>
      </c>
      <c r="B49" s="4" t="s">
        <v>50</v>
      </c>
      <c r="C49" s="7" t="s">
        <v>131</v>
      </c>
      <c r="D49" s="8" t="s">
        <v>132</v>
      </c>
      <c r="E49" s="4" t="s">
        <v>53</v>
      </c>
      <c r="F49" s="4">
        <v>4</v>
      </c>
      <c r="G49" s="5"/>
      <c r="H49" s="5"/>
      <c r="I49" s="5"/>
      <c r="J49" s="5"/>
      <c r="K49" s="5"/>
    </row>
    <row r="50" spans="1:11" x14ac:dyDescent="0.25">
      <c r="A50" s="27" t="s">
        <v>47</v>
      </c>
      <c r="B50" s="28"/>
      <c r="C50" s="28"/>
      <c r="D50" s="28"/>
      <c r="E50" s="28"/>
      <c r="F50" s="28"/>
      <c r="G50" s="29"/>
      <c r="H50" s="5"/>
      <c r="I50" s="5"/>
      <c r="J50" s="5"/>
      <c r="K50" s="5"/>
    </row>
  </sheetData>
  <mergeCells count="3">
    <mergeCell ref="E4:K4"/>
    <mergeCell ref="A50:G50"/>
    <mergeCell ref="A1:I1"/>
  </mergeCells>
  <pageMargins left="0.39370078740157483" right="0.39370078740157483" top="0.39370078740157483" bottom="0.39370078740157483" header="0.31496062992125984" footer="0.31496062992125984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81DE-0F3F-47CA-ACE7-42B34A6F59B5}">
  <sheetPr>
    <pageSetUpPr fitToPage="1"/>
  </sheetPr>
  <dimension ref="A1:L80"/>
  <sheetViews>
    <sheetView tabSelected="1" topLeftCell="A60" workbookViewId="0">
      <selection sqref="A1:K80"/>
    </sheetView>
  </sheetViews>
  <sheetFormatPr defaultRowHeight="15" x14ac:dyDescent="0.25"/>
  <cols>
    <col min="1" max="1" width="3.5703125" bestFit="1" customWidth="1"/>
    <col min="2" max="2" width="41.85546875" customWidth="1"/>
    <col min="3" max="3" width="111" customWidth="1"/>
    <col min="4" max="4" width="22.7109375" customWidth="1"/>
    <col min="5" max="5" width="11.85546875" customWidth="1"/>
    <col min="6" max="6" width="26" customWidth="1"/>
    <col min="7" max="7" width="19" customWidth="1"/>
    <col min="8" max="8" width="26.42578125" customWidth="1"/>
    <col min="9" max="9" width="14.7109375" customWidth="1"/>
    <col min="10" max="10" width="22.85546875" customWidth="1"/>
  </cols>
  <sheetData>
    <row r="1" spans="1:12" ht="15.75" x14ac:dyDescent="0.25">
      <c r="A1" s="30" t="s">
        <v>210</v>
      </c>
      <c r="B1" s="32"/>
      <c r="C1" s="32"/>
      <c r="D1" s="32"/>
      <c r="E1" s="32"/>
      <c r="F1" s="32"/>
      <c r="G1" s="32"/>
    </row>
    <row r="2" spans="1:12" x14ac:dyDescent="0.25">
      <c r="E2" s="48" t="s">
        <v>215</v>
      </c>
      <c r="F2" s="48"/>
      <c r="G2" s="48"/>
      <c r="H2" s="48"/>
      <c r="I2" s="48"/>
      <c r="J2" s="48"/>
      <c r="K2" s="48"/>
    </row>
    <row r="4" spans="1:12" ht="105" x14ac:dyDescent="0.25">
      <c r="A4" s="2" t="s">
        <v>0</v>
      </c>
      <c r="B4" s="2" t="s">
        <v>1</v>
      </c>
      <c r="C4" s="2" t="s">
        <v>2</v>
      </c>
      <c r="D4" s="3" t="s">
        <v>69</v>
      </c>
      <c r="E4" s="3" t="s">
        <v>3</v>
      </c>
      <c r="F4" s="2" t="s">
        <v>4</v>
      </c>
      <c r="G4" s="3" t="s">
        <v>212</v>
      </c>
      <c r="H4" s="3" t="s">
        <v>5</v>
      </c>
      <c r="I4" s="3" t="s">
        <v>67</v>
      </c>
      <c r="J4" s="3" t="s">
        <v>64</v>
      </c>
      <c r="K4" s="3" t="s">
        <v>68</v>
      </c>
      <c r="L4" s="1"/>
    </row>
    <row r="5" spans="1:12" x14ac:dyDescent="0.25">
      <c r="A5" s="2" t="s">
        <v>54</v>
      </c>
      <c r="B5" s="2" t="s">
        <v>55</v>
      </c>
      <c r="C5" s="2" t="s">
        <v>57</v>
      </c>
      <c r="D5" s="2" t="s">
        <v>133</v>
      </c>
      <c r="E5" s="3" t="s">
        <v>56</v>
      </c>
      <c r="F5" s="2" t="s">
        <v>58</v>
      </c>
      <c r="G5" s="3" t="s">
        <v>59</v>
      </c>
      <c r="H5" s="3" t="s">
        <v>60</v>
      </c>
      <c r="I5" s="3" t="s">
        <v>61</v>
      </c>
      <c r="J5" s="3" t="s">
        <v>62</v>
      </c>
      <c r="K5" s="3" t="s">
        <v>65</v>
      </c>
      <c r="L5" s="1"/>
    </row>
    <row r="6" spans="1:12" ht="30" x14ac:dyDescent="0.25">
      <c r="A6" s="49">
        <v>1</v>
      </c>
      <c r="B6" s="50" t="s">
        <v>51</v>
      </c>
      <c r="C6" s="9" t="s">
        <v>134</v>
      </c>
      <c r="D6" s="51" t="s">
        <v>72</v>
      </c>
      <c r="E6" s="49" t="s">
        <v>53</v>
      </c>
      <c r="F6" s="49">
        <v>5</v>
      </c>
      <c r="G6" s="52"/>
      <c r="H6" s="52"/>
      <c r="I6" s="52"/>
      <c r="J6" s="52"/>
      <c r="K6" s="52"/>
      <c r="L6" s="1"/>
    </row>
    <row r="7" spans="1:12" x14ac:dyDescent="0.25">
      <c r="A7" s="40"/>
      <c r="B7" s="43"/>
      <c r="C7" s="10" t="s">
        <v>135</v>
      </c>
      <c r="D7" s="46"/>
      <c r="E7" s="40"/>
      <c r="F7" s="40"/>
      <c r="G7" s="53"/>
      <c r="H7" s="53"/>
      <c r="I7" s="53"/>
      <c r="J7" s="53"/>
      <c r="K7" s="53"/>
      <c r="L7" s="1"/>
    </row>
    <row r="8" spans="1:12" x14ac:dyDescent="0.25">
      <c r="A8" s="40"/>
      <c r="B8" s="43"/>
      <c r="C8" s="11" t="s">
        <v>136</v>
      </c>
      <c r="D8" s="46"/>
      <c r="E8" s="40"/>
      <c r="F8" s="40"/>
      <c r="G8" s="53"/>
      <c r="H8" s="53"/>
      <c r="I8" s="53"/>
      <c r="J8" s="53"/>
      <c r="K8" s="53"/>
      <c r="L8" s="1"/>
    </row>
    <row r="9" spans="1:12" x14ac:dyDescent="0.25">
      <c r="A9" s="40"/>
      <c r="B9" s="43"/>
      <c r="C9" s="11" t="s">
        <v>137</v>
      </c>
      <c r="D9" s="46"/>
      <c r="E9" s="40"/>
      <c r="F9" s="40"/>
      <c r="G9" s="53"/>
      <c r="H9" s="53"/>
      <c r="I9" s="53"/>
      <c r="J9" s="53"/>
      <c r="K9" s="53"/>
      <c r="L9" s="1"/>
    </row>
    <row r="10" spans="1:12" ht="15.75" thickBot="1" x14ac:dyDescent="0.3">
      <c r="A10" s="41"/>
      <c r="B10" s="44"/>
      <c r="C10" s="12" t="s">
        <v>138</v>
      </c>
      <c r="D10" s="47"/>
      <c r="E10" s="41"/>
      <c r="F10" s="41"/>
      <c r="G10" s="54"/>
      <c r="H10" s="54"/>
      <c r="I10" s="54"/>
      <c r="J10" s="54"/>
      <c r="K10" s="54"/>
    </row>
    <row r="11" spans="1:12" x14ac:dyDescent="0.25">
      <c r="A11" s="40">
        <f>A6+1</f>
        <v>2</v>
      </c>
      <c r="B11" s="43" t="s">
        <v>139</v>
      </c>
      <c r="C11" s="13" t="s">
        <v>140</v>
      </c>
      <c r="D11" s="45" t="s">
        <v>74</v>
      </c>
      <c r="E11" s="40" t="s">
        <v>53</v>
      </c>
      <c r="F11" s="40">
        <v>5</v>
      </c>
      <c r="G11" s="37"/>
      <c r="H11" s="37"/>
      <c r="I11" s="37"/>
      <c r="J11" s="37"/>
      <c r="K11" s="37"/>
    </row>
    <row r="12" spans="1:12" ht="30" x14ac:dyDescent="0.25">
      <c r="A12" s="40"/>
      <c r="B12" s="43"/>
      <c r="C12" s="7" t="s">
        <v>141</v>
      </c>
      <c r="D12" s="46"/>
      <c r="E12" s="40"/>
      <c r="F12" s="40"/>
      <c r="G12" s="37"/>
      <c r="H12" s="37"/>
      <c r="I12" s="37"/>
      <c r="J12" s="37"/>
      <c r="K12" s="37"/>
    </row>
    <row r="13" spans="1:12" x14ac:dyDescent="0.25">
      <c r="A13" s="40"/>
      <c r="B13" s="43"/>
      <c r="C13" s="7" t="s">
        <v>142</v>
      </c>
      <c r="D13" s="46"/>
      <c r="E13" s="40"/>
      <c r="F13" s="40"/>
      <c r="G13" s="37"/>
      <c r="H13" s="37"/>
      <c r="I13" s="37"/>
      <c r="J13" s="37"/>
      <c r="K13" s="37"/>
    </row>
    <row r="14" spans="1:12" x14ac:dyDescent="0.25">
      <c r="A14" s="40"/>
      <c r="B14" s="43"/>
      <c r="C14" s="7" t="s">
        <v>143</v>
      </c>
      <c r="D14" s="46"/>
      <c r="E14" s="40"/>
      <c r="F14" s="40"/>
      <c r="G14" s="37"/>
      <c r="H14" s="37"/>
      <c r="I14" s="37"/>
      <c r="J14" s="37"/>
      <c r="K14" s="37"/>
    </row>
    <row r="15" spans="1:12" ht="15.75" thickBot="1" x14ac:dyDescent="0.3">
      <c r="A15" s="41"/>
      <c r="B15" s="44"/>
      <c r="C15" s="12" t="s">
        <v>144</v>
      </c>
      <c r="D15" s="47"/>
      <c r="E15" s="41"/>
      <c r="F15" s="41"/>
      <c r="G15" s="38"/>
      <c r="H15" s="38"/>
      <c r="I15" s="38"/>
      <c r="J15" s="38"/>
      <c r="K15" s="38"/>
    </row>
    <row r="16" spans="1:12" x14ac:dyDescent="0.25">
      <c r="A16" s="40">
        <f>A11+1</f>
        <v>3</v>
      </c>
      <c r="B16" s="39" t="s">
        <v>8</v>
      </c>
      <c r="C16" s="14" t="s">
        <v>145</v>
      </c>
      <c r="D16" s="45" t="s">
        <v>76</v>
      </c>
      <c r="E16" s="39" t="s">
        <v>53</v>
      </c>
      <c r="F16" s="39">
        <v>10</v>
      </c>
      <c r="G16" s="36"/>
      <c r="H16" s="36"/>
      <c r="I16" s="36"/>
      <c r="J16" s="36"/>
      <c r="K16" s="36"/>
    </row>
    <row r="17" spans="1:11" ht="30" x14ac:dyDescent="0.25">
      <c r="A17" s="40"/>
      <c r="B17" s="40"/>
      <c r="C17" s="7" t="s">
        <v>146</v>
      </c>
      <c r="D17" s="46"/>
      <c r="E17" s="40"/>
      <c r="F17" s="40"/>
      <c r="G17" s="37"/>
      <c r="H17" s="37"/>
      <c r="I17" s="37"/>
      <c r="J17" s="37"/>
      <c r="K17" s="37"/>
    </row>
    <row r="18" spans="1:11" x14ac:dyDescent="0.25">
      <c r="A18" s="40"/>
      <c r="B18" s="40"/>
      <c r="C18" s="7" t="s">
        <v>147</v>
      </c>
      <c r="D18" s="46"/>
      <c r="E18" s="40"/>
      <c r="F18" s="40"/>
      <c r="G18" s="37"/>
      <c r="H18" s="37"/>
      <c r="I18" s="37"/>
      <c r="J18" s="37"/>
      <c r="K18" s="37"/>
    </row>
    <row r="19" spans="1:11" x14ac:dyDescent="0.25">
      <c r="A19" s="40"/>
      <c r="B19" s="40"/>
      <c r="C19" s="7" t="s">
        <v>148</v>
      </c>
      <c r="D19" s="46"/>
      <c r="E19" s="40"/>
      <c r="F19" s="40"/>
      <c r="G19" s="37"/>
      <c r="H19" s="37"/>
      <c r="I19" s="37"/>
      <c r="J19" s="37"/>
      <c r="K19" s="37"/>
    </row>
    <row r="20" spans="1:11" ht="15.75" thickBot="1" x14ac:dyDescent="0.3">
      <c r="A20" s="41"/>
      <c r="B20" s="41"/>
      <c r="C20" s="12" t="s">
        <v>144</v>
      </c>
      <c r="D20" s="47"/>
      <c r="E20" s="41"/>
      <c r="F20" s="41"/>
      <c r="G20" s="38"/>
      <c r="H20" s="38"/>
      <c r="I20" s="38"/>
      <c r="J20" s="38"/>
      <c r="K20" s="38"/>
    </row>
    <row r="21" spans="1:11" x14ac:dyDescent="0.25">
      <c r="A21" s="39">
        <v>4</v>
      </c>
      <c r="B21" s="42" t="s">
        <v>20</v>
      </c>
      <c r="C21" s="14" t="s">
        <v>149</v>
      </c>
      <c r="D21" s="45" t="s">
        <v>150</v>
      </c>
      <c r="E21" s="39" t="s">
        <v>53</v>
      </c>
      <c r="F21" s="39">
        <v>10</v>
      </c>
      <c r="G21" s="36"/>
      <c r="H21" s="36"/>
      <c r="I21" s="36"/>
      <c r="J21" s="36"/>
      <c r="K21" s="36"/>
    </row>
    <row r="22" spans="1:11" ht="75" x14ac:dyDescent="0.25">
      <c r="A22" s="40"/>
      <c r="B22" s="43"/>
      <c r="C22" s="7" t="s">
        <v>151</v>
      </c>
      <c r="D22" s="46"/>
      <c r="E22" s="40"/>
      <c r="F22" s="40"/>
      <c r="G22" s="37"/>
      <c r="H22" s="37"/>
      <c r="I22" s="37"/>
      <c r="J22" s="37"/>
      <c r="K22" s="37"/>
    </row>
    <row r="23" spans="1:11" x14ac:dyDescent="0.25">
      <c r="A23" s="40"/>
      <c r="B23" s="43"/>
      <c r="C23" s="7" t="s">
        <v>152</v>
      </c>
      <c r="D23" s="46"/>
      <c r="E23" s="40"/>
      <c r="F23" s="40"/>
      <c r="G23" s="37"/>
      <c r="H23" s="37"/>
      <c r="I23" s="37"/>
      <c r="J23" s="37"/>
      <c r="K23" s="37"/>
    </row>
    <row r="24" spans="1:11" x14ac:dyDescent="0.25">
      <c r="A24" s="40"/>
      <c r="B24" s="43"/>
      <c r="C24" s="7" t="s">
        <v>153</v>
      </c>
      <c r="D24" s="46"/>
      <c r="E24" s="40"/>
      <c r="F24" s="40"/>
      <c r="G24" s="37"/>
      <c r="H24" s="37"/>
      <c r="I24" s="37"/>
      <c r="J24" s="37"/>
      <c r="K24" s="37"/>
    </row>
    <row r="25" spans="1:11" ht="15.75" thickBot="1" x14ac:dyDescent="0.3">
      <c r="A25" s="41"/>
      <c r="B25" s="44"/>
      <c r="C25" s="12" t="s">
        <v>154</v>
      </c>
      <c r="D25" s="47"/>
      <c r="E25" s="41"/>
      <c r="F25" s="41"/>
      <c r="G25" s="38"/>
      <c r="H25" s="38"/>
      <c r="I25" s="38"/>
      <c r="J25" s="38"/>
      <c r="K25" s="38"/>
    </row>
    <row r="26" spans="1:11" ht="45" x14ac:dyDescent="0.25">
      <c r="A26" s="39">
        <v>5</v>
      </c>
      <c r="B26" s="42" t="s">
        <v>22</v>
      </c>
      <c r="C26" s="14" t="s">
        <v>155</v>
      </c>
      <c r="D26" s="45" t="s">
        <v>156</v>
      </c>
      <c r="E26" s="39" t="s">
        <v>53</v>
      </c>
      <c r="F26" s="39">
        <v>15</v>
      </c>
      <c r="G26" s="36"/>
      <c r="H26" s="36"/>
      <c r="I26" s="36"/>
      <c r="J26" s="36"/>
      <c r="K26" s="36"/>
    </row>
    <row r="27" spans="1:11" ht="30" x14ac:dyDescent="0.25">
      <c r="A27" s="40"/>
      <c r="B27" s="43"/>
      <c r="C27" s="7" t="s">
        <v>214</v>
      </c>
      <c r="D27" s="46"/>
      <c r="E27" s="40"/>
      <c r="F27" s="40"/>
      <c r="G27" s="37"/>
      <c r="H27" s="37"/>
      <c r="I27" s="37"/>
      <c r="J27" s="37"/>
      <c r="K27" s="37"/>
    </row>
    <row r="28" spans="1:11" x14ac:dyDescent="0.25">
      <c r="A28" s="40"/>
      <c r="B28" s="43"/>
      <c r="C28" s="7" t="s">
        <v>157</v>
      </c>
      <c r="D28" s="46"/>
      <c r="E28" s="40"/>
      <c r="F28" s="40"/>
      <c r="G28" s="37"/>
      <c r="H28" s="37"/>
      <c r="I28" s="37"/>
      <c r="J28" s="37"/>
      <c r="K28" s="37"/>
    </row>
    <row r="29" spans="1:11" x14ac:dyDescent="0.25">
      <c r="A29" s="40"/>
      <c r="B29" s="43"/>
      <c r="C29" s="7" t="s">
        <v>153</v>
      </c>
      <c r="D29" s="46"/>
      <c r="E29" s="40"/>
      <c r="F29" s="40"/>
      <c r="G29" s="37"/>
      <c r="H29" s="37"/>
      <c r="I29" s="37"/>
      <c r="J29" s="37"/>
      <c r="K29" s="37"/>
    </row>
    <row r="30" spans="1:11" ht="15.75" thickBot="1" x14ac:dyDescent="0.3">
      <c r="A30" s="41"/>
      <c r="B30" s="44"/>
      <c r="C30" s="13" t="s">
        <v>158</v>
      </c>
      <c r="D30" s="47"/>
      <c r="E30" s="41"/>
      <c r="F30" s="41"/>
      <c r="G30" s="38"/>
      <c r="H30" s="38"/>
      <c r="I30" s="38"/>
      <c r="J30" s="38"/>
      <c r="K30" s="38"/>
    </row>
    <row r="31" spans="1:11" ht="30" x14ac:dyDescent="0.25">
      <c r="A31" s="39">
        <v>6</v>
      </c>
      <c r="B31" s="42" t="s">
        <v>159</v>
      </c>
      <c r="C31" s="14" t="s">
        <v>160</v>
      </c>
      <c r="D31" s="45" t="s">
        <v>161</v>
      </c>
      <c r="E31" s="39" t="s">
        <v>53</v>
      </c>
      <c r="F31" s="39">
        <v>10</v>
      </c>
      <c r="G31" s="36"/>
      <c r="H31" s="36"/>
      <c r="I31" s="36"/>
      <c r="J31" s="36"/>
      <c r="K31" s="36"/>
    </row>
    <row r="32" spans="1:11" ht="45" x14ac:dyDescent="0.25">
      <c r="A32" s="40"/>
      <c r="B32" s="43"/>
      <c r="C32" s="7" t="s">
        <v>162</v>
      </c>
      <c r="D32" s="46"/>
      <c r="E32" s="40"/>
      <c r="F32" s="40"/>
      <c r="G32" s="37"/>
      <c r="H32" s="37"/>
      <c r="I32" s="37"/>
      <c r="J32" s="37"/>
      <c r="K32" s="37"/>
    </row>
    <row r="33" spans="1:11" x14ac:dyDescent="0.25">
      <c r="A33" s="40"/>
      <c r="B33" s="43"/>
      <c r="C33" s="7" t="s">
        <v>163</v>
      </c>
      <c r="D33" s="46"/>
      <c r="E33" s="40"/>
      <c r="F33" s="40"/>
      <c r="G33" s="37"/>
      <c r="H33" s="37"/>
      <c r="I33" s="37"/>
      <c r="J33" s="37"/>
      <c r="K33" s="37"/>
    </row>
    <row r="34" spans="1:11" x14ac:dyDescent="0.25">
      <c r="A34" s="40"/>
      <c r="B34" s="43"/>
      <c r="C34" s="7" t="s">
        <v>153</v>
      </c>
      <c r="D34" s="46"/>
      <c r="E34" s="40"/>
      <c r="F34" s="40"/>
      <c r="G34" s="37"/>
      <c r="H34" s="37"/>
      <c r="I34" s="37"/>
      <c r="J34" s="37"/>
      <c r="K34" s="37"/>
    </row>
    <row r="35" spans="1:11" ht="15.75" thickBot="1" x14ac:dyDescent="0.3">
      <c r="A35" s="41"/>
      <c r="B35" s="44"/>
      <c r="C35" s="12" t="s">
        <v>164</v>
      </c>
      <c r="D35" s="47"/>
      <c r="E35" s="41"/>
      <c r="F35" s="41"/>
      <c r="G35" s="38"/>
      <c r="H35" s="38"/>
      <c r="I35" s="38"/>
      <c r="J35" s="38"/>
      <c r="K35" s="38"/>
    </row>
    <row r="36" spans="1:11" ht="45" x14ac:dyDescent="0.25">
      <c r="A36" s="39">
        <v>7</v>
      </c>
      <c r="B36" s="42" t="s">
        <v>23</v>
      </c>
      <c r="C36" s="15" t="s">
        <v>165</v>
      </c>
      <c r="D36" s="45" t="s">
        <v>79</v>
      </c>
      <c r="E36" s="39" t="s">
        <v>53</v>
      </c>
      <c r="F36" s="39">
        <v>15</v>
      </c>
      <c r="G36" s="36"/>
      <c r="H36" s="36"/>
      <c r="I36" s="36"/>
      <c r="J36" s="36"/>
      <c r="K36" s="36"/>
    </row>
    <row r="37" spans="1:11" x14ac:dyDescent="0.25">
      <c r="A37" s="40"/>
      <c r="B37" s="43"/>
      <c r="C37" s="16" t="s">
        <v>166</v>
      </c>
      <c r="D37" s="46"/>
      <c r="E37" s="40"/>
      <c r="F37" s="40"/>
      <c r="G37" s="37"/>
      <c r="H37" s="37"/>
      <c r="I37" s="37"/>
      <c r="J37" s="37"/>
      <c r="K37" s="37"/>
    </row>
    <row r="38" spans="1:11" x14ac:dyDescent="0.25">
      <c r="A38" s="40"/>
      <c r="B38" s="43"/>
      <c r="C38" s="7" t="s">
        <v>167</v>
      </c>
      <c r="D38" s="46"/>
      <c r="E38" s="40"/>
      <c r="F38" s="40"/>
      <c r="G38" s="37"/>
      <c r="H38" s="37"/>
      <c r="I38" s="37"/>
      <c r="J38" s="37"/>
      <c r="K38" s="37"/>
    </row>
    <row r="39" spans="1:11" x14ac:dyDescent="0.25">
      <c r="A39" s="40"/>
      <c r="B39" s="43"/>
      <c r="C39" s="7" t="s">
        <v>168</v>
      </c>
      <c r="D39" s="46"/>
      <c r="E39" s="40"/>
      <c r="F39" s="40"/>
      <c r="G39" s="37"/>
      <c r="H39" s="37"/>
      <c r="I39" s="37"/>
      <c r="J39" s="37"/>
      <c r="K39" s="37"/>
    </row>
    <row r="40" spans="1:11" ht="15.75" thickBot="1" x14ac:dyDescent="0.3">
      <c r="A40" s="41"/>
      <c r="B40" s="44"/>
      <c r="C40" s="12" t="s">
        <v>169</v>
      </c>
      <c r="D40" s="47"/>
      <c r="E40" s="41"/>
      <c r="F40" s="41"/>
      <c r="G40" s="38"/>
      <c r="H40" s="38"/>
      <c r="I40" s="38"/>
      <c r="J40" s="38"/>
      <c r="K40" s="38"/>
    </row>
    <row r="41" spans="1:11" x14ac:dyDescent="0.25">
      <c r="A41" s="40">
        <v>8</v>
      </c>
      <c r="B41" s="43" t="s">
        <v>24</v>
      </c>
      <c r="C41" s="13" t="s">
        <v>170</v>
      </c>
      <c r="D41" s="46" t="s">
        <v>171</v>
      </c>
      <c r="E41" s="40" t="s">
        <v>53</v>
      </c>
      <c r="F41" s="40">
        <v>15</v>
      </c>
      <c r="G41" s="37"/>
      <c r="H41" s="37"/>
      <c r="I41" s="37"/>
      <c r="J41" s="37"/>
      <c r="K41" s="37"/>
    </row>
    <row r="42" spans="1:11" ht="45" x14ac:dyDescent="0.25">
      <c r="A42" s="40"/>
      <c r="B42" s="43"/>
      <c r="C42" s="7" t="s">
        <v>172</v>
      </c>
      <c r="D42" s="46"/>
      <c r="E42" s="40"/>
      <c r="F42" s="40"/>
      <c r="G42" s="37"/>
      <c r="H42" s="37"/>
      <c r="I42" s="37"/>
      <c r="J42" s="37"/>
      <c r="K42" s="37"/>
    </row>
    <row r="43" spans="1:11" x14ac:dyDescent="0.25">
      <c r="A43" s="40"/>
      <c r="B43" s="43"/>
      <c r="C43" s="7" t="s">
        <v>173</v>
      </c>
      <c r="D43" s="46"/>
      <c r="E43" s="40"/>
      <c r="F43" s="40"/>
      <c r="G43" s="37"/>
      <c r="H43" s="37"/>
      <c r="I43" s="37"/>
      <c r="J43" s="37"/>
      <c r="K43" s="37"/>
    </row>
    <row r="44" spans="1:11" ht="15.75" thickBot="1" x14ac:dyDescent="0.3">
      <c r="A44" s="41"/>
      <c r="B44" s="44"/>
      <c r="C44" s="12" t="s">
        <v>174</v>
      </c>
      <c r="D44" s="47"/>
      <c r="E44" s="41"/>
      <c r="F44" s="41"/>
      <c r="G44" s="38"/>
      <c r="H44" s="38"/>
      <c r="I44" s="38"/>
      <c r="J44" s="38"/>
      <c r="K44" s="38"/>
    </row>
    <row r="45" spans="1:11" ht="45" x14ac:dyDescent="0.25">
      <c r="A45" s="39">
        <v>9</v>
      </c>
      <c r="B45" s="42" t="s">
        <v>26</v>
      </c>
      <c r="C45" s="15" t="s">
        <v>175</v>
      </c>
      <c r="D45" s="45" t="s">
        <v>176</v>
      </c>
      <c r="E45" s="39" t="s">
        <v>53</v>
      </c>
      <c r="F45" s="39">
        <v>15</v>
      </c>
      <c r="G45" s="36"/>
      <c r="H45" s="36"/>
      <c r="I45" s="36"/>
      <c r="J45" s="36"/>
      <c r="K45" s="36"/>
    </row>
    <row r="46" spans="1:11" ht="30" x14ac:dyDescent="0.25">
      <c r="A46" s="40"/>
      <c r="B46" s="43"/>
      <c r="C46" s="7" t="s">
        <v>177</v>
      </c>
      <c r="D46" s="46"/>
      <c r="E46" s="40"/>
      <c r="F46" s="40"/>
      <c r="G46" s="37"/>
      <c r="H46" s="37"/>
      <c r="I46" s="37"/>
      <c r="J46" s="37"/>
      <c r="K46" s="37"/>
    </row>
    <row r="47" spans="1:11" ht="30" x14ac:dyDescent="0.25">
      <c r="A47" s="40"/>
      <c r="B47" s="43"/>
      <c r="C47" s="7" t="s">
        <v>178</v>
      </c>
      <c r="D47" s="46"/>
      <c r="E47" s="40"/>
      <c r="F47" s="40"/>
      <c r="G47" s="37"/>
      <c r="H47" s="37"/>
      <c r="I47" s="37"/>
      <c r="J47" s="37"/>
      <c r="K47" s="37"/>
    </row>
    <row r="48" spans="1:11" x14ac:dyDescent="0.25">
      <c r="A48" s="40"/>
      <c r="B48" s="43"/>
      <c r="C48" s="7" t="s">
        <v>168</v>
      </c>
      <c r="D48" s="46"/>
      <c r="E48" s="40"/>
      <c r="F48" s="40"/>
      <c r="G48" s="37"/>
      <c r="H48" s="37"/>
      <c r="I48" s="37"/>
      <c r="J48" s="37"/>
      <c r="K48" s="37"/>
    </row>
    <row r="49" spans="1:11" ht="15.75" thickBot="1" x14ac:dyDescent="0.3">
      <c r="A49" s="41"/>
      <c r="B49" s="44"/>
      <c r="C49" s="17" t="s">
        <v>158</v>
      </c>
      <c r="D49" s="47"/>
      <c r="E49" s="41"/>
      <c r="F49" s="41"/>
      <c r="G49" s="38"/>
      <c r="H49" s="38"/>
      <c r="I49" s="38"/>
      <c r="J49" s="38"/>
      <c r="K49" s="38"/>
    </row>
    <row r="50" spans="1:11" x14ac:dyDescent="0.25">
      <c r="A50" s="39">
        <v>10</v>
      </c>
      <c r="B50" s="42" t="s">
        <v>27</v>
      </c>
      <c r="C50" s="18" t="s">
        <v>179</v>
      </c>
      <c r="D50" s="45" t="s">
        <v>180</v>
      </c>
      <c r="E50" s="39" t="s">
        <v>53</v>
      </c>
      <c r="F50" s="39">
        <v>10</v>
      </c>
      <c r="G50" s="36"/>
      <c r="H50" s="36"/>
      <c r="I50" s="36"/>
      <c r="J50" s="36"/>
      <c r="K50" s="36"/>
    </row>
    <row r="51" spans="1:11" x14ac:dyDescent="0.25">
      <c r="A51" s="40"/>
      <c r="B51" s="43"/>
      <c r="C51" s="19" t="s">
        <v>181</v>
      </c>
      <c r="D51" s="46"/>
      <c r="E51" s="40"/>
      <c r="F51" s="40"/>
      <c r="G51" s="37"/>
      <c r="H51" s="37"/>
      <c r="I51" s="37"/>
      <c r="J51" s="37"/>
      <c r="K51" s="37"/>
    </row>
    <row r="52" spans="1:11" x14ac:dyDescent="0.25">
      <c r="A52" s="40"/>
      <c r="B52" s="43"/>
      <c r="C52" s="19" t="s">
        <v>182</v>
      </c>
      <c r="D52" s="46"/>
      <c r="E52" s="40"/>
      <c r="F52" s="40"/>
      <c r="G52" s="37"/>
      <c r="H52" s="37"/>
      <c r="I52" s="37"/>
      <c r="J52" s="37"/>
      <c r="K52" s="37"/>
    </row>
    <row r="53" spans="1:11" x14ac:dyDescent="0.25">
      <c r="A53" s="40"/>
      <c r="B53" s="43"/>
      <c r="C53" s="19" t="s">
        <v>168</v>
      </c>
      <c r="D53" s="46"/>
      <c r="E53" s="40"/>
      <c r="F53" s="40"/>
      <c r="G53" s="37"/>
      <c r="H53" s="37"/>
      <c r="I53" s="37"/>
      <c r="J53" s="37"/>
      <c r="K53" s="37"/>
    </row>
    <row r="54" spans="1:11" ht="15.75" thickBot="1" x14ac:dyDescent="0.3">
      <c r="A54" s="41"/>
      <c r="B54" s="44"/>
      <c r="C54" s="20" t="s">
        <v>183</v>
      </c>
      <c r="D54" s="47"/>
      <c r="E54" s="41"/>
      <c r="F54" s="41"/>
      <c r="G54" s="38"/>
      <c r="H54" s="38"/>
      <c r="I54" s="38"/>
      <c r="J54" s="38"/>
      <c r="K54" s="38"/>
    </row>
    <row r="55" spans="1:11" x14ac:dyDescent="0.25">
      <c r="A55" s="39">
        <v>11</v>
      </c>
      <c r="B55" s="42" t="s">
        <v>184</v>
      </c>
      <c r="C55" s="18" t="s">
        <v>185</v>
      </c>
      <c r="D55" s="45" t="s">
        <v>186</v>
      </c>
      <c r="E55" s="39" t="s">
        <v>53</v>
      </c>
      <c r="F55" s="39">
        <v>15</v>
      </c>
      <c r="G55" s="36"/>
      <c r="H55" s="36"/>
      <c r="I55" s="36"/>
      <c r="J55" s="36"/>
      <c r="K55" s="36"/>
    </row>
    <row r="56" spans="1:11" x14ac:dyDescent="0.25">
      <c r="A56" s="40"/>
      <c r="B56" s="43"/>
      <c r="C56" s="19" t="s">
        <v>187</v>
      </c>
      <c r="D56" s="46"/>
      <c r="E56" s="40"/>
      <c r="F56" s="40"/>
      <c r="G56" s="37"/>
      <c r="H56" s="37"/>
      <c r="I56" s="37"/>
      <c r="J56" s="37"/>
      <c r="K56" s="37"/>
    </row>
    <row r="57" spans="1:11" x14ac:dyDescent="0.25">
      <c r="A57" s="40"/>
      <c r="B57" s="43"/>
      <c r="C57" s="19" t="s">
        <v>182</v>
      </c>
      <c r="D57" s="46"/>
      <c r="E57" s="40"/>
      <c r="F57" s="40"/>
      <c r="G57" s="37"/>
      <c r="H57" s="37"/>
      <c r="I57" s="37"/>
      <c r="J57" s="37"/>
      <c r="K57" s="37"/>
    </row>
    <row r="58" spans="1:11" x14ac:dyDescent="0.25">
      <c r="A58" s="40"/>
      <c r="B58" s="43"/>
      <c r="C58" s="19" t="s">
        <v>168</v>
      </c>
      <c r="D58" s="46"/>
      <c r="E58" s="40"/>
      <c r="F58" s="40"/>
      <c r="G58" s="37"/>
      <c r="H58" s="37"/>
      <c r="I58" s="37"/>
      <c r="J58" s="37"/>
      <c r="K58" s="37"/>
    </row>
    <row r="59" spans="1:11" ht="15.75" thickBot="1" x14ac:dyDescent="0.3">
      <c r="A59" s="41"/>
      <c r="B59" s="44"/>
      <c r="C59" s="20" t="s">
        <v>183</v>
      </c>
      <c r="D59" s="47"/>
      <c r="E59" s="41"/>
      <c r="F59" s="41"/>
      <c r="G59" s="38"/>
      <c r="H59" s="38"/>
      <c r="I59" s="38"/>
      <c r="J59" s="38"/>
      <c r="K59" s="38"/>
    </row>
    <row r="60" spans="1:11" ht="60" x14ac:dyDescent="0.25">
      <c r="A60" s="39">
        <v>12</v>
      </c>
      <c r="B60" s="42" t="s">
        <v>29</v>
      </c>
      <c r="C60" s="21" t="s">
        <v>213</v>
      </c>
      <c r="D60" s="45" t="s">
        <v>188</v>
      </c>
      <c r="E60" s="39" t="s">
        <v>53</v>
      </c>
      <c r="F60" s="39">
        <v>10</v>
      </c>
      <c r="G60" s="36"/>
      <c r="H60" s="36"/>
      <c r="I60" s="36"/>
      <c r="J60" s="36"/>
      <c r="K60" s="36"/>
    </row>
    <row r="61" spans="1:11" ht="32.25" x14ac:dyDescent="0.25">
      <c r="A61" s="40"/>
      <c r="B61" s="43"/>
      <c r="C61" s="22" t="s">
        <v>189</v>
      </c>
      <c r="D61" s="46"/>
      <c r="E61" s="40"/>
      <c r="F61" s="40"/>
      <c r="G61" s="37"/>
      <c r="H61" s="37"/>
      <c r="I61" s="37"/>
      <c r="J61" s="37"/>
      <c r="K61" s="37"/>
    </row>
    <row r="62" spans="1:11" ht="30" x14ac:dyDescent="0.25">
      <c r="A62" s="40"/>
      <c r="B62" s="43"/>
      <c r="C62" s="7" t="s">
        <v>190</v>
      </c>
      <c r="D62" s="46"/>
      <c r="E62" s="40"/>
      <c r="F62" s="40"/>
      <c r="G62" s="37"/>
      <c r="H62" s="37"/>
      <c r="I62" s="37"/>
      <c r="J62" s="37"/>
      <c r="K62" s="37"/>
    </row>
    <row r="63" spans="1:11" x14ac:dyDescent="0.25">
      <c r="A63" s="40"/>
      <c r="B63" s="43"/>
      <c r="C63" s="22" t="s">
        <v>191</v>
      </c>
      <c r="D63" s="46"/>
      <c r="E63" s="40"/>
      <c r="F63" s="40"/>
      <c r="G63" s="37"/>
      <c r="H63" s="37"/>
      <c r="I63" s="37"/>
      <c r="J63" s="37"/>
      <c r="K63" s="37"/>
    </row>
    <row r="64" spans="1:11" ht="15.75" thickBot="1" x14ac:dyDescent="0.3">
      <c r="A64" s="41"/>
      <c r="B64" s="44"/>
      <c r="C64" s="12" t="s">
        <v>169</v>
      </c>
      <c r="D64" s="47"/>
      <c r="E64" s="41"/>
      <c r="F64" s="41"/>
      <c r="G64" s="38"/>
      <c r="H64" s="38"/>
      <c r="I64" s="38"/>
      <c r="J64" s="38"/>
      <c r="K64" s="38"/>
    </row>
    <row r="65" spans="1:11" ht="60" x14ac:dyDescent="0.25">
      <c r="A65" s="39">
        <v>13</v>
      </c>
      <c r="B65" s="43" t="s">
        <v>48</v>
      </c>
      <c r="C65" s="13" t="s">
        <v>192</v>
      </c>
      <c r="D65" s="46" t="s">
        <v>193</v>
      </c>
      <c r="E65" s="39" t="s">
        <v>53</v>
      </c>
      <c r="F65" s="39">
        <v>10</v>
      </c>
      <c r="G65" s="36"/>
      <c r="H65" s="36"/>
      <c r="I65" s="36"/>
      <c r="J65" s="36"/>
      <c r="K65" s="36"/>
    </row>
    <row r="66" spans="1:11" ht="32.25" x14ac:dyDescent="0.25">
      <c r="A66" s="40"/>
      <c r="B66" s="43"/>
      <c r="C66" s="7" t="s">
        <v>194</v>
      </c>
      <c r="D66" s="46"/>
      <c r="E66" s="40"/>
      <c r="F66" s="40"/>
      <c r="G66" s="37"/>
      <c r="H66" s="37"/>
      <c r="I66" s="37"/>
      <c r="J66" s="37"/>
      <c r="K66" s="37"/>
    </row>
    <row r="67" spans="1:11" x14ac:dyDescent="0.25">
      <c r="A67" s="40"/>
      <c r="B67" s="43"/>
      <c r="C67" s="7" t="s">
        <v>195</v>
      </c>
      <c r="D67" s="46"/>
      <c r="E67" s="40"/>
      <c r="F67" s="40"/>
      <c r="G67" s="37"/>
      <c r="H67" s="37"/>
      <c r="I67" s="37"/>
      <c r="J67" s="37"/>
      <c r="K67" s="37"/>
    </row>
    <row r="68" spans="1:11" x14ac:dyDescent="0.25">
      <c r="A68" s="40"/>
      <c r="B68" s="43"/>
      <c r="C68" s="7" t="s">
        <v>191</v>
      </c>
      <c r="D68" s="46"/>
      <c r="E68" s="40"/>
      <c r="F68" s="40"/>
      <c r="G68" s="37"/>
      <c r="H68" s="37"/>
      <c r="I68" s="37"/>
      <c r="J68" s="37"/>
      <c r="K68" s="37"/>
    </row>
    <row r="69" spans="1:11" ht="15.75" thickBot="1" x14ac:dyDescent="0.3">
      <c r="A69" s="41"/>
      <c r="B69" s="44"/>
      <c r="C69" s="12" t="s">
        <v>158</v>
      </c>
      <c r="D69" s="47"/>
      <c r="E69" s="41"/>
      <c r="F69" s="41"/>
      <c r="G69" s="38"/>
      <c r="H69" s="38"/>
      <c r="I69" s="38"/>
      <c r="J69" s="38"/>
      <c r="K69" s="38"/>
    </row>
    <row r="70" spans="1:11" x14ac:dyDescent="0.25">
      <c r="A70" s="40">
        <v>14</v>
      </c>
      <c r="B70" s="43" t="s">
        <v>49</v>
      </c>
      <c r="C70" s="13" t="s">
        <v>196</v>
      </c>
      <c r="D70" s="46" t="s">
        <v>197</v>
      </c>
      <c r="E70" s="40" t="s">
        <v>53</v>
      </c>
      <c r="F70" s="40">
        <v>10</v>
      </c>
      <c r="G70" s="37"/>
      <c r="H70" s="37"/>
      <c r="I70" s="37"/>
      <c r="J70" s="37"/>
      <c r="K70" s="37"/>
    </row>
    <row r="71" spans="1:11" ht="30" x14ac:dyDescent="0.25">
      <c r="A71" s="40"/>
      <c r="B71" s="43"/>
      <c r="C71" s="7" t="s">
        <v>198</v>
      </c>
      <c r="D71" s="46"/>
      <c r="E71" s="40"/>
      <c r="F71" s="40"/>
      <c r="G71" s="37"/>
      <c r="H71" s="37"/>
      <c r="I71" s="37"/>
      <c r="J71" s="37"/>
      <c r="K71" s="37"/>
    </row>
    <row r="72" spans="1:11" x14ac:dyDescent="0.25">
      <c r="A72" s="40"/>
      <c r="B72" s="43"/>
      <c r="C72" s="7" t="s">
        <v>199</v>
      </c>
      <c r="D72" s="46"/>
      <c r="E72" s="40"/>
      <c r="F72" s="40"/>
      <c r="G72" s="37"/>
      <c r="H72" s="37"/>
      <c r="I72" s="37"/>
      <c r="J72" s="37"/>
      <c r="K72" s="37"/>
    </row>
    <row r="73" spans="1:11" x14ac:dyDescent="0.25">
      <c r="A73" s="40"/>
      <c r="B73" s="43"/>
      <c r="C73" s="7" t="s">
        <v>153</v>
      </c>
      <c r="D73" s="46"/>
      <c r="E73" s="40"/>
      <c r="F73" s="40"/>
      <c r="G73" s="37"/>
      <c r="H73" s="37"/>
      <c r="I73" s="37"/>
      <c r="J73" s="37"/>
      <c r="K73" s="37"/>
    </row>
    <row r="74" spans="1:11" ht="15.75" thickBot="1" x14ac:dyDescent="0.3">
      <c r="A74" s="41"/>
      <c r="B74" s="44"/>
      <c r="C74" s="12" t="s">
        <v>174</v>
      </c>
      <c r="D74" s="47"/>
      <c r="E74" s="41"/>
      <c r="F74" s="41"/>
      <c r="G74" s="38"/>
      <c r="H74" s="38"/>
      <c r="I74" s="38"/>
      <c r="J74" s="38"/>
      <c r="K74" s="38"/>
    </row>
    <row r="75" spans="1:11" ht="30" x14ac:dyDescent="0.25">
      <c r="A75" s="39">
        <v>15</v>
      </c>
      <c r="B75" s="42" t="s">
        <v>200</v>
      </c>
      <c r="C75" s="14" t="s">
        <v>201</v>
      </c>
      <c r="D75" s="45" t="s">
        <v>202</v>
      </c>
      <c r="E75" s="39" t="s">
        <v>53</v>
      </c>
      <c r="F75" s="55">
        <v>10</v>
      </c>
      <c r="G75" s="36"/>
      <c r="H75" s="36"/>
      <c r="I75" s="36"/>
      <c r="J75" s="36"/>
      <c r="K75" s="36"/>
    </row>
    <row r="76" spans="1:11" x14ac:dyDescent="0.25">
      <c r="A76" s="40"/>
      <c r="B76" s="43"/>
      <c r="C76" s="7" t="s">
        <v>203</v>
      </c>
      <c r="D76" s="46"/>
      <c r="E76" s="40"/>
      <c r="F76" s="56"/>
      <c r="G76" s="37"/>
      <c r="H76" s="37"/>
      <c r="I76" s="37"/>
      <c r="J76" s="37"/>
      <c r="K76" s="37"/>
    </row>
    <row r="77" spans="1:11" x14ac:dyDescent="0.25">
      <c r="A77" s="40"/>
      <c r="B77" s="43"/>
      <c r="C77" s="7" t="s">
        <v>204</v>
      </c>
      <c r="D77" s="46"/>
      <c r="E77" s="40"/>
      <c r="F77" s="56"/>
      <c r="G77" s="37"/>
      <c r="H77" s="37"/>
      <c r="I77" s="37"/>
      <c r="J77" s="37"/>
      <c r="K77" s="37"/>
    </row>
    <row r="78" spans="1:11" x14ac:dyDescent="0.25">
      <c r="A78" s="40"/>
      <c r="B78" s="43"/>
      <c r="C78" s="7" t="s">
        <v>205</v>
      </c>
      <c r="D78" s="46"/>
      <c r="E78" s="40"/>
      <c r="F78" s="56"/>
      <c r="G78" s="37"/>
      <c r="H78" s="37"/>
      <c r="I78" s="37"/>
      <c r="J78" s="37"/>
      <c r="K78" s="37"/>
    </row>
    <row r="79" spans="1:11" ht="15.75" thickBot="1" x14ac:dyDescent="0.3">
      <c r="A79" s="41"/>
      <c r="B79" s="44"/>
      <c r="C79" s="12" t="s">
        <v>169</v>
      </c>
      <c r="D79" s="47"/>
      <c r="E79" s="41"/>
      <c r="F79" s="57"/>
      <c r="G79" s="38"/>
      <c r="H79" s="38"/>
      <c r="I79" s="38"/>
      <c r="J79" s="38"/>
      <c r="K79" s="38"/>
    </row>
    <row r="80" spans="1:11" x14ac:dyDescent="0.25">
      <c r="A80" s="33" t="s">
        <v>47</v>
      </c>
      <c r="B80" s="34"/>
      <c r="C80" s="34"/>
      <c r="D80" s="34"/>
      <c r="E80" s="34"/>
      <c r="F80" s="34"/>
      <c r="G80" s="35"/>
      <c r="H80" s="23"/>
      <c r="I80" s="23"/>
      <c r="J80" s="23"/>
      <c r="K80" s="23"/>
    </row>
  </sheetData>
  <mergeCells count="153">
    <mergeCell ref="E2:K2"/>
    <mergeCell ref="A6:A10"/>
    <mergeCell ref="B6:B10"/>
    <mergeCell ref="D6:D10"/>
    <mergeCell ref="E6:E10"/>
    <mergeCell ref="F6:F10"/>
    <mergeCell ref="G6:G10"/>
    <mergeCell ref="H6:H10"/>
    <mergeCell ref="I6:I10"/>
    <mergeCell ref="J6:J10"/>
    <mergeCell ref="K6:K10"/>
    <mergeCell ref="J11:J15"/>
    <mergeCell ref="K11:K15"/>
    <mergeCell ref="A16:A20"/>
    <mergeCell ref="B16:B20"/>
    <mergeCell ref="D16:D20"/>
    <mergeCell ref="E16:E20"/>
    <mergeCell ref="F16:F20"/>
    <mergeCell ref="G16:G20"/>
    <mergeCell ref="H16:H20"/>
    <mergeCell ref="I16:I20"/>
    <mergeCell ref="J16:J20"/>
    <mergeCell ref="K16:K20"/>
    <mergeCell ref="E11:E15"/>
    <mergeCell ref="F11:F15"/>
    <mergeCell ref="G11:G15"/>
    <mergeCell ref="H11:H15"/>
    <mergeCell ref="I11:I15"/>
    <mergeCell ref="A11:A15"/>
    <mergeCell ref="B11:B15"/>
    <mergeCell ref="D11:D15"/>
    <mergeCell ref="G21:G25"/>
    <mergeCell ref="H21:H25"/>
    <mergeCell ref="I21:I25"/>
    <mergeCell ref="J21:J25"/>
    <mergeCell ref="K21:K25"/>
    <mergeCell ref="A21:A25"/>
    <mergeCell ref="B21:B25"/>
    <mergeCell ref="D21:D25"/>
    <mergeCell ref="E21:E25"/>
    <mergeCell ref="F21:F25"/>
    <mergeCell ref="G26:G30"/>
    <mergeCell ref="H26:H30"/>
    <mergeCell ref="I26:I30"/>
    <mergeCell ref="J26:J30"/>
    <mergeCell ref="K26:K30"/>
    <mergeCell ref="A26:A30"/>
    <mergeCell ref="B26:B30"/>
    <mergeCell ref="D26:D30"/>
    <mergeCell ref="E26:E30"/>
    <mergeCell ref="F26:F30"/>
    <mergeCell ref="G31:G35"/>
    <mergeCell ref="H31:H35"/>
    <mergeCell ref="I31:I35"/>
    <mergeCell ref="J31:J35"/>
    <mergeCell ref="K31:K35"/>
    <mergeCell ref="A31:A35"/>
    <mergeCell ref="B31:B35"/>
    <mergeCell ref="D31:D35"/>
    <mergeCell ref="E31:E35"/>
    <mergeCell ref="F31:F35"/>
    <mergeCell ref="G36:G40"/>
    <mergeCell ref="H36:H40"/>
    <mergeCell ref="I36:I40"/>
    <mergeCell ref="J36:J40"/>
    <mergeCell ref="K36:K40"/>
    <mergeCell ref="A36:A40"/>
    <mergeCell ref="B36:B40"/>
    <mergeCell ref="D36:D40"/>
    <mergeCell ref="E36:E40"/>
    <mergeCell ref="F36:F40"/>
    <mergeCell ref="G41:G44"/>
    <mergeCell ref="H41:H44"/>
    <mergeCell ref="I41:I44"/>
    <mergeCell ref="J41:J44"/>
    <mergeCell ref="K41:K44"/>
    <mergeCell ref="A41:A44"/>
    <mergeCell ref="B41:B44"/>
    <mergeCell ref="D41:D44"/>
    <mergeCell ref="E41:E44"/>
    <mergeCell ref="F41:F44"/>
    <mergeCell ref="G45:G49"/>
    <mergeCell ref="H45:H49"/>
    <mergeCell ref="I45:I49"/>
    <mergeCell ref="J45:J49"/>
    <mergeCell ref="K45:K49"/>
    <mergeCell ref="A45:A49"/>
    <mergeCell ref="B45:B49"/>
    <mergeCell ref="D45:D49"/>
    <mergeCell ref="E45:E49"/>
    <mergeCell ref="F45:F49"/>
    <mergeCell ref="G50:G54"/>
    <mergeCell ref="H50:H54"/>
    <mergeCell ref="I50:I54"/>
    <mergeCell ref="J50:J54"/>
    <mergeCell ref="K50:K54"/>
    <mergeCell ref="A50:A54"/>
    <mergeCell ref="B50:B54"/>
    <mergeCell ref="D50:D54"/>
    <mergeCell ref="E50:E54"/>
    <mergeCell ref="F50:F54"/>
    <mergeCell ref="G55:G59"/>
    <mergeCell ref="H55:H59"/>
    <mergeCell ref="I55:I59"/>
    <mergeCell ref="J55:J59"/>
    <mergeCell ref="K55:K59"/>
    <mergeCell ref="A55:A59"/>
    <mergeCell ref="B55:B59"/>
    <mergeCell ref="D55:D59"/>
    <mergeCell ref="E55:E59"/>
    <mergeCell ref="F55:F59"/>
    <mergeCell ref="I65:I69"/>
    <mergeCell ref="J65:J69"/>
    <mergeCell ref="K65:K69"/>
    <mergeCell ref="A65:A69"/>
    <mergeCell ref="B65:B69"/>
    <mergeCell ref="D65:D69"/>
    <mergeCell ref="E65:E69"/>
    <mergeCell ref="F65:F69"/>
    <mergeCell ref="G60:G64"/>
    <mergeCell ref="H60:H64"/>
    <mergeCell ref="I60:I64"/>
    <mergeCell ref="J60:J64"/>
    <mergeCell ref="K60:K64"/>
    <mergeCell ref="A60:A64"/>
    <mergeCell ref="B60:B64"/>
    <mergeCell ref="D60:D64"/>
    <mergeCell ref="E60:E64"/>
    <mergeCell ref="F60:F64"/>
    <mergeCell ref="A1:G1"/>
    <mergeCell ref="A80:G80"/>
    <mergeCell ref="G75:G79"/>
    <mergeCell ref="H75:H79"/>
    <mergeCell ref="I75:I79"/>
    <mergeCell ref="J75:J79"/>
    <mergeCell ref="K75:K79"/>
    <mergeCell ref="A75:A79"/>
    <mergeCell ref="B75:B79"/>
    <mergeCell ref="D75:D79"/>
    <mergeCell ref="E75:E79"/>
    <mergeCell ref="F75:F79"/>
    <mergeCell ref="G70:G74"/>
    <mergeCell ref="H70:H74"/>
    <mergeCell ref="I70:I74"/>
    <mergeCell ref="J70:J74"/>
    <mergeCell ref="K70:K74"/>
    <mergeCell ref="A70:A74"/>
    <mergeCell ref="B70:B74"/>
    <mergeCell ref="D70:D74"/>
    <mergeCell ref="E70:E74"/>
    <mergeCell ref="F70:F74"/>
    <mergeCell ref="G65:G69"/>
    <mergeCell ref="H65:H69"/>
  </mergeCells>
  <pageMargins left="0.39370078740157483" right="0.39370078740157483" top="0.39370078740157483" bottom="0.3937007874015748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zamówienia</vt:lpstr>
      <vt:lpstr>Część 2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Zieliński</dc:creator>
  <cp:lastModifiedBy>Mateusz Zieliński</cp:lastModifiedBy>
  <cp:lastPrinted>2024-07-12T05:59:23Z</cp:lastPrinted>
  <dcterms:created xsi:type="dcterms:W3CDTF">2015-06-05T18:19:34Z</dcterms:created>
  <dcterms:modified xsi:type="dcterms:W3CDTF">2024-07-12T05:59:32Z</dcterms:modified>
</cp:coreProperties>
</file>