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elementów'!$A$2:$M$26</definedName>
  </definedNames>
  <calcPr fullCalcOnLoad="1"/>
</workbook>
</file>

<file path=xl/sharedStrings.xml><?xml version="1.0" encoding="utf-8"?>
<sst xmlns="http://schemas.openxmlformats.org/spreadsheetml/2006/main" count="55" uniqueCount="35">
  <si>
    <t>Branże</t>
  </si>
  <si>
    <t>Przewidywany okres realizacji</t>
  </si>
  <si>
    <t>od</t>
  </si>
  <si>
    <t>do</t>
  </si>
  <si>
    <t>rok]</t>
  </si>
  <si>
    <t>Nazwa zadania inwestycyjnego - Przedsięwzięcia</t>
  </si>
  <si>
    <t>X</t>
  </si>
  <si>
    <t>[miesiąc</t>
  </si>
  <si>
    <t>VAT</t>
  </si>
  <si>
    <t>Suma brutto:</t>
  </si>
  <si>
    <t>Suma
netto:</t>
  </si>
  <si>
    <t>Podstawa dokonania płatności</t>
  </si>
  <si>
    <t>Część I</t>
  </si>
  <si>
    <t>Część postępowania</t>
  </si>
  <si>
    <t>WYKAZ ELEMENTÓW ROZLICZENIOWYCH</t>
  </si>
  <si>
    <t xml:space="preserve">Czas realizacji w miesiącach </t>
  </si>
  <si>
    <t>Personel Inżyniera Kotraktu</t>
  </si>
  <si>
    <t>Cena ryczałtowa netto za 1 miesiąc</t>
  </si>
  <si>
    <t>Razem zł  za okres realizacji [iloczyn kolumn 9 i 10]</t>
  </si>
  <si>
    <t>Tab.2 - Pełnienie roli Inżyniera Kontraktu w okresie realizacji robót - ETAP I</t>
  </si>
  <si>
    <t>Tab.3 - Pełnienie roli Inżyniera Kontraktu w okresie rękojmi i gwarancji -  ETAP II</t>
  </si>
  <si>
    <t>Pełnienie funkcji inżyniera kontraktu dla zadania pn.: „Budowa systemu zarządzania ruchem"</t>
  </si>
  <si>
    <t xml:space="preserve">Cena ryczałtowa za Okres minimalny pełnienia Usługi - 13 miesięcy </t>
  </si>
  <si>
    <t>Kierownik zespołu IK</t>
  </si>
  <si>
    <t>Inspektor  nadzoru ds. Inżynierii Ruchu Drogowego i systemów ITS (Inteligentnych Systemów Transportowych)</t>
  </si>
  <si>
    <t>Inspektor nadzoru ds. automatyki przemysłowej</t>
  </si>
  <si>
    <t>Ekspert ds. oprogramowania</t>
  </si>
  <si>
    <t>Inspektor nadzoru  ds. telekomunikacji oraz sieciowych urządzeń aktywnych i bezpieczeństwa sieci teleinformatycznych</t>
  </si>
  <si>
    <t>Specjalista ds. monitoringu wizyjnego</t>
  </si>
  <si>
    <t xml:space="preserve">Przyjęcie Raportu Zamknięcia </t>
  </si>
  <si>
    <t>Tab.4  Wykaz stawek należnych za jedną, poszczególna obecność Personelu Inżyniera na terenie inwestycji</t>
  </si>
  <si>
    <t>cena netto za jedną obecność na terenie inwestycji</t>
  </si>
  <si>
    <t>czerwiec 2022</t>
  </si>
  <si>
    <t>lipiec 2023</t>
  </si>
  <si>
    <t xml:space="preserve">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</si>
</sst>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48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14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S25"/>
  <sheetViews>
    <sheetView tabSelected="1" zoomScaleSheetLayoutView="75" workbookViewId="0" topLeftCell="B40">
      <selection activeCell="A2" sqref="A2:M2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5.375" style="2" customWidth="1"/>
    <col min="4" max="4" width="22.75390625" style="2" customWidth="1"/>
    <col min="5" max="5" width="11.125" style="2" customWidth="1"/>
    <col min="6" max="6" width="5.125" style="2" customWidth="1"/>
    <col min="7" max="7" width="18.625" style="2" customWidth="1"/>
    <col min="8" max="8" width="5.25390625" style="2" customWidth="1"/>
    <col min="9" max="9" width="8.75390625" style="2" customWidth="1"/>
    <col min="10" max="10" width="9.00390625" style="2" customWidth="1"/>
    <col min="11" max="11" width="12.00390625" style="2" customWidth="1"/>
    <col min="12" max="12" width="11.625" style="2" customWidth="1"/>
    <col min="13" max="13" width="19.625" style="2" customWidth="1"/>
    <col min="14" max="16384" width="9.125" style="2" customWidth="1"/>
  </cols>
  <sheetData>
    <row r="2" spans="1:13" ht="70.5" customHeight="1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8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8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2"/>
      <c r="M4" s="32"/>
    </row>
    <row r="5" spans="1:18" ht="12" customHeigh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4"/>
      <c r="M5" s="15"/>
      <c r="N5" s="26"/>
      <c r="O5" s="26"/>
      <c r="P5" s="26"/>
      <c r="Q5" s="26"/>
      <c r="R5" s="26"/>
    </row>
    <row r="6" spans="1:18" ht="15.75" customHeight="1">
      <c r="A6" s="45" t="s">
        <v>19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26"/>
      <c r="O6" s="26"/>
      <c r="P6" s="26"/>
      <c r="Q6" s="26"/>
      <c r="R6" s="26"/>
    </row>
    <row r="7" spans="1:19" ht="12.75" customHeight="1">
      <c r="A7" s="50" t="s">
        <v>13</v>
      </c>
      <c r="B7" s="37" t="s">
        <v>5</v>
      </c>
      <c r="C7" s="37" t="s">
        <v>0</v>
      </c>
      <c r="D7" s="38"/>
      <c r="E7" s="38"/>
      <c r="F7" s="38"/>
      <c r="G7" s="38"/>
      <c r="H7" s="38"/>
      <c r="I7" s="37" t="s">
        <v>1</v>
      </c>
      <c r="J7" s="38"/>
      <c r="K7" s="39" t="s">
        <v>15</v>
      </c>
      <c r="L7" s="37" t="s">
        <v>17</v>
      </c>
      <c r="M7" s="37" t="s">
        <v>18</v>
      </c>
      <c r="S7" s="25"/>
    </row>
    <row r="8" spans="1:19" ht="12.75" customHeight="1">
      <c r="A8" s="51"/>
      <c r="B8" s="37"/>
      <c r="C8" s="39" t="s">
        <v>23</v>
      </c>
      <c r="D8" s="39" t="s">
        <v>24</v>
      </c>
      <c r="E8" s="39" t="s">
        <v>25</v>
      </c>
      <c r="F8" s="39" t="s">
        <v>26</v>
      </c>
      <c r="G8" s="39" t="s">
        <v>27</v>
      </c>
      <c r="H8" s="39" t="s">
        <v>28</v>
      </c>
      <c r="I8" s="7" t="s">
        <v>2</v>
      </c>
      <c r="J8" s="7" t="s">
        <v>3</v>
      </c>
      <c r="K8" s="38"/>
      <c r="L8" s="46"/>
      <c r="M8" s="38"/>
      <c r="S8" s="25"/>
    </row>
    <row r="9" spans="1:13" ht="12.75">
      <c r="A9" s="51"/>
      <c r="B9" s="37"/>
      <c r="C9" s="38"/>
      <c r="D9" s="38"/>
      <c r="E9" s="38"/>
      <c r="F9" s="38"/>
      <c r="G9" s="38"/>
      <c r="H9" s="38"/>
      <c r="I9" s="7"/>
      <c r="J9" s="7"/>
      <c r="K9" s="38"/>
      <c r="L9" s="46"/>
      <c r="M9" s="38"/>
    </row>
    <row r="10" spans="1:13" ht="12.75">
      <c r="A10" s="51"/>
      <c r="B10" s="37"/>
      <c r="C10" s="38"/>
      <c r="D10" s="38"/>
      <c r="E10" s="38"/>
      <c r="F10" s="38"/>
      <c r="G10" s="38"/>
      <c r="H10" s="38"/>
      <c r="I10" s="7" t="s">
        <v>7</v>
      </c>
      <c r="J10" s="7" t="s">
        <v>7</v>
      </c>
      <c r="K10" s="38"/>
      <c r="L10" s="46"/>
      <c r="M10" s="38"/>
    </row>
    <row r="11" spans="1:13" ht="41.25" customHeight="1">
      <c r="A11" s="52"/>
      <c r="B11" s="37"/>
      <c r="C11" s="38"/>
      <c r="D11" s="38"/>
      <c r="E11" s="38"/>
      <c r="F11" s="38"/>
      <c r="G11" s="38"/>
      <c r="H11" s="38"/>
      <c r="I11" s="7" t="s">
        <v>4</v>
      </c>
      <c r="J11" s="7" t="s">
        <v>4</v>
      </c>
      <c r="K11" s="38"/>
      <c r="L11" s="46"/>
      <c r="M11" s="38"/>
    </row>
    <row r="12" spans="1:13" ht="12.75">
      <c r="A12" s="1"/>
      <c r="B12" s="1"/>
      <c r="C12" s="1">
        <v>3</v>
      </c>
      <c r="D12" s="1"/>
      <c r="E12" s="1"/>
      <c r="F12" s="1">
        <v>5</v>
      </c>
      <c r="G12" s="1"/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</row>
    <row r="13" spans="1:13" ht="87.75" customHeight="1">
      <c r="A13" s="23" t="s">
        <v>12</v>
      </c>
      <c r="B13" s="33" t="s">
        <v>21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16" t="s">
        <v>32</v>
      </c>
      <c r="J13" s="16" t="s">
        <v>33</v>
      </c>
      <c r="K13" s="30">
        <v>13</v>
      </c>
      <c r="L13" s="17"/>
      <c r="M13" s="17"/>
    </row>
    <row r="14" spans="1:13" ht="22.5">
      <c r="A14" s="8"/>
      <c r="B14" s="8"/>
      <c r="C14" s="9"/>
      <c r="D14" s="9"/>
      <c r="E14" s="9"/>
      <c r="F14" s="9"/>
      <c r="G14" s="9"/>
      <c r="H14" s="9"/>
      <c r="I14" s="9"/>
      <c r="J14" s="9"/>
      <c r="K14" s="10"/>
      <c r="L14" s="4" t="s">
        <v>10</v>
      </c>
      <c r="M14" s="5">
        <f>SUM(M13:M13)</f>
        <v>0</v>
      </c>
    </row>
    <row r="15" spans="1:13" ht="13.5" customHeight="1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3"/>
      <c r="L15" s="6" t="s">
        <v>8</v>
      </c>
      <c r="M15" s="6">
        <f>M14*0.23</f>
        <v>0</v>
      </c>
    </row>
    <row r="16" spans="1:13" ht="22.5" customHeight="1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3"/>
      <c r="L16" s="4" t="s">
        <v>9</v>
      </c>
      <c r="M16" s="5">
        <f>SUM(M14:M15)</f>
        <v>0</v>
      </c>
    </row>
    <row r="17" spans="1:13" ht="24" customHeight="1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4"/>
      <c r="M17" s="15"/>
    </row>
    <row r="18" spans="1:13" ht="12.7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15" customHeight="1">
      <c r="A19" s="45" t="s">
        <v>20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6" ht="84" customHeight="1">
      <c r="A20" s="19" t="s">
        <v>13</v>
      </c>
      <c r="B20" s="20" t="s">
        <v>5</v>
      </c>
      <c r="C20" s="42" t="s">
        <v>11</v>
      </c>
      <c r="D20" s="43"/>
      <c r="E20" s="43"/>
      <c r="F20" s="43"/>
      <c r="G20" s="43"/>
      <c r="H20" s="43"/>
      <c r="I20" s="43"/>
      <c r="J20" s="43"/>
      <c r="K20" s="43"/>
      <c r="L20" s="44"/>
      <c r="M20" s="7" t="s">
        <v>22</v>
      </c>
      <c r="N20" s="27"/>
      <c r="O20" s="28"/>
      <c r="P20" s="28"/>
    </row>
    <row r="21" spans="1:13" ht="12.75" customHeight="1">
      <c r="A21" s="1"/>
      <c r="B21" s="1"/>
      <c r="C21" s="34">
        <v>3</v>
      </c>
      <c r="D21" s="35"/>
      <c r="E21" s="35"/>
      <c r="F21" s="35"/>
      <c r="G21" s="35"/>
      <c r="H21" s="35"/>
      <c r="I21" s="35"/>
      <c r="J21" s="35"/>
      <c r="K21" s="35"/>
      <c r="L21" s="36"/>
      <c r="M21" s="1">
        <v>4</v>
      </c>
    </row>
    <row r="22" spans="1:13" ht="81" customHeight="1">
      <c r="A22" s="18" t="s">
        <v>12</v>
      </c>
      <c r="B22" s="22" t="s">
        <v>21</v>
      </c>
      <c r="C22" s="47" t="s">
        <v>29</v>
      </c>
      <c r="D22" s="48"/>
      <c r="E22" s="48"/>
      <c r="F22" s="48"/>
      <c r="G22" s="48"/>
      <c r="H22" s="48"/>
      <c r="I22" s="48"/>
      <c r="J22" s="48"/>
      <c r="K22" s="48"/>
      <c r="L22" s="49"/>
      <c r="M22" s="1"/>
    </row>
    <row r="23" spans="1:13" ht="22.5">
      <c r="A23" s="8"/>
      <c r="B23" s="8"/>
      <c r="C23" s="9"/>
      <c r="D23" s="9"/>
      <c r="E23" s="9"/>
      <c r="F23" s="9"/>
      <c r="G23" s="9"/>
      <c r="H23" s="9"/>
      <c r="I23" s="9"/>
      <c r="J23" s="9"/>
      <c r="K23" s="10"/>
      <c r="L23" s="4" t="s">
        <v>10</v>
      </c>
      <c r="M23" s="5">
        <v>0</v>
      </c>
    </row>
    <row r="24" spans="1:13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3"/>
      <c r="L24" s="6" t="s">
        <v>8</v>
      </c>
      <c r="M24" s="6">
        <f>M23*0.23</f>
        <v>0</v>
      </c>
    </row>
    <row r="25" spans="1:13" ht="22.5" customHeight="1">
      <c r="A25" s="11"/>
      <c r="C25" s="12"/>
      <c r="D25" s="12"/>
      <c r="E25" s="12"/>
      <c r="F25" s="12"/>
      <c r="G25" s="12"/>
      <c r="H25" s="12"/>
      <c r="I25" s="12"/>
      <c r="J25" s="12"/>
      <c r="K25" s="13"/>
      <c r="L25" s="4" t="s">
        <v>9</v>
      </c>
      <c r="M25" s="5">
        <f>SUM(M23:M24)</f>
        <v>0</v>
      </c>
    </row>
    <row r="26" ht="15" customHeight="1"/>
  </sheetData>
  <sheetProtection formatCells="0" formatColumns="0" formatRows="0" insertColumns="0" insertRows="0" insertHyperlinks="0" deleteColumns="0" deleteRows="0" sort="0" autoFilter="0" pivotTables="0"/>
  <mergeCells count="20">
    <mergeCell ref="C22:L22"/>
    <mergeCell ref="A6:M6"/>
    <mergeCell ref="A7:A11"/>
    <mergeCell ref="H8:H11"/>
    <mergeCell ref="C7:H7"/>
    <mergeCell ref="I7:J7"/>
    <mergeCell ref="G8:G11"/>
    <mergeCell ref="E8:E11"/>
    <mergeCell ref="C8:C11"/>
    <mergeCell ref="D8:D11"/>
    <mergeCell ref="C21:L21"/>
    <mergeCell ref="M7:M11"/>
    <mergeCell ref="K7:K11"/>
    <mergeCell ref="A2:M2"/>
    <mergeCell ref="A3:M3"/>
    <mergeCell ref="C20:L20"/>
    <mergeCell ref="A19:M19"/>
    <mergeCell ref="F8:F11"/>
    <mergeCell ref="L7:L11"/>
    <mergeCell ref="B7:B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 alignWithMargins="0">
    <oddFooter>&amp;L&amp;9Strona &amp;P z &amp;N</oddFooter>
    <firstHeader>&amp;RZałącznik nr ... do SIWZ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"/>
  <sheetViews>
    <sheetView zoomScalePageLayoutView="0" workbookViewId="0" topLeftCell="A1">
      <selection activeCell="J6" sqref="J6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1" spans="1:14" ht="46.5" customHeight="1">
      <c r="A1" s="40"/>
      <c r="B1" s="40"/>
      <c r="C1" s="40"/>
      <c r="D1" s="40"/>
      <c r="E1" s="40"/>
      <c r="F1" s="40"/>
      <c r="G1" s="40"/>
      <c r="H1" s="31"/>
      <c r="I1" s="31"/>
      <c r="J1" s="31"/>
      <c r="K1" s="31"/>
      <c r="L1" s="31"/>
      <c r="M1" s="31"/>
      <c r="N1" s="31"/>
    </row>
    <row r="2" spans="2:7" ht="12.75">
      <c r="B2" s="55" t="s">
        <v>30</v>
      </c>
      <c r="C2" s="55"/>
      <c r="D2" s="55"/>
      <c r="E2" s="55"/>
      <c r="F2" s="55"/>
      <c r="G2" s="55"/>
    </row>
    <row r="3" spans="2:7" ht="25.5" customHeight="1">
      <c r="B3" s="56"/>
      <c r="C3" s="56"/>
      <c r="D3" s="56"/>
      <c r="E3" s="56"/>
      <c r="F3" s="56"/>
      <c r="G3" s="56"/>
    </row>
    <row r="4" spans="2:7" ht="54" customHeight="1">
      <c r="B4" s="57" t="s">
        <v>16</v>
      </c>
      <c r="C4" s="57"/>
      <c r="D4" s="57"/>
      <c r="E4" s="57"/>
      <c r="F4" s="57"/>
      <c r="G4" s="29" t="s">
        <v>31</v>
      </c>
    </row>
    <row r="5" spans="2:7" ht="63" customHeight="1">
      <c r="B5" s="54" t="s">
        <v>23</v>
      </c>
      <c r="C5" s="54"/>
      <c r="D5" s="54"/>
      <c r="E5" s="54"/>
      <c r="F5" s="54"/>
      <c r="G5" s="24"/>
    </row>
    <row r="6" spans="2:7" ht="63" customHeight="1">
      <c r="B6" s="54" t="s">
        <v>24</v>
      </c>
      <c r="C6" s="54"/>
      <c r="D6" s="54"/>
      <c r="E6" s="54"/>
      <c r="F6" s="54"/>
      <c r="G6" s="24"/>
    </row>
    <row r="7" spans="2:7" ht="63" customHeight="1">
      <c r="B7" s="54" t="s">
        <v>25</v>
      </c>
      <c r="C7" s="54"/>
      <c r="D7" s="54"/>
      <c r="E7" s="54"/>
      <c r="F7" s="54"/>
      <c r="G7" s="24"/>
    </row>
    <row r="8" spans="2:7" ht="63" customHeight="1">
      <c r="B8" s="54" t="s">
        <v>26</v>
      </c>
      <c r="C8" s="54"/>
      <c r="D8" s="54"/>
      <c r="E8" s="54"/>
      <c r="F8" s="54"/>
      <c r="G8" s="24"/>
    </row>
    <row r="9" spans="2:7" ht="63" customHeight="1">
      <c r="B9" s="58" t="s">
        <v>27</v>
      </c>
      <c r="C9" s="59"/>
      <c r="D9" s="59"/>
      <c r="E9" s="59"/>
      <c r="F9" s="60"/>
      <c r="G9" s="24"/>
    </row>
    <row r="10" spans="2:7" ht="59.25" customHeight="1">
      <c r="B10" s="53" t="s">
        <v>28</v>
      </c>
      <c r="C10" s="53"/>
      <c r="D10" s="53"/>
      <c r="E10" s="53"/>
      <c r="F10" s="53"/>
      <c r="G10" s="24"/>
    </row>
  </sheetData>
  <sheetProtection/>
  <mergeCells count="9">
    <mergeCell ref="B10:F10"/>
    <mergeCell ref="B8:F8"/>
    <mergeCell ref="B7:F7"/>
    <mergeCell ref="A1:G1"/>
    <mergeCell ref="B2:G3"/>
    <mergeCell ref="B4:F4"/>
    <mergeCell ref="B5:F5"/>
    <mergeCell ref="B6:F6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Kaczmarek Monika</cp:lastModifiedBy>
  <cp:lastPrinted>2021-03-29T12:46:15Z</cp:lastPrinted>
  <dcterms:created xsi:type="dcterms:W3CDTF">1998-12-09T13:02:10Z</dcterms:created>
  <dcterms:modified xsi:type="dcterms:W3CDTF">2022-06-27T13:01:08Z</dcterms:modified>
  <cp:category/>
  <cp:version/>
  <cp:contentType/>
  <cp:contentStatus/>
</cp:coreProperties>
</file>