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Arkusz2" sheetId="1" r:id="rId1"/>
  </sheets>
  <definedNames>
    <definedName name="_xlnm.Print_Area" localSheetId="0">'Arkusz2'!$A$1:$N$25</definedName>
  </definedNames>
  <calcPr fullCalcOnLoad="1"/>
</workbook>
</file>

<file path=xl/sharedStrings.xml><?xml version="1.0" encoding="utf-8"?>
<sst xmlns="http://schemas.openxmlformats.org/spreadsheetml/2006/main" count="70" uniqueCount="56">
  <si>
    <t>L.P.</t>
  </si>
  <si>
    <t xml:space="preserve">Nazwa
usługi
</t>
  </si>
  <si>
    <t xml:space="preserve">
Jednostka
miary
</t>
  </si>
  <si>
    <t>Cena  netto jednego kg/szt</t>
  </si>
  <si>
    <t>PODATEK VAT %</t>
  </si>
  <si>
    <t>Cena brutto jednego kg lub 1 szt.</t>
  </si>
  <si>
    <t>kg</t>
  </si>
  <si>
    <t>Razem</t>
  </si>
  <si>
    <t>Lp.</t>
  </si>
  <si>
    <t>Jm</t>
  </si>
  <si>
    <t>oddział 19B</t>
  </si>
  <si>
    <t>oddział 19D</t>
  </si>
  <si>
    <t>oddział 20A</t>
  </si>
  <si>
    <t>oddział 20B</t>
  </si>
  <si>
    <t>oddział 20C</t>
  </si>
  <si>
    <t>oddział 20D</t>
  </si>
  <si>
    <t>oddział 21A</t>
  </si>
  <si>
    <t>oddział 21B</t>
  </si>
  <si>
    <t xml:space="preserve"> szt. </t>
  </si>
  <si>
    <t>Poszewka biała 70x80cm</t>
  </si>
  <si>
    <t>Prześcieradło białe 160x280cm</t>
  </si>
  <si>
    <t>Nazwa Przedmiotu</t>
  </si>
  <si>
    <t>Ilość           miesięczna</t>
  </si>
  <si>
    <t>Cena netto uslugi za 1 sztukę</t>
  </si>
  <si>
    <t xml:space="preserve">Wartość netto miesięczna </t>
  </si>
  <si>
    <t>Stawka   Vat %</t>
  </si>
  <si>
    <t xml:space="preserve">Wartość brutto  miesięczna </t>
  </si>
  <si>
    <t>Ilość miesięcy</t>
  </si>
  <si>
    <t>Poszwa biała 210x160cm</t>
  </si>
  <si>
    <t>Ilości dzierżawionego asortymentu z podziałem na oddziały szpitala</t>
  </si>
  <si>
    <t>Oddział ______________ Nazwa Przedmiotu</t>
  </si>
  <si>
    <t>oddział 19CII</t>
  </si>
  <si>
    <t>Suma</t>
  </si>
  <si>
    <t>Wartość brutto Część2</t>
  </si>
  <si>
    <t>Wartość brutto Część 1</t>
  </si>
  <si>
    <t xml:space="preserve">Wartość netto RAZEM </t>
  </si>
  <si>
    <t xml:space="preserve">Wartość                bru tto RAZEM </t>
  </si>
  <si>
    <t>oddział OTUA</t>
  </si>
  <si>
    <t>Worek poliestrowy</t>
  </si>
  <si>
    <t xml:space="preserve">Poduszka o wymiarach 70 x 80 cm Tkanina zewnętrzna mikrofaza 100% PES (poliester). Wypełnienie – kulka sylikonowa, waga wypełnienia ok. 1100g. Temperatura prania: min. 60°C. </t>
  </si>
  <si>
    <t>Częśc 1 - Usługa prania</t>
  </si>
  <si>
    <t>Pranie różnego asortymentu stanowiącego własność Szpitala (odzieży ochronnej pracowników, koców, poduszek, parawanów, piżam, koszul nocnych, szlafroków,  w wyjątkowych sytuacjach odzieży pacjentów, worków do bielizny, worków ubraniowych, pokrowców na materace, itp.)   z transportem do i od Zamawiającego</t>
  </si>
  <si>
    <t>worki poliestrowe</t>
  </si>
  <si>
    <t>Wartość netto  Część 2</t>
  </si>
  <si>
    <t>Częśc 2 - Dzierżawa bielizny szpitalnej z usługą prania i transportem</t>
  </si>
  <si>
    <t>Załącznik 2 do SWZ</t>
  </si>
  <si>
    <t>…........................................................................</t>
  </si>
  <si>
    <t xml:space="preserve">Data; kwalifikowany podpis elektroniczny lub podpis zaufany lub podpis osobisty </t>
  </si>
  <si>
    <t>Wartość netto            Część 1</t>
  </si>
  <si>
    <t>poduszka</t>
  </si>
  <si>
    <t>Planowana
ilość  w ciągu 12
miesięcy</t>
  </si>
  <si>
    <t>Wartość netto za 12 miesięce</t>
  </si>
  <si>
    <t xml:space="preserve">Wartość brutto
za 12 miesięce
 </t>
  </si>
  <si>
    <t xml:space="preserve"> Formularz Cenowy po zmianie z dnia 15.06.2022r.</t>
  </si>
  <si>
    <t xml:space="preserve">Wartość netto za 12 miesiące </t>
  </si>
  <si>
    <t>Wartość brutto 
za 12 miesiące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</si>
</sst>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\ [$zł-415]_);\(#,##0.00\)\ [$zł-415]_);_(* &quot;-&quot;??_)\ [$zł-415]_);_(@"/>
    <numFmt numFmtId="167" formatCode="0\ &quot;kg&quot;"/>
    <numFmt numFmtId="168" formatCode="0\ &quot;szt&quot;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8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0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Font="1" applyAlignment="1">
      <alignment horizontal="left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40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0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view="pageBreakPreview" zoomScaleSheetLayoutView="100" zoomScalePageLayoutView="0" workbookViewId="0" topLeftCell="A13">
      <selection activeCell="K8" sqref="K8"/>
    </sheetView>
  </sheetViews>
  <sheetFormatPr defaultColWidth="14.421875" defaultRowHeight="15" customHeight="1"/>
  <cols>
    <col min="1" max="1" width="4.28125" style="0" customWidth="1"/>
    <col min="2" max="2" width="47.140625" style="0" customWidth="1"/>
    <col min="3" max="3" width="6.8515625" style="0" customWidth="1"/>
    <col min="4" max="4" width="7.140625" style="0" customWidth="1"/>
    <col min="5" max="5" width="7.7109375" style="0" customWidth="1"/>
    <col min="6" max="6" width="8.8515625" style="0" customWidth="1"/>
    <col min="7" max="7" width="10.140625" style="0" customWidth="1"/>
    <col min="8" max="8" width="11.8515625" style="0" customWidth="1"/>
    <col min="9" max="9" width="11.140625" style="0" customWidth="1"/>
    <col min="10" max="10" width="10.8515625" style="0" customWidth="1"/>
    <col min="11" max="11" width="11.421875" style="0" customWidth="1"/>
    <col min="12" max="12" width="7.8515625" style="0" customWidth="1"/>
    <col min="13" max="13" width="10.00390625" style="0" customWidth="1"/>
    <col min="14" max="14" width="11.00390625" style="0" customWidth="1"/>
    <col min="15" max="15" width="10.421875" style="0" customWidth="1"/>
    <col min="16" max="25" width="8.00390625" style="0" customWidth="1"/>
  </cols>
  <sheetData>
    <row r="1" spans="1:14" ht="15">
      <c r="A1" s="59" t="s">
        <v>53</v>
      </c>
      <c r="B1" s="60"/>
      <c r="C1" s="60"/>
      <c r="D1" s="60"/>
      <c r="E1" s="60"/>
      <c r="F1" s="60"/>
      <c r="G1" s="60"/>
      <c r="H1" s="60"/>
      <c r="I1" s="60"/>
      <c r="N1" s="49" t="s">
        <v>45</v>
      </c>
    </row>
    <row r="2" spans="1:9" ht="15">
      <c r="A2" s="2" t="s">
        <v>40</v>
      </c>
      <c r="B2" s="2"/>
      <c r="C2" s="2"/>
      <c r="D2" s="2"/>
      <c r="E2" s="1"/>
      <c r="F2" s="1"/>
      <c r="G2" s="1"/>
      <c r="H2" s="1"/>
      <c r="I2" s="1"/>
    </row>
    <row r="3" spans="1:24" ht="6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4" t="s">
        <v>50</v>
      </c>
      <c r="H3" s="14" t="s">
        <v>51</v>
      </c>
      <c r="I3" s="14" t="s">
        <v>52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0" ht="96" customHeight="1">
      <c r="A4" s="5">
        <v>1</v>
      </c>
      <c r="B4" s="17" t="s">
        <v>41</v>
      </c>
      <c r="C4" s="5" t="s">
        <v>6</v>
      </c>
      <c r="D4" s="13"/>
      <c r="E4" s="6">
        <v>0.23</v>
      </c>
      <c r="F4" s="10"/>
      <c r="G4" s="52">
        <v>10000</v>
      </c>
      <c r="H4" s="10"/>
      <c r="I4" s="10"/>
      <c r="J4" s="7"/>
    </row>
    <row r="5" ht="14.25" customHeight="1"/>
    <row r="6" ht="15.75" customHeight="1">
      <c r="A6" s="37" t="s">
        <v>44</v>
      </c>
    </row>
    <row r="7" spans="1:23" ht="68.25" customHeight="1">
      <c r="A7" s="29" t="s">
        <v>8</v>
      </c>
      <c r="B7" s="30" t="s">
        <v>21</v>
      </c>
      <c r="C7" s="30" t="s">
        <v>9</v>
      </c>
      <c r="D7" s="31" t="s">
        <v>22</v>
      </c>
      <c r="E7" s="31" t="s">
        <v>23</v>
      </c>
      <c r="F7" s="30" t="s">
        <v>24</v>
      </c>
      <c r="G7" s="30" t="s">
        <v>25</v>
      </c>
      <c r="H7" s="30" t="s">
        <v>26</v>
      </c>
      <c r="I7" s="30" t="s">
        <v>27</v>
      </c>
      <c r="J7" s="30" t="s">
        <v>54</v>
      </c>
      <c r="K7" s="31" t="s">
        <v>55</v>
      </c>
      <c r="L7" s="26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39" customHeight="1">
      <c r="A8" s="32">
        <v>1</v>
      </c>
      <c r="B8" s="33" t="s">
        <v>28</v>
      </c>
      <c r="C8" s="25" t="s">
        <v>18</v>
      </c>
      <c r="D8" s="34">
        <f>N17</f>
        <v>1550</v>
      </c>
      <c r="E8" s="22"/>
      <c r="F8" s="24"/>
      <c r="G8" s="23">
        <v>0.23</v>
      </c>
      <c r="H8" s="24"/>
      <c r="I8" s="25">
        <v>12</v>
      </c>
      <c r="J8" s="24"/>
      <c r="K8" s="24"/>
      <c r="L8" s="27"/>
    </row>
    <row r="9" spans="1:12" ht="24.75" customHeight="1">
      <c r="A9" s="32">
        <v>2</v>
      </c>
      <c r="B9" s="33" t="s">
        <v>19</v>
      </c>
      <c r="C9" s="25" t="s">
        <v>18</v>
      </c>
      <c r="D9" s="34">
        <f>N18</f>
        <v>1560</v>
      </c>
      <c r="E9" s="22"/>
      <c r="F9" s="24"/>
      <c r="G9" s="23">
        <v>0.23</v>
      </c>
      <c r="H9" s="24"/>
      <c r="I9" s="25">
        <v>12</v>
      </c>
      <c r="J9" s="24"/>
      <c r="K9" s="24"/>
      <c r="L9" s="27"/>
    </row>
    <row r="10" spans="1:14" s="18" customFormat="1" ht="30.75" customHeight="1">
      <c r="A10" s="32">
        <v>3</v>
      </c>
      <c r="B10" s="33" t="s">
        <v>20</v>
      </c>
      <c r="C10" s="25" t="s">
        <v>18</v>
      </c>
      <c r="D10" s="34">
        <f>N19</f>
        <v>1690</v>
      </c>
      <c r="E10" s="22"/>
      <c r="F10" s="24"/>
      <c r="G10" s="23">
        <v>0.23</v>
      </c>
      <c r="H10" s="24"/>
      <c r="I10" s="25">
        <v>12</v>
      </c>
      <c r="J10" s="24"/>
      <c r="K10" s="24"/>
      <c r="L10" s="27"/>
      <c r="M10" s="44"/>
      <c r="N10" s="44"/>
    </row>
    <row r="11" spans="1:14" s="19" customFormat="1" ht="67.5" customHeight="1">
      <c r="A11" s="32">
        <v>4</v>
      </c>
      <c r="B11" s="20" t="s">
        <v>39</v>
      </c>
      <c r="C11" s="25" t="s">
        <v>18</v>
      </c>
      <c r="D11" s="34">
        <f>N20</f>
        <v>400</v>
      </c>
      <c r="E11" s="22"/>
      <c r="F11" s="24"/>
      <c r="G11" s="23">
        <v>0.23</v>
      </c>
      <c r="H11" s="24"/>
      <c r="I11" s="25">
        <v>12</v>
      </c>
      <c r="J11" s="24"/>
      <c r="K11" s="24"/>
      <c r="L11" s="27"/>
      <c r="M11" s="45"/>
      <c r="N11" s="46"/>
    </row>
    <row r="12" spans="1:12" ht="30.75" customHeight="1">
      <c r="A12" s="32">
        <v>5</v>
      </c>
      <c r="B12" s="20" t="s">
        <v>38</v>
      </c>
      <c r="C12" s="25" t="s">
        <v>18</v>
      </c>
      <c r="D12" s="34">
        <f>N21</f>
        <v>80</v>
      </c>
      <c r="E12" s="22"/>
      <c r="F12" s="24"/>
      <c r="G12" s="23">
        <v>0.23</v>
      </c>
      <c r="H12" s="24"/>
      <c r="I12" s="25">
        <v>12</v>
      </c>
      <c r="J12" s="24"/>
      <c r="K12" s="24"/>
      <c r="L12" s="27"/>
    </row>
    <row r="13" spans="1:25" ht="15.75" customHeight="1">
      <c r="A13" s="56" t="s">
        <v>7</v>
      </c>
      <c r="B13" s="57"/>
      <c r="C13" s="57"/>
      <c r="D13" s="57"/>
      <c r="E13" s="57"/>
      <c r="F13" s="57"/>
      <c r="G13" s="57"/>
      <c r="H13" s="57"/>
      <c r="I13" s="58"/>
      <c r="J13" s="36"/>
      <c r="K13" s="35"/>
      <c r="L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2" customHeight="1"/>
    <row r="15" spans="1:14" ht="15" customHeight="1">
      <c r="A15" s="61" t="s">
        <v>29</v>
      </c>
      <c r="B15" s="62"/>
      <c r="C15" s="62"/>
      <c r="D15" s="62"/>
      <c r="E15" s="62"/>
      <c r="F15" s="62"/>
      <c r="G15" s="62"/>
      <c r="H15" s="62"/>
      <c r="I15" s="19"/>
      <c r="J15" s="19"/>
      <c r="K15" s="19"/>
      <c r="L15" s="19"/>
      <c r="M15" s="19"/>
      <c r="N15" s="19"/>
    </row>
    <row r="16" spans="1:16" ht="36.75" customHeight="1">
      <c r="A16" s="29" t="s">
        <v>8</v>
      </c>
      <c r="B16" s="30" t="s">
        <v>30</v>
      </c>
      <c r="C16" s="30" t="s">
        <v>9</v>
      </c>
      <c r="D16" s="42" t="s">
        <v>37</v>
      </c>
      <c r="E16" s="31" t="s">
        <v>10</v>
      </c>
      <c r="F16" s="31" t="s">
        <v>11</v>
      </c>
      <c r="G16" s="31" t="s">
        <v>12</v>
      </c>
      <c r="H16" s="31" t="s">
        <v>13</v>
      </c>
      <c r="I16" s="31" t="s">
        <v>14</v>
      </c>
      <c r="J16" s="31" t="s">
        <v>15</v>
      </c>
      <c r="K16" s="31" t="s">
        <v>16</v>
      </c>
      <c r="L16" s="31" t="s">
        <v>17</v>
      </c>
      <c r="M16" s="31" t="s">
        <v>31</v>
      </c>
      <c r="N16" s="53" t="s">
        <v>32</v>
      </c>
      <c r="O16" s="27"/>
      <c r="P16" s="27"/>
    </row>
    <row r="17" spans="1:16" ht="22.5" customHeight="1">
      <c r="A17" s="25">
        <v>1</v>
      </c>
      <c r="B17" s="32" t="s">
        <v>28</v>
      </c>
      <c r="C17" s="25" t="s">
        <v>18</v>
      </c>
      <c r="D17" s="21">
        <v>50</v>
      </c>
      <c r="E17" s="21">
        <v>200</v>
      </c>
      <c r="F17" s="21">
        <v>200</v>
      </c>
      <c r="G17" s="21">
        <v>200</v>
      </c>
      <c r="H17" s="21">
        <v>200</v>
      </c>
      <c r="I17" s="21">
        <v>200</v>
      </c>
      <c r="J17" s="21">
        <v>200</v>
      </c>
      <c r="K17" s="21">
        <v>50</v>
      </c>
      <c r="L17" s="21">
        <v>50</v>
      </c>
      <c r="M17" s="54">
        <v>200</v>
      </c>
      <c r="N17" s="55">
        <f>SUM(D17:M17)</f>
        <v>1550</v>
      </c>
      <c r="O17" s="39"/>
      <c r="P17" s="27"/>
    </row>
    <row r="18" spans="1:16" ht="15.75" customHeight="1">
      <c r="A18" s="25">
        <v>2</v>
      </c>
      <c r="B18" s="32" t="s">
        <v>19</v>
      </c>
      <c r="C18" s="25" t="s">
        <v>18</v>
      </c>
      <c r="D18" s="21">
        <v>50</v>
      </c>
      <c r="E18" s="21">
        <v>210</v>
      </c>
      <c r="F18" s="21">
        <v>200</v>
      </c>
      <c r="G18" s="21">
        <v>200</v>
      </c>
      <c r="H18" s="21">
        <v>200</v>
      </c>
      <c r="I18" s="21">
        <v>200</v>
      </c>
      <c r="J18" s="21">
        <v>200</v>
      </c>
      <c r="K18" s="21">
        <v>50</v>
      </c>
      <c r="L18" s="21">
        <v>50</v>
      </c>
      <c r="M18" s="54">
        <v>200</v>
      </c>
      <c r="N18" s="55">
        <f>SUM(D18:M18)</f>
        <v>1560</v>
      </c>
      <c r="O18" s="39"/>
      <c r="P18" s="27"/>
    </row>
    <row r="19" spans="1:16" s="19" customFormat="1" ht="15.75" customHeight="1">
      <c r="A19" s="25">
        <v>3</v>
      </c>
      <c r="B19" s="33" t="s">
        <v>20</v>
      </c>
      <c r="C19" s="25" t="s">
        <v>18</v>
      </c>
      <c r="D19" s="21">
        <v>50</v>
      </c>
      <c r="E19" s="21">
        <v>220</v>
      </c>
      <c r="F19" s="21">
        <v>220</v>
      </c>
      <c r="G19" s="21">
        <v>220</v>
      </c>
      <c r="H19" s="21">
        <v>220</v>
      </c>
      <c r="I19" s="21">
        <v>220</v>
      </c>
      <c r="J19" s="21">
        <v>220</v>
      </c>
      <c r="K19" s="21">
        <v>50</v>
      </c>
      <c r="L19" s="21">
        <v>50</v>
      </c>
      <c r="M19" s="54">
        <v>220</v>
      </c>
      <c r="N19" s="55">
        <f>SUM(D19:M19)</f>
        <v>1690</v>
      </c>
      <c r="O19" s="39"/>
      <c r="P19" s="27"/>
    </row>
    <row r="20" spans="1:24" ht="15.75" customHeight="1">
      <c r="A20" s="25">
        <v>4</v>
      </c>
      <c r="B20" s="19" t="s">
        <v>49</v>
      </c>
      <c r="C20" s="25" t="s">
        <v>18</v>
      </c>
      <c r="D20" s="29">
        <v>30</v>
      </c>
      <c r="E20" s="29">
        <v>51</v>
      </c>
      <c r="F20" s="29">
        <v>51</v>
      </c>
      <c r="G20" s="29">
        <v>51</v>
      </c>
      <c r="H20" s="29">
        <v>51</v>
      </c>
      <c r="I20" s="29">
        <v>51</v>
      </c>
      <c r="J20" s="29">
        <v>30</v>
      </c>
      <c r="K20" s="29">
        <v>45</v>
      </c>
      <c r="L20" s="29">
        <v>25</v>
      </c>
      <c r="M20" s="29">
        <v>15</v>
      </c>
      <c r="N20" s="55">
        <f>SUM(D20:M20)</f>
        <v>400</v>
      </c>
      <c r="O20" s="40"/>
      <c r="P20" s="41"/>
      <c r="Q20" s="8"/>
      <c r="R20" s="8"/>
      <c r="S20" s="8"/>
      <c r="T20" s="8"/>
      <c r="U20" s="8"/>
      <c r="V20" s="8"/>
      <c r="W20" s="8"/>
      <c r="X20" s="8"/>
    </row>
    <row r="21" spans="1:14" ht="15.75" customHeight="1">
      <c r="A21" s="25">
        <v>5</v>
      </c>
      <c r="B21" s="38" t="s">
        <v>42</v>
      </c>
      <c r="C21" s="25" t="s">
        <v>18</v>
      </c>
      <c r="D21" s="29">
        <v>4</v>
      </c>
      <c r="E21" s="29">
        <v>10</v>
      </c>
      <c r="F21" s="29">
        <v>9</v>
      </c>
      <c r="G21" s="29">
        <v>9</v>
      </c>
      <c r="H21" s="29">
        <v>10</v>
      </c>
      <c r="I21" s="29">
        <v>10</v>
      </c>
      <c r="J21" s="29">
        <v>10</v>
      </c>
      <c r="K21" s="29">
        <v>10</v>
      </c>
      <c r="L21" s="29">
        <v>4</v>
      </c>
      <c r="M21" s="29">
        <v>4</v>
      </c>
      <c r="N21" s="43">
        <f>SUM(D21:M21)</f>
        <v>80</v>
      </c>
    </row>
    <row r="22" spans="9:13" ht="42" customHeight="1">
      <c r="I22" s="51" t="s">
        <v>48</v>
      </c>
      <c r="J22" s="15" t="s">
        <v>43</v>
      </c>
      <c r="K22" s="15" t="s">
        <v>35</v>
      </c>
      <c r="L22" s="7"/>
      <c r="M22" s="7"/>
    </row>
    <row r="23" spans="2:14" ht="36.75" customHeight="1">
      <c r="B23" t="s">
        <v>46</v>
      </c>
      <c r="E23" s="11"/>
      <c r="G23" s="12"/>
      <c r="H23" s="12"/>
      <c r="I23" s="47"/>
      <c r="J23" s="47"/>
      <c r="K23" s="48"/>
      <c r="L23" s="9"/>
      <c r="M23" s="9"/>
      <c r="N23" s="9"/>
    </row>
    <row r="24" spans="2:15" ht="45.75" customHeight="1">
      <c r="B24" s="50" t="s">
        <v>47</v>
      </c>
      <c r="I24" s="15" t="s">
        <v>34</v>
      </c>
      <c r="J24" s="15" t="s">
        <v>33</v>
      </c>
      <c r="K24" s="15" t="s">
        <v>36</v>
      </c>
      <c r="L24" s="63"/>
      <c r="M24" s="64"/>
      <c r="N24" s="64"/>
      <c r="O24" s="16"/>
    </row>
    <row r="25" spans="9:11" ht="32.25" customHeight="1">
      <c r="I25" s="47"/>
      <c r="J25" s="47"/>
      <c r="K25" s="4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sheetProtection/>
  <mergeCells count="4">
    <mergeCell ref="A13:I13"/>
    <mergeCell ref="A1:I1"/>
    <mergeCell ref="A15:H15"/>
    <mergeCell ref="L24:N24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scale="65" r:id="rId1"/>
  <headerFooter>
    <oddHeader>&amp;LAdm 9A/2022</oddHeader>
    <oddFooter>&amp;CStrona &amp;P z &amp;N</oddFooter>
  </headerFooter>
  <rowBreaks count="1" manualBreakCount="1">
    <brk id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Pochec</dc:creator>
  <cp:keywords/>
  <dc:description/>
  <cp:lastModifiedBy>dzp Brygida</cp:lastModifiedBy>
  <cp:lastPrinted>2022-06-14T10:14:17Z</cp:lastPrinted>
  <dcterms:created xsi:type="dcterms:W3CDTF">2020-06-03T11:26:15Z</dcterms:created>
  <dcterms:modified xsi:type="dcterms:W3CDTF">2022-06-15T09:58:08Z</dcterms:modified>
  <cp:category/>
  <cp:version/>
  <cp:contentType/>
  <cp:contentStatus/>
</cp:coreProperties>
</file>