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aszowski\Desktop\Środki Czystości\Zapytanie ofertowe na platformie\Korekta Formularza ofertowego poz 27 z dnia 21.03\"/>
    </mc:Choice>
  </mc:AlternateContent>
  <xr:revisionPtr revIDLastSave="0" documentId="13_ncr:1_{5E241CF0-3672-4532-AAF7-D513DC04D7D4}" xr6:coauthVersionLast="47" xr6:coauthVersionMax="47" xr10:uidLastSave="{00000000-0000-0000-0000-000000000000}"/>
  <bookViews>
    <workbookView xWindow="-120" yWindow="-120" windowWidth="29040" windowHeight="15840" xr2:uid="{239CE362-9088-42DB-9F24-876EA146034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59" i="1"/>
  <c r="H58" i="1"/>
  <c r="H57" i="1"/>
  <c r="H56" i="1"/>
  <c r="H24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0" i="1"/>
</calcChain>
</file>

<file path=xl/sharedStrings.xml><?xml version="1.0" encoding="utf-8"?>
<sst xmlns="http://schemas.openxmlformats.org/spreadsheetml/2006/main" count="231" uniqueCount="198">
  <si>
    <t>Rodzaj asortymentu</t>
  </si>
  <si>
    <t>Mydło w płynie</t>
  </si>
  <si>
    <t>Ręcznik składany</t>
  </si>
  <si>
    <t>Ręcznik papierowy w roli</t>
  </si>
  <si>
    <t>Serwetki papierowe składane dekoracyjne</t>
  </si>
  <si>
    <t>Gąbka do mycia naczyń</t>
  </si>
  <si>
    <t>Pielucha tetrowa</t>
  </si>
  <si>
    <t>Ściereczki szorstkie</t>
  </si>
  <si>
    <t>Ściereczka uniwersalna  z mikrowłókniny</t>
  </si>
  <si>
    <t>Mop z kijem</t>
  </si>
  <si>
    <t>Końcówka mopa</t>
  </si>
  <si>
    <t>Mop supełkowy płaski do stelaża Cliper</t>
  </si>
  <si>
    <t>Szczotka toaletowa do WC</t>
  </si>
  <si>
    <t>Worki do odkurzacza Typ: "Karcher" T12/1, Viles (symb.6.904-315.0) lub równoważne</t>
  </si>
  <si>
    <t>Płyn do mycia naczyń</t>
  </si>
  <si>
    <t>Płyn do mycia podłóg</t>
  </si>
  <si>
    <t>Płyn do mycia podłóg drewnianych</t>
  </si>
  <si>
    <t>Preparat do  mycia podłóg kamiennych</t>
  </si>
  <si>
    <t>Emulsja  do zabezpieczania podłóg PCV</t>
  </si>
  <si>
    <t>Emulsja do parkietów</t>
  </si>
  <si>
    <t>Płyn usuwający kamień i rdzę</t>
  </si>
  <si>
    <t>Preparat do czyszczenia urządzeń sanitarnych</t>
  </si>
  <si>
    <t>Mleczko  do czyszczenia powierzchni emaliowanych, ceramicznych, chromowych  i tworzyw sztucznych</t>
  </si>
  <si>
    <t>Płyn do mycia szyb i luster ze spryskiwaczem</t>
  </si>
  <si>
    <t>Środek w sprayu do pielęgnacji  i nabłyszczania powierzchni laminowanych, plastikowych</t>
  </si>
  <si>
    <t>Żel do WC  z pojemnikiem  do zawieszania  w muszli</t>
  </si>
  <si>
    <t>Płyn do płukania tkanin</t>
  </si>
  <si>
    <t>Odplamiacz do tkanin w płynie</t>
  </si>
  <si>
    <t>Preparat do czyszczenia dywanów, wykładzin i tapicerki</t>
  </si>
  <si>
    <t>Odświeżacz powietrza  w sprayu</t>
  </si>
  <si>
    <t>Środek do usuwania kleju</t>
  </si>
  <si>
    <t>Środek do mycia wysokociśnieniowego</t>
  </si>
  <si>
    <t>Preparat do maszynowego mycia w zmywarkach woda średnia i miękka</t>
  </si>
  <si>
    <t>Preparat przeznaczony do maszynowego płukania i nabłszczania naczyń w przemysłowych zmywarkach</t>
  </si>
  <si>
    <t>Miotła - szczotka z kijem</t>
  </si>
  <si>
    <t>Zmiotka z szufelką</t>
  </si>
  <si>
    <t>Płyn do mycia powierzchni -uniwersalny</t>
  </si>
  <si>
    <t xml:space="preserve">Sól do zmywarki </t>
  </si>
  <si>
    <t>`</t>
  </si>
  <si>
    <t>Nazwa asortymentu</t>
  </si>
  <si>
    <t>I</t>
  </si>
  <si>
    <t>II</t>
  </si>
  <si>
    <t>III</t>
  </si>
  <si>
    <t xml:space="preserve">Opis przedmiotu zamówienia </t>
  </si>
  <si>
    <t>IV</t>
  </si>
  <si>
    <t>V</t>
  </si>
  <si>
    <t>VI</t>
  </si>
  <si>
    <t>VII</t>
  </si>
  <si>
    <t>CLOVIN</t>
  </si>
  <si>
    <t>Mydło w płynie, o dobrych właściwościach myjąco-pielęgnacyjnych, łagodnie działające, zawierające składniki zapobiegające wysuszaniu skóry, w kolorze białym, posiadające neutralne ph (5,5), na tyle gęste, aby samoistnie nie wyciekało z dozownika.</t>
  </si>
  <si>
    <t>Jednostka miary</t>
  </si>
  <si>
    <t>pojemnik 5L</t>
  </si>
  <si>
    <t>Ilość szacowana</t>
  </si>
  <si>
    <t xml:space="preserve">Cena jednostkowa brutto </t>
  </si>
  <si>
    <t>Wartość brutto</t>
  </si>
  <si>
    <t>VIII</t>
  </si>
  <si>
    <t xml:space="preserve">Papier toaletowy  w roli </t>
  </si>
  <si>
    <t>Preparat przeznaczony do zasadniczego mycia naczyń w przemysłowych zmywarkach różnego typu. Skutecznie usuwa wszelkie zanieczyszczenia organiczne oraz osady z kawy i herbaty. Produkt do mycia naczyń z ceramiki (o ile producent ceramiki dopuszcza możliwość mycia maszynowego), szkła, stali szlachetnej i tworzyw sztucznych.</t>
  </si>
  <si>
    <t>Preparat przeznaczony do maszynowego płukania naczyń w zmywarkach przemysłowych. Produkt powinien skutecznie usuwać resztki zanieczyszczeń i alkaliów pozostałych po myciu zasadniczym, nadawać umytym naczyniom krystaliczny połysk.</t>
  </si>
  <si>
    <t>Produkt wykonany z wysokiej jakości tworzywa, włosie syntetyczne, szufelka zakończona gumką, zmiotka i szufelka powinny tworzyć zestaw.</t>
  </si>
  <si>
    <t xml:space="preserve">rolka min.0,4 kg </t>
  </si>
  <si>
    <t>Vileda z końcówką SuperMacio 3Action</t>
  </si>
  <si>
    <t xml:space="preserve">Vileda </t>
  </si>
  <si>
    <t>SIDOLUX EXPERT</t>
  </si>
  <si>
    <t>SANI MAX (Dolphin)</t>
  </si>
  <si>
    <t>Dopuszczalne produkty: E, Lenor, Perwol, Silan</t>
  </si>
  <si>
    <t xml:space="preserve">Serwetki dekoracyjne </t>
  </si>
  <si>
    <t xml:space="preserve">Gąbka do naczyń </t>
  </si>
  <si>
    <t xml:space="preserve">Pielucha tetrowa </t>
  </si>
  <si>
    <t>Ściereczka szorstka</t>
  </si>
  <si>
    <t>Ściereczka uniwersalna</t>
  </si>
  <si>
    <t>Szczotka biała</t>
  </si>
  <si>
    <t>1 op./10szt.</t>
  </si>
  <si>
    <t>BUZIL POLYBUZ TRENDY</t>
  </si>
  <si>
    <t>SIDOLUX do PCV/Linoleum</t>
  </si>
  <si>
    <t>SIDOLUX</t>
  </si>
  <si>
    <t>AJAX</t>
  </si>
  <si>
    <t>YPLON</t>
  </si>
  <si>
    <t>PRONTO</t>
  </si>
  <si>
    <t>Dolphin Pers</t>
  </si>
  <si>
    <t>PROFIMAX SP-111</t>
  </si>
  <si>
    <t>PROFIMAX SP-121</t>
  </si>
  <si>
    <t xml:space="preserve">SIDOLUX Uniwersalny </t>
  </si>
  <si>
    <t>….....................................................................................................................................................................</t>
  </si>
  <si>
    <t xml:space="preserve">dane firmy składającej ofertę </t>
  </si>
  <si>
    <t>Adres e-mail…………………………………</t>
  </si>
  <si>
    <t>…...........................</t>
  </si>
  <si>
    <t>podpis</t>
  </si>
  <si>
    <t xml:space="preserve">data, miejscowość </t>
  </si>
  <si>
    <t>CRYSTAL WINDOW</t>
  </si>
  <si>
    <t xml:space="preserve">GENERAL FRESH </t>
  </si>
  <si>
    <t>Ściereczka do mycia szyb</t>
  </si>
  <si>
    <t>VILEDA Actifibre Soft</t>
  </si>
  <si>
    <t>Zmiotka z szufelką typu leniuch</t>
  </si>
  <si>
    <t xml:space="preserve">Zmiotka z szufelką na kiju </t>
  </si>
  <si>
    <t xml:space="preserve">TYTAN </t>
  </si>
  <si>
    <t xml:space="preserve">Proszek do prania w pralkach automatycznych przeznaczony do tkanin białych lub kolorowych </t>
  </si>
  <si>
    <t>Tabletki do zmywarek</t>
  </si>
  <si>
    <t>FORMULARZ OFERTOWY:</t>
  </si>
  <si>
    <t>Wykaz asortymentowo – ilościowo - cenowy śródków czystości</t>
  </si>
  <si>
    <t>Załącznik nr 1 do umowy</t>
  </si>
  <si>
    <t>Lp.</t>
  </si>
  <si>
    <t>karton - 4000 listków</t>
  </si>
  <si>
    <t>szt.</t>
  </si>
  <si>
    <t>szt. min. 500ml</t>
  </si>
  <si>
    <t>rolka min. 0,5kg</t>
  </si>
  <si>
    <t>rolka - min. 0,3kg</t>
  </si>
  <si>
    <t>1 op/20szt.</t>
  </si>
  <si>
    <t>1 op/5szt.</t>
  </si>
  <si>
    <t>szt. min. 750ml</t>
  </si>
  <si>
    <t>szt. 1L</t>
  </si>
  <si>
    <t>szt. min. 400ml</t>
  </si>
  <si>
    <t>opakowanie min. 3kg</t>
  </si>
  <si>
    <t>szt. min. 1L</t>
  </si>
  <si>
    <t>op. min. 50 tabletek po 20g</t>
  </si>
  <si>
    <t>szt. min. 200ml</t>
  </si>
  <si>
    <t>pojemnik 20L</t>
  </si>
  <si>
    <t>pojemnik 10L</t>
  </si>
  <si>
    <t>op. 1,5kg</t>
  </si>
  <si>
    <t>kpl.</t>
  </si>
  <si>
    <t>pojemnik 1L</t>
  </si>
  <si>
    <t>Preparat do usuwania kamienia i rdzy w żelu 0,5L</t>
  </si>
  <si>
    <t>Worki na śmieci z grubej folii LDPE 150L - 160L</t>
  </si>
  <si>
    <t>Worki na śmieci z grubej folii LDPE 120L</t>
  </si>
  <si>
    <t>Worki na śmieci z grubej folii LDPE 60L</t>
  </si>
  <si>
    <t>Worki na śmieci  z grubej folii LDPE 35L</t>
  </si>
  <si>
    <t>Mop supełkowy płaski, o długości 40cm, biały, wykonany z bawełny i poliestru, odporny na kwasy i ługi, mocowany do stelaża za pomocą zakładek, przeznaczony do wielokrotnego użytku - do 500 prań.</t>
  </si>
  <si>
    <t>Końcówka mopa zaopatrzona w paski z mikrowłókniny o długości 26cm (+/- 1cm) przy trzonie szerokość paska 4 cm (+/- 0,5cm), na wysokości 7cm (+/- 1cm) od trzonu rozcięty na dwa lub trzy równe paseczki, w trzonie osadzonych jest 40 pasków (+/- 5 pasków), paski w kolorze żółtym lub białoniebieskim, trzonek mopa powinien pasować do styliska typu „Vileda”, dobrze chłonące wodę.</t>
  </si>
  <si>
    <t>Bardzo wydajny koncentrat do mycia naczyń, łagodny dla skóry rąk, nie wywołujący alergii, usuwający tłuszcz i wszelkie zabrudzenia, działający silnie antybakteryjnie w formie skoncentrowanej.</t>
  </si>
  <si>
    <t>Płyn do mycia podłóg PCV i linoleum z aktywnym tlenem i o długotrwałym delikatnym zapachu, zmywający wszelkie zabrudzenia, pozostawiający na powierzchniach czystość i lśniący połysk, usuwający zabrudzenia spowodowane  gumowymi podeszwami, nie niszczący powłoki akrylowej nie może zostawiać smug i zacieków oraz niepowodujący śliskości powierzchni, środek nie pieniący.</t>
  </si>
  <si>
    <t>Płyn do mycia podłóg drewnianych długotrwałym delikatnym zapachu, zmywający wszelkie zabrudzenia, pozostawiający na powierzchniach czystość i lśniący połysk, usuwający zabrudzenia spowodowane  gumowymi podeszwami, nie niszczący powłoki nie może zostawiać smug i zacieków oraz niepowodujący śliskości powierzchni, środek nie pieniący.</t>
  </si>
  <si>
    <t>Neutralny, szybko schnący preparat w postaci koncentratu do codziennego mycia niezabezpieczonych podłóg ceramicznych o wysokim połysku takim jak szkliwiona porcelana, płytki z polerowanego gresu, marmuru, granitu; preparat nie powinien pozostawiać smug na podłodze; może być stosowany do mycia z użyciem mopów, szorowarek i maszyn jednotarczowych.</t>
  </si>
  <si>
    <t>Emulsja na bazie polimerów o konsystencji mleczka do zabezpieczania podłóg PCV o dużym natężeniu ruchu, powierzchni laminowanej, plastikowej warstwą ochronną, szybko schnąca, nabłyszczająca, nie powodująca śliskości powierzchni, trwała i odporna na ścieranie, nie pieniąca się, łatwa do rozprowadzania przy użyciu mopa, nie powodująca przyklejania się brudu i kurzu, 1 litr płynu powinien pozostawiać widoczny o długotrwały efekt na 60m2 powierzchni, chroni rodzime podłoże.</t>
  </si>
  <si>
    <t>Środek do pielęgnacji, nabłyszczania oraz konserwacji paneli podłogowych i parkietów, malowanych i lakierowanych podłóg drewnianych. Nadaje wysoki połysk bez konieczności polerowania. Chroni parkiet przed zarysowaniami. Wypełnia pory.</t>
  </si>
  <si>
    <t>Gęsty płyn, usuwający kamień, rdzę i zacieki wodne bez szorowania, działający dezynfekująco, zwalczający przykry zapach, bakterie, grzyby i brud - pozostawiając lśniącą czystość i przyjemny, świeży zapach.</t>
  </si>
  <si>
    <t>Koncentrat do codziennego mycia wodoodpornych powierzchni w toaletach; preparat jest neutralny chemicznie; utrudnia tworzenie się osadów kamiennych; pozostawia świeży zapach; cech preparatu: wysoka skuteczność usuwania typowych zanieczyszczeń sanitarnych (np. tłuste ślady, pozostałości kosmetyków i mydeł), utrudnia tworzenie się osadów  kamiennych i osadów z mydła; przyjemny zapach; stosowany  w stężeniu zgodnym z zaleceniami; usuwa zanieczyszczenia z powierzchni emaliowanych, chromowanych, szklanych, porcelanowych, ceramicznych, marmurowych, syntetycznych, malowanych.</t>
  </si>
  <si>
    <t>Mleczko do czyszczenia powierzchni emaliowanych, ceramicznych, chromowych i tworzyw sztucznych, nie rysujące powierzchni, skutecznie usuwające oporny brud, tłuszcz i plamy, o przyjemnym neutralnym lub cytrynowym zapachu, zawartość: &lt;5% jonowych i niejonowych substancji powierzchniowo czynnych, środki konserwujące, bez amoniaku.</t>
  </si>
  <si>
    <t>Płyn do mycia szyb i luster, nie może zostawiać smug, brudu, nisko pieniący, odtłuszczający, nie wymagający polerowania, używany wewnątrz i na zewnątrz, bez amoniaku, o przyjemnym, nie drażniącym zapachu, nie powodujący mienienia się szyb barwami opalizującymi.</t>
  </si>
  <si>
    <t>szt. min. 700ml</t>
  </si>
  <si>
    <t>Środek w sprayu do pielęgnacji i nabłyszczania mebli i sprzętu biurowego, do wszystkich rodzajów powierzchni; usuwający kurz i zapobiegający jego osiadaniu, powinien posiadać specjalną formułę czyszczącą, usuwającą zabrudzenia (tłuszcz, odciski palców, ślady długopisu i flamastra), o delikatnym, neutralnym zapachu, do wszystkich rodzajów mebli, zarówno matowych jak i błyszczących, czyszczonej powierzchni powinien nadawać wysoki połysk, bez konieczności polerowania, obojętny dla zdrowia człowieka.</t>
  </si>
  <si>
    <t>Gęsty żel do WC; z pojemnikiem do zawieszania w muszli; dezodorujący; delikatny zapach morski lub zielone jabłuszko; chroniący przed osadzaniem się zanieczyszczeń; antybakteryjny; poj. 55ml w opakowaniu.</t>
  </si>
  <si>
    <t>Proszek do prania w pralkach automatycznych przeznaczony do wszystkich rodzajów pralek; niskopieniący; usuwający silne zabrudzenia; zawierający substancje zmiękczające wodę, które chronią pralkę przed osadzaniem się kamienia.</t>
  </si>
  <si>
    <t>Płyn nadający tkaninom miękkość  i świeży zapach; antystatyczny.</t>
  </si>
  <si>
    <t>Płyn usuwający uporczywe plamy; nie zawierający chloru bezpieczny dla tkanin (nie powoduje odbarwień).</t>
  </si>
  <si>
    <t>Mieszanina bardzo skutecznych i wysokopiennych związków powierzchniowo czynnych, dzięki którym tworzy zwartą pianę, która szybko i skutecznie usuwa zanieczyszczenia z mytych powierzchni; preparat jest neutralny chemicznie i pozostawia świeży zapach; skutecznie eliminuje kurz i roztocza; powinien posiadać technologię neutralizacji zapachów; resztki preparatu powinny łatwo dać się usuwać przez odkurzanie; preparat nadający się również do stosowania w odkurzaczach piorących.</t>
  </si>
  <si>
    <t>Odświeżacz powietrza w sprayu; suchy aerozol nie pozostawiający mokrej mgiełki.</t>
  </si>
  <si>
    <t>…..................</t>
  </si>
  <si>
    <r>
      <t xml:space="preserve">Środek do zmywarek w tabletkach; łączący w sobie działanie soli, proszku i płynu nabłyszczającego; w opakowaniu powinny znajdować się min. </t>
    </r>
    <r>
      <rPr>
        <sz val="10"/>
        <color rgb="FFFF0000"/>
        <rFont val="Arial"/>
        <family val="2"/>
        <charset val="238"/>
      </rPr>
      <t>50</t>
    </r>
    <r>
      <rPr>
        <sz val="10"/>
        <color rgb="FF000000"/>
        <rFont val="Arial"/>
        <family val="2"/>
        <charset val="238"/>
      </rPr>
      <t xml:space="preserve"> sztuk tabletek po minimum 20g (+/- 2g).</t>
    </r>
  </si>
  <si>
    <t>Preparat w sprayu ułatwiający usuwanie etykiet i resztek kleju; szybko i delikatnie oddzielający etykiety od powierzchni szklanych, porcelanowych, metalowych, papierowych, kartonowych, drewnianych i innych.</t>
  </si>
  <si>
    <t>Aktywna piana; środek do mycia bezdotykowego; podawany przez urządzenie wysokociśnieniowe w postaci piany a następnie spłukiwany bez konieczności używania szczotek; do mycia samochodów osobowych, ciężarowych i plandek.</t>
  </si>
  <si>
    <t>Miotła - szczotka z kijem o długości 1,2-1,4m, oprawa drewniana lakierowana, włosie mieszane,  szerokość 30-35cm, głębokość 5-6cm.</t>
  </si>
  <si>
    <t>Płyn do mycia podłóg uniwersalny różne zapachy.</t>
  </si>
  <si>
    <t>Zestaw zmiotki z szufelką i łączonym trzonkiem, zmiotka składająca się z gęstego syntetycznego włosia i plastikowej oprawy  z szufelką zakończona gumą listwą.</t>
  </si>
  <si>
    <t>Żel przeznaczony do mycia łazienek  usuwający kamień i rdzę, jak i również usuwający osady, przebarwienia zacieków wodnych i tłustych plam, mający w składzie właściwości czyszczące i odświeżające przeznaczony do powierzchni t.j. płytki ceramiczne, glazury, marmuru, szkła.</t>
  </si>
  <si>
    <t>SEPTA GREEN 20L</t>
  </si>
  <si>
    <t>…...............</t>
  </si>
  <si>
    <t>…................</t>
  </si>
  <si>
    <t>….................</t>
  </si>
  <si>
    <r>
      <t xml:space="preserve">Oryginalne worki filtracyjne Karcher </t>
    </r>
    <r>
      <rPr>
        <sz val="10"/>
        <color rgb="FFFF0000"/>
        <rFont val="Arial"/>
        <family val="2"/>
        <charset val="238"/>
      </rPr>
      <t>z włókniny</t>
    </r>
    <r>
      <rPr>
        <sz val="10"/>
        <color rgb="FF000000"/>
        <rFont val="Arial"/>
        <family val="2"/>
        <charset val="238"/>
      </rPr>
      <t>, w kolorze białym lub papieru pakowego, w opakowaniu 10 sztuk.</t>
    </r>
  </si>
  <si>
    <t xml:space="preserve">Oryginalne worki Karcher  </t>
  </si>
  <si>
    <t xml:space="preserve">Pochłaniacz zapachów do lodówki z węglem aktywnym </t>
  </si>
  <si>
    <t>Frischer</t>
  </si>
  <si>
    <t>Label Off Merida lub równoważny</t>
  </si>
  <si>
    <t>Sól do zmywarek</t>
  </si>
  <si>
    <t>Dwustronna ściereczka z mikrofibry do szyb zapobiegająca zarysowaniom powierzchni szklanych, o wymiarach: 36x38cm.</t>
  </si>
  <si>
    <t>Preparat składający się z wysokiej jakości węgla aktywnego niwelujący nieprzyjemne zapachy gromadzące się wewnątrz lodówki, produkt bezzapachowy niemaskujący ale trwale usuwający nieprzyjemne zapachy gromadzonej żywności wewnątrz urządzenia.</t>
  </si>
  <si>
    <t>1. W pozycjach nr 2, 3, 4, 5, 16, 17, 18, 19, 20 w kolumnie III należy wpisać nazwę producenta.</t>
  </si>
  <si>
    <t>2. Zgodnie z pkt 24 OPZ próbki dotyczą środków z pozycji nr 2, 3, 4, 5, 16, 17, 18, 19, 20.</t>
  </si>
  <si>
    <t xml:space="preserve">Niniejszym składamy ofertę na dostawę środków czystości zgodnie z poniższym wykazem asortymentowo-ilościowo-cenowym </t>
  </si>
  <si>
    <r>
      <t xml:space="preserve">Papier toaletowy, makulaturowy lub celulozowy, dwuwarstwowy, </t>
    </r>
    <r>
      <rPr>
        <sz val="10"/>
        <color rgb="FFFF0000"/>
        <rFont val="Arial"/>
        <family val="2"/>
        <charset val="238"/>
      </rPr>
      <t>biały</t>
    </r>
    <r>
      <rPr>
        <sz val="10"/>
        <color rgb="FF000000"/>
        <rFont val="Arial"/>
        <family val="2"/>
        <charset val="238"/>
      </rPr>
      <t>, perforowany, miękki, średnica roli 22cm (+/- 0,5cm), szerokość roli 9cm (+/- 0,5cm), średnica tulei 6cm (+/- 0.5cm), waga min. 0,5kg, gramatura 38-40g/m², pozwalający na łatwe wyciąganie z pojemnika typu "Merida" odrywany listek o długości co najmniej 20cm, nie może "kruszyć się" na drobne kawałeczki, bezzapachowy, papier powinien łatwo rozmiękać i rozpadać się w wodzie nie powodując zapychania  kanalizacji.</t>
    </r>
  </si>
  <si>
    <r>
      <t xml:space="preserve">Papier toaletowy, makulaturowy lub celulozowy,  dwuwarstwowy, </t>
    </r>
    <r>
      <rPr>
        <sz val="10"/>
        <color rgb="FFFF0000"/>
        <rFont val="Arial"/>
        <family val="2"/>
        <charset val="238"/>
      </rPr>
      <t>biały</t>
    </r>
    <r>
      <rPr>
        <sz val="10"/>
        <color rgb="FF000000"/>
        <rFont val="Arial"/>
        <family val="2"/>
        <charset val="238"/>
      </rPr>
      <t>, perforowany, miękki, średnica roli 19cm (+/- 0,5cm), szerokość roli 9cm (+/- 0,5cm), średnica tulei 6cm (+/- 0.5cm), waga min. 0,4kg, gramatura 38-40 g/m²,   pozwalający na łatwe wyciąganie z pojemnika typu "Merida" odrywany listek o długości co najmniej 20cm. nie może "kruszyć się" na drobne kawałeczki, bezzapachowy, papier powinien łatwo rozmiękać i rozpadać się w wodzie nie powodując zapychania  kanalizacji.</t>
    </r>
  </si>
  <si>
    <r>
      <t xml:space="preserve">Ręcznik papierowy, makulaturowy lub celulozowy, jednowarstwowy, </t>
    </r>
    <r>
      <rPr>
        <sz val="10"/>
        <color rgb="FFFF0000"/>
        <rFont val="Arial"/>
        <family val="2"/>
        <charset val="238"/>
      </rPr>
      <t>biały, szary lub zielony,</t>
    </r>
    <r>
      <rPr>
        <sz val="10"/>
        <color rgb="FF000000"/>
        <rFont val="Arial"/>
        <family val="2"/>
        <charset val="238"/>
      </rPr>
      <t xml:space="preserve"> składany typu z-z, gofrowany, gramatura 34-40g/m², chłonny i po użyciu niezapychający kanalizacji. Pasujący do dozowników typu "Merida TOP", pozwalający wyciągać się z dozownika pojedynczymi listkami mokrą ręką, </t>
    </r>
    <r>
      <rPr>
        <sz val="10"/>
        <color rgb="FFFF0000"/>
        <rFont val="Arial"/>
        <family val="2"/>
        <charset val="238"/>
      </rPr>
      <t>bezzapachowy.</t>
    </r>
    <r>
      <rPr>
        <sz val="10"/>
        <color rgb="FF000000"/>
        <rFont val="Arial"/>
        <family val="2"/>
        <charset val="238"/>
      </rPr>
      <t xml:space="preserve"> W kartonie musi znajdować się od 4000 listków (20op.x200 listków).</t>
    </r>
  </si>
  <si>
    <t>Ściereczki szorstkie, o wymiarach: 12x15cm (+/- 1cm), tkane z usztywnionej nici, posiadające przez to twardą i chropowatą powierzchnię do usuwania spieczonych zabrudzeń, odporne na ścieranie.</t>
  </si>
  <si>
    <r>
      <t xml:space="preserve">Ręcznik papierowy w roli typu "mini", </t>
    </r>
    <r>
      <rPr>
        <sz val="10"/>
        <color rgb="FFFF0000"/>
        <rFont val="Arial"/>
        <family val="2"/>
        <charset val="238"/>
      </rPr>
      <t>biały</t>
    </r>
    <r>
      <rPr>
        <sz val="10"/>
        <color rgb="FF000000"/>
        <rFont val="Arial"/>
        <family val="2"/>
        <charset val="238"/>
      </rPr>
      <t xml:space="preserve">, celulozowy, perforowany, jedno lub wielowarstwowy, gramatura </t>
    </r>
    <r>
      <rPr>
        <sz val="10"/>
        <color rgb="FFFF0000"/>
        <rFont val="Arial"/>
        <family val="2"/>
        <charset val="238"/>
      </rPr>
      <t>36-40g/m²</t>
    </r>
    <r>
      <rPr>
        <sz val="10"/>
        <color rgb="FF000000"/>
        <rFont val="Arial"/>
        <family val="2"/>
        <charset val="238"/>
      </rPr>
      <t>, z wyciąganą tuleją, średnica tulei 6cm (+/- 0.5cm), średnica roli 14cm (+/- 0.5cm), wys.19cm (+/- 0.5cm), waga min. 0,3kg, bezzapachowy.</t>
    </r>
  </si>
  <si>
    <t>Końcówka mopa zaopatrzona w paski z mikrowłókniny (o grubości ok. 1,5mm) perforowane o długości 25cm, przy trzonie szerokość paska 5cm, na wysokości 3cm od trzonu rozcięty na trzy równe paseczki, w trzonie osadzonych jest 100  pasków, paski w kolorze żółtym lub białoniebieskim, trzonek mopa powinien pasować do styliska typu „Vileda”, dobrze chłonące wodę, z kijem – stylisko o długości 140cm pasujące do końcówki z poz. 12, niegwintowane, ale wciskane, metalowe, zakończone plastikowym elementem z otworem do wieszania.</t>
  </si>
  <si>
    <t>Speedy 40cm</t>
  </si>
  <si>
    <t>Szczotka toaletowa do WC, wolnostojąca, z podstawką, plastikowa, włosie plastikowe, solidnie osadzona w szczotce, wzmocniona, wytrzymała z solidnego materiału.</t>
  </si>
  <si>
    <t>Worki na śmieci z grubej folii, czarne, nie robione z odpadów, bezzapachowe czyli niearomatyzowane, pod wpływem ciepła nie mogą wydzielać zapachów, wymiar worka 60x80cm, nie podatne na rozrywanie, łatwe otwieranie 60L, mogą być cięte bez perforacji jednak w opakowaniu lub roli.</t>
  </si>
  <si>
    <t>Worki na śmieci z grubej folii, czarne, nie robione z odpadów, bezzapachowe czyli niearomatyzowane, pod wpływem ciepła nie mogą wydzielać zapachów, wymiar worka 50x60cm, nie podatne na rozrywanie, łatwe otwieranie 35L, mogą być cięte bez perforacji jednak w opakowaniu lub roli.</t>
  </si>
  <si>
    <t>Worki na śmieci z grubej folii, czarne, nie robione z odpadów, bezzapachowe czyli niearomatyzowane, pod wpływem ciepła nie mogą wydzielać zapachów, wymiar worka 70x110cm, nie podatne na rozrywanie, łatwe otwieranie 120L, mogą być cięte bez perforacji jednak w opakowaniu lub roli.</t>
  </si>
  <si>
    <t>Worki na śmieci z grubej folii, czarne, nie robione z odpadów, bezzapachowe czyli niearomatyzowane, pod wpływem ciepła nie mogą wydzielać zapachów, wymiar worka 90x110cm, łatwe otwieranie 150-160L, mogą być cięte bez perforacji jednak w opakowaniu lub roli.</t>
  </si>
  <si>
    <t>Termin związania ofertą: 30 dni.</t>
  </si>
  <si>
    <t>OFERUJEMY wykonanie przedmiotu zamówienia za kwotę (suma wartości brutto w kolumnie VIII): …............................... PLN.</t>
  </si>
  <si>
    <t>Nr telefonu …………………………………</t>
  </si>
  <si>
    <t>Osoba do kontaktu ………………………….</t>
  </si>
  <si>
    <t>…....................</t>
  </si>
  <si>
    <t>szt. min. 250ml</t>
  </si>
  <si>
    <t>Ambi Pur, Air Wick lub równoważny</t>
  </si>
  <si>
    <t>Dopuszczalne produkty: Finish, Somat</t>
  </si>
  <si>
    <t>Dopuszczalne produkty: Vanish, Ariel, Ace</t>
  </si>
  <si>
    <t>Dopuszczalne produkty: Vizir, E, Persil, Ariel</t>
  </si>
  <si>
    <t>Ściereczka z mikrofibry, o wymiarach: 35x35cm (+/- 5cm).</t>
  </si>
  <si>
    <t>Pielucha tetrowa, o wymiarach: 40x60cm (+/- 10cm).</t>
  </si>
  <si>
    <t>Serwetki składane, trójwarstwowe, różne kolory (jednolite) wymiary 33x33cm (+/- 1cm).</t>
  </si>
  <si>
    <t>Gąbka do mycia naczyń, o wym. 6,5x9,5cm (+/- 1cm)  z pianki poliuretanowej miękka, zgrzana z czyścikiem z fibry poliuretanowej.</t>
  </si>
  <si>
    <t>op./rolka (50szt.)</t>
  </si>
  <si>
    <t>op./rolka (20szt.)</t>
  </si>
  <si>
    <t>Sól do zmywarek w opakowaniu 1,5kg.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</si>
</sst>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21211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/>
  </cellStyleXfs>
  <cellXfs count="71">
    <xf numFmtId="0" fontId="0" fillId="0" borderId="0" xfId="0"/>
    <xf numFmtId="0" fontId="0" fillId="0" borderId="0" xfId="0"/>
    <xf numFmtId="0" fontId="8" fillId="0" borderId="0" xfId="0" applyFont="1"/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2" fillId="0" borderId="0" xfId="0" applyNumberFormat="1" applyFont="1" applyAlignment="1">
      <alignment horizontal="center" vertical="center"/>
    </xf>
    <xf numFmtId="164" fontId="7" fillId="0" borderId="0" xfId="0" applyNumberFormat="1" applyFont="1" applyFill="1"/>
    <xf numFmtId="164" fontId="7" fillId="2" borderId="0" xfId="0" applyNumberFormat="1" applyFont="1" applyFill="1"/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2" fillId="0" borderId="5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164" fontId="2" fillId="0" borderId="9" xfId="1" applyNumberFormat="1" applyFont="1" applyBorder="1" applyAlignment="1">
      <alignment vertical="center"/>
    </xf>
    <xf numFmtId="0" fontId="17" fillId="2" borderId="1" xfId="2" applyFont="1" applyFill="1" applyBorder="1" applyAlignment="1">
      <alignment horizontal="center" vertical="center" wrapText="1"/>
    </xf>
    <xf numFmtId="164" fontId="0" fillId="0" borderId="0" xfId="0" applyNumberFormat="1"/>
    <xf numFmtId="0" fontId="9" fillId="2" borderId="1" xfId="0" applyNumberFormat="1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2" fillId="0" borderId="15" xfId="1" applyNumberFormat="1" applyFont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64" fontId="4" fillId="4" borderId="12" xfId="1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9EE02F93-C43E-4DCF-9AA0-E660B37B0CC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A7EF-E236-4F08-B8BE-F3F18AB7A0CD}">
  <sheetPr>
    <pageSetUpPr fitToPage="1"/>
  </sheetPr>
  <dimension ref="A1:I85"/>
  <sheetViews>
    <sheetView tabSelected="1" topLeftCell="A35" workbookViewId="0">
      <selection activeCell="I37" sqref="I37"/>
    </sheetView>
  </sheetViews>
  <sheetFormatPr defaultRowHeight="15" x14ac:dyDescent="0.25"/>
  <cols>
    <col min="1" max="1" width="4.42578125" style="19" customWidth="1"/>
    <col min="2" max="2" width="18.85546875" style="20" customWidth="1"/>
    <col min="3" max="3" width="15" style="20" customWidth="1"/>
    <col min="4" max="4" width="52.42578125" style="21" customWidth="1"/>
    <col min="5" max="5" width="12.5703125" style="20" customWidth="1"/>
    <col min="6" max="6" width="12.140625" style="22" customWidth="1"/>
    <col min="7" max="7" width="13.85546875" style="24" customWidth="1"/>
    <col min="8" max="8" width="18.42578125" style="31" customWidth="1"/>
    <col min="9" max="9" width="18.42578125" bestFit="1" customWidth="1"/>
    <col min="10" max="10" width="16.85546875" customWidth="1"/>
    <col min="11" max="11" width="14.85546875" bestFit="1" customWidth="1"/>
  </cols>
  <sheetData>
    <row r="1" spans="1:9" s="1" customFormat="1" ht="33" customHeight="1" x14ac:dyDescent="0.25">
      <c r="A1" s="63" t="s">
        <v>100</v>
      </c>
      <c r="B1" s="63"/>
      <c r="C1" s="63"/>
      <c r="D1" s="63"/>
      <c r="E1" s="63"/>
      <c r="F1" s="63"/>
      <c r="G1" s="63"/>
      <c r="H1" s="63"/>
    </row>
    <row r="2" spans="1:9" s="3" customFormat="1" ht="27.75" customHeight="1" x14ac:dyDescent="0.25">
      <c r="A2" s="64" t="s">
        <v>98</v>
      </c>
      <c r="B2" s="64"/>
      <c r="C2" s="64"/>
      <c r="D2" s="64"/>
      <c r="E2" s="64"/>
      <c r="F2" s="64"/>
      <c r="G2" s="64"/>
      <c r="H2" s="64"/>
    </row>
    <row r="3" spans="1:9" s="1" customFormat="1" ht="26.25" customHeight="1" x14ac:dyDescent="0.25">
      <c r="A3" s="65" t="s">
        <v>83</v>
      </c>
      <c r="B3" s="65"/>
      <c r="C3" s="65"/>
      <c r="D3" s="65"/>
      <c r="E3" s="65"/>
      <c r="F3" s="65"/>
      <c r="G3" s="65"/>
      <c r="H3" s="65"/>
    </row>
    <row r="4" spans="1:9" s="1" customFormat="1" ht="15" customHeight="1" x14ac:dyDescent="0.25">
      <c r="A4" s="65" t="s">
        <v>83</v>
      </c>
      <c r="B4" s="65"/>
      <c r="C4" s="65"/>
      <c r="D4" s="65"/>
      <c r="E4" s="65"/>
      <c r="F4" s="65"/>
      <c r="G4" s="65"/>
      <c r="H4" s="65"/>
    </row>
    <row r="5" spans="1:9" s="1" customFormat="1" ht="15" customHeight="1" x14ac:dyDescent="0.25">
      <c r="A5" s="65" t="s">
        <v>84</v>
      </c>
      <c r="B5" s="65"/>
      <c r="C5" s="65"/>
      <c r="D5" s="65"/>
      <c r="E5" s="65"/>
      <c r="F5" s="65"/>
      <c r="G5" s="65"/>
      <c r="H5" s="65"/>
    </row>
    <row r="6" spans="1:9" ht="33.75" customHeight="1" x14ac:dyDescent="0.25">
      <c r="A6" s="66" t="s">
        <v>168</v>
      </c>
      <c r="B6" s="66"/>
      <c r="C6" s="66"/>
      <c r="D6" s="66"/>
      <c r="E6" s="66"/>
      <c r="F6" s="66"/>
      <c r="G6" s="66"/>
      <c r="H6" s="66"/>
    </row>
    <row r="7" spans="1:9" s="1" customFormat="1" ht="33.75" customHeight="1" x14ac:dyDescent="0.25">
      <c r="A7" s="70" t="s">
        <v>182</v>
      </c>
      <c r="B7" s="70"/>
      <c r="C7" s="70"/>
      <c r="D7" s="70"/>
      <c r="E7" s="70"/>
      <c r="F7" s="70"/>
      <c r="G7" s="70"/>
      <c r="H7" s="70"/>
    </row>
    <row r="8" spans="1:9" ht="27" customHeight="1" thickBot="1" x14ac:dyDescent="0.3">
      <c r="A8" s="67" t="s">
        <v>99</v>
      </c>
      <c r="B8" s="67"/>
      <c r="C8" s="67"/>
      <c r="D8" s="67"/>
      <c r="E8" s="67"/>
      <c r="F8" s="67"/>
      <c r="G8" s="67"/>
      <c r="H8" s="67"/>
    </row>
    <row r="9" spans="1:9" ht="55.5" customHeight="1" x14ac:dyDescent="0.25">
      <c r="A9" s="50" t="s">
        <v>101</v>
      </c>
      <c r="B9" s="51" t="s">
        <v>0</v>
      </c>
      <c r="C9" s="51" t="s">
        <v>39</v>
      </c>
      <c r="D9" s="51" t="s">
        <v>43</v>
      </c>
      <c r="E9" s="51" t="s">
        <v>50</v>
      </c>
      <c r="F9" s="52" t="s">
        <v>52</v>
      </c>
      <c r="G9" s="53" t="s">
        <v>53</v>
      </c>
      <c r="H9" s="54" t="s">
        <v>54</v>
      </c>
    </row>
    <row r="10" spans="1:9" s="1" customFormat="1" x14ac:dyDescent="0.25">
      <c r="A10" s="55" t="s">
        <v>40</v>
      </c>
      <c r="B10" s="56" t="s">
        <v>41</v>
      </c>
      <c r="C10" s="56" t="s">
        <v>42</v>
      </c>
      <c r="D10" s="56" t="s">
        <v>44</v>
      </c>
      <c r="E10" s="56" t="s">
        <v>45</v>
      </c>
      <c r="F10" s="57" t="s">
        <v>46</v>
      </c>
      <c r="G10" s="58" t="s">
        <v>47</v>
      </c>
      <c r="H10" s="59" t="s">
        <v>55</v>
      </c>
    </row>
    <row r="11" spans="1:9" ht="73.5" customHeight="1" x14ac:dyDescent="0.25">
      <c r="A11" s="13">
        <v>1</v>
      </c>
      <c r="B11" s="4" t="s">
        <v>1</v>
      </c>
      <c r="C11" s="4" t="s">
        <v>48</v>
      </c>
      <c r="D11" s="39" t="s">
        <v>49</v>
      </c>
      <c r="E11" s="4" t="s">
        <v>51</v>
      </c>
      <c r="F11" s="9">
        <v>350</v>
      </c>
      <c r="G11" s="25"/>
      <c r="H11" s="30">
        <f>F11*G11</f>
        <v>0</v>
      </c>
    </row>
    <row r="12" spans="1:9" ht="127.5" customHeight="1" x14ac:dyDescent="0.25">
      <c r="A12" s="13">
        <v>2</v>
      </c>
      <c r="B12" s="4" t="s">
        <v>56</v>
      </c>
      <c r="C12" s="4" t="s">
        <v>157</v>
      </c>
      <c r="D12" s="39" t="s">
        <v>169</v>
      </c>
      <c r="E12" s="4" t="s">
        <v>105</v>
      </c>
      <c r="F12" s="8">
        <v>9000</v>
      </c>
      <c r="G12" s="25"/>
      <c r="H12" s="30">
        <f t="shared" ref="H12:H55" si="0">F12*G12</f>
        <v>0</v>
      </c>
    </row>
    <row r="13" spans="1:9" ht="122.25" customHeight="1" x14ac:dyDescent="0.25">
      <c r="A13" s="13">
        <v>3</v>
      </c>
      <c r="B13" s="4" t="s">
        <v>56</v>
      </c>
      <c r="C13" s="4" t="s">
        <v>146</v>
      </c>
      <c r="D13" s="39" t="s">
        <v>170</v>
      </c>
      <c r="E13" s="4" t="s">
        <v>60</v>
      </c>
      <c r="F13" s="8">
        <v>1500</v>
      </c>
      <c r="G13" s="25"/>
      <c r="H13" s="30">
        <f t="shared" si="0"/>
        <v>0</v>
      </c>
      <c r="I13" t="s">
        <v>38</v>
      </c>
    </row>
    <row r="14" spans="1:9" ht="111.75" customHeight="1" x14ac:dyDescent="0.25">
      <c r="A14" s="13">
        <v>4</v>
      </c>
      <c r="B14" s="4" t="s">
        <v>2</v>
      </c>
      <c r="C14" s="4" t="s">
        <v>146</v>
      </c>
      <c r="D14" s="39" t="s">
        <v>171</v>
      </c>
      <c r="E14" s="4" t="s">
        <v>102</v>
      </c>
      <c r="F14" s="9">
        <v>450</v>
      </c>
      <c r="G14" s="25"/>
      <c r="H14" s="30">
        <f t="shared" si="0"/>
        <v>0</v>
      </c>
    </row>
    <row r="15" spans="1:9" ht="72" customHeight="1" x14ac:dyDescent="0.25">
      <c r="A15" s="13">
        <v>5</v>
      </c>
      <c r="B15" s="4" t="s">
        <v>3</v>
      </c>
      <c r="C15" s="4" t="s">
        <v>156</v>
      </c>
      <c r="D15" s="39" t="s">
        <v>173</v>
      </c>
      <c r="E15" s="4" t="s">
        <v>106</v>
      </c>
      <c r="F15" s="9">
        <v>400</v>
      </c>
      <c r="G15" s="26"/>
      <c r="H15" s="30">
        <f t="shared" si="0"/>
        <v>0</v>
      </c>
    </row>
    <row r="16" spans="1:9" ht="38.25" x14ac:dyDescent="0.25">
      <c r="A16" s="13">
        <v>6</v>
      </c>
      <c r="B16" s="4" t="s">
        <v>4</v>
      </c>
      <c r="C16" s="4" t="s">
        <v>66</v>
      </c>
      <c r="D16" s="39" t="s">
        <v>193</v>
      </c>
      <c r="E16" s="4" t="s">
        <v>107</v>
      </c>
      <c r="F16" s="9">
        <v>5</v>
      </c>
      <c r="G16" s="25"/>
      <c r="H16" s="30">
        <f t="shared" si="0"/>
        <v>0</v>
      </c>
    </row>
    <row r="17" spans="1:8" ht="43.5" customHeight="1" x14ac:dyDescent="0.25">
      <c r="A17" s="13">
        <v>7</v>
      </c>
      <c r="B17" s="4" t="s">
        <v>5</v>
      </c>
      <c r="C17" s="4" t="s">
        <v>67</v>
      </c>
      <c r="D17" s="39" t="s">
        <v>194</v>
      </c>
      <c r="E17" s="4" t="s">
        <v>108</v>
      </c>
      <c r="F17" s="9">
        <v>150</v>
      </c>
      <c r="G17" s="25"/>
      <c r="H17" s="30">
        <f t="shared" si="0"/>
        <v>0</v>
      </c>
    </row>
    <row r="18" spans="1:8" ht="23.25" customHeight="1" x14ac:dyDescent="0.25">
      <c r="A18" s="13">
        <v>8</v>
      </c>
      <c r="B18" s="4" t="s">
        <v>6</v>
      </c>
      <c r="C18" s="4" t="s">
        <v>68</v>
      </c>
      <c r="D18" s="39" t="s">
        <v>192</v>
      </c>
      <c r="E18" s="4" t="s">
        <v>103</v>
      </c>
      <c r="F18" s="9">
        <v>120</v>
      </c>
      <c r="G18" s="25"/>
      <c r="H18" s="30">
        <f t="shared" si="0"/>
        <v>0</v>
      </c>
    </row>
    <row r="19" spans="1:8" ht="62.25" customHeight="1" x14ac:dyDescent="0.25">
      <c r="A19" s="13">
        <v>9</v>
      </c>
      <c r="B19" s="4" t="s">
        <v>7</v>
      </c>
      <c r="C19" s="4" t="s">
        <v>69</v>
      </c>
      <c r="D19" s="39" t="s">
        <v>172</v>
      </c>
      <c r="E19" s="4" t="s">
        <v>103</v>
      </c>
      <c r="F19" s="9">
        <v>20</v>
      </c>
      <c r="G19" s="27"/>
      <c r="H19" s="30">
        <f t="shared" si="0"/>
        <v>0</v>
      </c>
    </row>
    <row r="20" spans="1:8" ht="38.25" x14ac:dyDescent="0.25">
      <c r="A20" s="13">
        <v>10</v>
      </c>
      <c r="B20" s="4" t="s">
        <v>8</v>
      </c>
      <c r="C20" s="4" t="s">
        <v>70</v>
      </c>
      <c r="D20" s="39" t="s">
        <v>191</v>
      </c>
      <c r="E20" s="4" t="s">
        <v>103</v>
      </c>
      <c r="F20" s="9">
        <v>300</v>
      </c>
      <c r="G20" s="25"/>
      <c r="H20" s="30">
        <f t="shared" si="0"/>
        <v>0</v>
      </c>
    </row>
    <row r="21" spans="1:8" s="2" customFormat="1" ht="134.25" customHeight="1" x14ac:dyDescent="0.25">
      <c r="A21" s="14">
        <v>11</v>
      </c>
      <c r="B21" s="5" t="s">
        <v>9</v>
      </c>
      <c r="C21" s="5" t="s">
        <v>61</v>
      </c>
      <c r="D21" s="39" t="s">
        <v>174</v>
      </c>
      <c r="E21" s="4" t="s">
        <v>103</v>
      </c>
      <c r="F21" s="10">
        <v>10</v>
      </c>
      <c r="G21" s="25"/>
      <c r="H21" s="30">
        <f t="shared" si="0"/>
        <v>0</v>
      </c>
    </row>
    <row r="22" spans="1:8" s="2" customFormat="1" ht="100.5" customHeight="1" x14ac:dyDescent="0.25">
      <c r="A22" s="14">
        <v>12</v>
      </c>
      <c r="B22" s="5" t="s">
        <v>10</v>
      </c>
      <c r="C22" s="5" t="s">
        <v>62</v>
      </c>
      <c r="D22" s="39" t="s">
        <v>127</v>
      </c>
      <c r="E22" s="4" t="s">
        <v>103</v>
      </c>
      <c r="F22" s="10">
        <v>180</v>
      </c>
      <c r="G22" s="25"/>
      <c r="H22" s="30">
        <f t="shared" si="0"/>
        <v>0</v>
      </c>
    </row>
    <row r="23" spans="1:8" s="2" customFormat="1" ht="58.5" customHeight="1" x14ac:dyDescent="0.25">
      <c r="A23" s="14">
        <v>13</v>
      </c>
      <c r="B23" s="5" t="s">
        <v>11</v>
      </c>
      <c r="C23" s="5" t="s">
        <v>175</v>
      </c>
      <c r="D23" s="39" t="s">
        <v>126</v>
      </c>
      <c r="E23" s="4" t="s">
        <v>103</v>
      </c>
      <c r="F23" s="10">
        <v>5</v>
      </c>
      <c r="G23" s="25"/>
      <c r="H23" s="30">
        <f t="shared" si="0"/>
        <v>0</v>
      </c>
    </row>
    <row r="24" spans="1:8" ht="48" customHeight="1" x14ac:dyDescent="0.25">
      <c r="A24" s="13">
        <v>14</v>
      </c>
      <c r="B24" s="4" t="s">
        <v>12</v>
      </c>
      <c r="C24" s="4" t="s">
        <v>71</v>
      </c>
      <c r="D24" s="39" t="s">
        <v>176</v>
      </c>
      <c r="E24" s="4" t="s">
        <v>103</v>
      </c>
      <c r="F24" s="9">
        <v>60</v>
      </c>
      <c r="G24" s="25"/>
      <c r="H24" s="30">
        <f>F24*G24</f>
        <v>0</v>
      </c>
    </row>
    <row r="25" spans="1:8" ht="63.75" x14ac:dyDescent="0.25">
      <c r="A25" s="13">
        <v>15</v>
      </c>
      <c r="B25" s="4" t="s">
        <v>13</v>
      </c>
      <c r="C25" s="5" t="s">
        <v>159</v>
      </c>
      <c r="D25" s="39" t="s">
        <v>158</v>
      </c>
      <c r="E25" s="4" t="s">
        <v>72</v>
      </c>
      <c r="F25" s="9">
        <v>10</v>
      </c>
      <c r="G25" s="25"/>
      <c r="H25" s="30">
        <f t="shared" si="0"/>
        <v>0</v>
      </c>
    </row>
    <row r="26" spans="1:8" ht="76.5" x14ac:dyDescent="0.25">
      <c r="A26" s="13">
        <v>16</v>
      </c>
      <c r="B26" s="4" t="s">
        <v>125</v>
      </c>
      <c r="C26" s="4" t="s">
        <v>155</v>
      </c>
      <c r="D26" s="39" t="s">
        <v>178</v>
      </c>
      <c r="E26" s="4" t="s">
        <v>195</v>
      </c>
      <c r="F26" s="9">
        <v>250</v>
      </c>
      <c r="G26" s="25"/>
      <c r="H26" s="30">
        <f t="shared" si="0"/>
        <v>0</v>
      </c>
    </row>
    <row r="27" spans="1:8" ht="76.5" x14ac:dyDescent="0.25">
      <c r="A27" s="13">
        <v>17</v>
      </c>
      <c r="B27" s="4" t="s">
        <v>124</v>
      </c>
      <c r="C27" s="4" t="s">
        <v>156</v>
      </c>
      <c r="D27" s="39" t="s">
        <v>177</v>
      </c>
      <c r="E27" s="4" t="s">
        <v>195</v>
      </c>
      <c r="F27" s="9">
        <v>300</v>
      </c>
      <c r="G27" s="25"/>
      <c r="H27" s="30">
        <f t="shared" si="0"/>
        <v>0</v>
      </c>
    </row>
    <row r="28" spans="1:8" ht="76.5" x14ac:dyDescent="0.25">
      <c r="A28" s="13">
        <v>18</v>
      </c>
      <c r="B28" s="4" t="s">
        <v>123</v>
      </c>
      <c r="C28" s="4" t="s">
        <v>156</v>
      </c>
      <c r="D28" s="39" t="s">
        <v>179</v>
      </c>
      <c r="E28" s="4" t="s">
        <v>196</v>
      </c>
      <c r="F28" s="9">
        <v>100</v>
      </c>
      <c r="G28" s="25"/>
      <c r="H28" s="30">
        <f t="shared" si="0"/>
        <v>0</v>
      </c>
    </row>
    <row r="29" spans="1:8" ht="72" customHeight="1" x14ac:dyDescent="0.25">
      <c r="A29" s="13">
        <v>19</v>
      </c>
      <c r="B29" s="4" t="s">
        <v>122</v>
      </c>
      <c r="C29" s="4" t="s">
        <v>156</v>
      </c>
      <c r="D29" s="39" t="s">
        <v>180</v>
      </c>
      <c r="E29" s="4" t="s">
        <v>196</v>
      </c>
      <c r="F29" s="9">
        <v>180</v>
      </c>
      <c r="G29" s="25"/>
      <c r="H29" s="30">
        <f t="shared" si="0"/>
        <v>0</v>
      </c>
    </row>
    <row r="30" spans="1:8" ht="57.75" customHeight="1" x14ac:dyDescent="0.25">
      <c r="A30" s="13">
        <v>20</v>
      </c>
      <c r="B30" s="4" t="s">
        <v>14</v>
      </c>
      <c r="C30" s="4" t="s">
        <v>157</v>
      </c>
      <c r="D30" s="39" t="s">
        <v>128</v>
      </c>
      <c r="E30" s="4" t="s">
        <v>104</v>
      </c>
      <c r="F30" s="9">
        <v>250</v>
      </c>
      <c r="G30" s="25"/>
      <c r="H30" s="30">
        <f t="shared" si="0"/>
        <v>0</v>
      </c>
    </row>
    <row r="31" spans="1:8" ht="96" customHeight="1" x14ac:dyDescent="0.25">
      <c r="A31" s="13">
        <v>21</v>
      </c>
      <c r="B31" s="4" t="s">
        <v>15</v>
      </c>
      <c r="C31" s="4" t="s">
        <v>63</v>
      </c>
      <c r="D31" s="39" t="s">
        <v>129</v>
      </c>
      <c r="E31" s="4" t="s">
        <v>109</v>
      </c>
      <c r="F31" s="9">
        <v>20</v>
      </c>
      <c r="G31" s="25"/>
      <c r="H31" s="30">
        <f t="shared" si="0"/>
        <v>0</v>
      </c>
    </row>
    <row r="32" spans="1:8" ht="89.25" x14ac:dyDescent="0.25">
      <c r="A32" s="13">
        <v>22</v>
      </c>
      <c r="B32" s="4" t="s">
        <v>16</v>
      </c>
      <c r="C32" s="4" t="s">
        <v>63</v>
      </c>
      <c r="D32" s="39" t="s">
        <v>130</v>
      </c>
      <c r="E32" s="4" t="s">
        <v>109</v>
      </c>
      <c r="F32" s="9">
        <v>20</v>
      </c>
      <c r="G32" s="25"/>
      <c r="H32" s="30">
        <f t="shared" si="0"/>
        <v>0</v>
      </c>
    </row>
    <row r="33" spans="1:8" ht="96.75" customHeight="1" x14ac:dyDescent="0.25">
      <c r="A33" s="13">
        <v>23</v>
      </c>
      <c r="B33" s="4" t="s">
        <v>17</v>
      </c>
      <c r="C33" s="4" t="s">
        <v>73</v>
      </c>
      <c r="D33" s="39" t="s">
        <v>131</v>
      </c>
      <c r="E33" s="4" t="s">
        <v>110</v>
      </c>
      <c r="F33" s="9">
        <v>80</v>
      </c>
      <c r="G33" s="25"/>
      <c r="H33" s="30">
        <f t="shared" si="0"/>
        <v>0</v>
      </c>
    </row>
    <row r="34" spans="1:8" ht="124.5" customHeight="1" x14ac:dyDescent="0.25">
      <c r="A34" s="13">
        <v>24</v>
      </c>
      <c r="B34" s="4" t="s">
        <v>18</v>
      </c>
      <c r="C34" s="4" t="s">
        <v>74</v>
      </c>
      <c r="D34" s="39" t="s">
        <v>132</v>
      </c>
      <c r="E34" s="4" t="s">
        <v>104</v>
      </c>
      <c r="F34" s="9">
        <v>5</v>
      </c>
      <c r="G34" s="25"/>
      <c r="H34" s="30">
        <f t="shared" si="0"/>
        <v>0</v>
      </c>
    </row>
    <row r="35" spans="1:8" ht="73.5" customHeight="1" x14ac:dyDescent="0.25">
      <c r="A35" s="13">
        <v>25</v>
      </c>
      <c r="B35" s="4" t="s">
        <v>19</v>
      </c>
      <c r="C35" s="4" t="s">
        <v>75</v>
      </c>
      <c r="D35" s="39" t="s">
        <v>133</v>
      </c>
      <c r="E35" s="4" t="s">
        <v>104</v>
      </c>
      <c r="F35" s="9">
        <v>5</v>
      </c>
      <c r="G35" s="25"/>
      <c r="H35" s="30">
        <f t="shared" si="0"/>
        <v>0</v>
      </c>
    </row>
    <row r="36" spans="1:8" ht="60.75" customHeight="1" x14ac:dyDescent="0.25">
      <c r="A36" s="13">
        <v>26</v>
      </c>
      <c r="B36" s="4" t="s">
        <v>20</v>
      </c>
      <c r="C36" s="4" t="s">
        <v>76</v>
      </c>
      <c r="D36" s="39" t="s">
        <v>134</v>
      </c>
      <c r="E36" s="4" t="s">
        <v>104</v>
      </c>
      <c r="F36" s="9">
        <v>100</v>
      </c>
      <c r="G36" s="25"/>
      <c r="H36" s="30">
        <f t="shared" si="0"/>
        <v>0</v>
      </c>
    </row>
    <row r="37" spans="1:8" ht="155.25" customHeight="1" x14ac:dyDescent="0.25">
      <c r="A37" s="13">
        <v>27</v>
      </c>
      <c r="B37" s="4" t="s">
        <v>21</v>
      </c>
      <c r="C37" s="4" t="s">
        <v>64</v>
      </c>
      <c r="D37" s="39" t="s">
        <v>135</v>
      </c>
      <c r="E37" s="4" t="s">
        <v>120</v>
      </c>
      <c r="F37" s="9">
        <v>150</v>
      </c>
      <c r="G37" s="25"/>
      <c r="H37" s="30">
        <f t="shared" si="0"/>
        <v>0</v>
      </c>
    </row>
    <row r="38" spans="1:8" ht="97.5" customHeight="1" x14ac:dyDescent="0.25">
      <c r="A38" s="15">
        <v>28</v>
      </c>
      <c r="B38" s="7" t="s">
        <v>22</v>
      </c>
      <c r="C38" s="7" t="s">
        <v>77</v>
      </c>
      <c r="D38" s="40" t="s">
        <v>136</v>
      </c>
      <c r="E38" s="7" t="s">
        <v>138</v>
      </c>
      <c r="F38" s="11">
        <v>100</v>
      </c>
      <c r="G38" s="28"/>
      <c r="H38" s="30">
        <f t="shared" si="0"/>
        <v>0</v>
      </c>
    </row>
    <row r="39" spans="1:8" s="18" customFormat="1" ht="74.25" customHeight="1" x14ac:dyDescent="0.25">
      <c r="A39" s="13">
        <v>29</v>
      </c>
      <c r="B39" s="4" t="s">
        <v>23</v>
      </c>
      <c r="C39" s="5" t="s">
        <v>89</v>
      </c>
      <c r="D39" s="39" t="s">
        <v>137</v>
      </c>
      <c r="E39" s="4" t="s">
        <v>120</v>
      </c>
      <c r="F39" s="9">
        <v>50</v>
      </c>
      <c r="G39" s="25"/>
      <c r="H39" s="30">
        <f t="shared" si="0"/>
        <v>0</v>
      </c>
    </row>
    <row r="40" spans="1:8" ht="133.5" customHeight="1" x14ac:dyDescent="0.25">
      <c r="A40" s="16">
        <v>30</v>
      </c>
      <c r="B40" s="17" t="s">
        <v>24</v>
      </c>
      <c r="C40" s="17" t="s">
        <v>78</v>
      </c>
      <c r="D40" s="41" t="s">
        <v>139</v>
      </c>
      <c r="E40" s="17" t="s">
        <v>111</v>
      </c>
      <c r="F40" s="6">
        <v>180</v>
      </c>
      <c r="G40" s="29"/>
      <c r="H40" s="30">
        <f t="shared" si="0"/>
        <v>0</v>
      </c>
    </row>
    <row r="41" spans="1:8" ht="59.25" customHeight="1" x14ac:dyDescent="0.25">
      <c r="A41" s="13">
        <v>31</v>
      </c>
      <c r="B41" s="4" t="s">
        <v>25</v>
      </c>
      <c r="C41" s="5" t="s">
        <v>90</v>
      </c>
      <c r="D41" s="39" t="s">
        <v>140</v>
      </c>
      <c r="E41" s="4" t="s">
        <v>103</v>
      </c>
      <c r="F41" s="10">
        <v>350</v>
      </c>
      <c r="G41" s="25"/>
      <c r="H41" s="30">
        <f t="shared" si="0"/>
        <v>0</v>
      </c>
    </row>
    <row r="42" spans="1:8" ht="76.5" x14ac:dyDescent="0.25">
      <c r="A42" s="13">
        <v>32</v>
      </c>
      <c r="B42" s="4" t="s">
        <v>96</v>
      </c>
      <c r="C42" s="4" t="s">
        <v>190</v>
      </c>
      <c r="D42" s="39" t="s">
        <v>141</v>
      </c>
      <c r="E42" s="4" t="s">
        <v>112</v>
      </c>
      <c r="F42" s="9">
        <v>15</v>
      </c>
      <c r="G42" s="25"/>
      <c r="H42" s="30">
        <f t="shared" si="0"/>
        <v>0</v>
      </c>
    </row>
    <row r="43" spans="1:8" ht="51" x14ac:dyDescent="0.25">
      <c r="A43" s="13">
        <v>33</v>
      </c>
      <c r="B43" s="4" t="s">
        <v>26</v>
      </c>
      <c r="C43" s="4" t="s">
        <v>65</v>
      </c>
      <c r="D43" s="39" t="s">
        <v>142</v>
      </c>
      <c r="E43" s="4" t="s">
        <v>113</v>
      </c>
      <c r="F43" s="9">
        <v>15</v>
      </c>
      <c r="G43" s="25"/>
      <c r="H43" s="30">
        <f t="shared" si="0"/>
        <v>0</v>
      </c>
    </row>
    <row r="44" spans="1:8" ht="51" x14ac:dyDescent="0.25">
      <c r="A44" s="13">
        <v>34</v>
      </c>
      <c r="B44" s="4" t="s">
        <v>27</v>
      </c>
      <c r="C44" s="4" t="s">
        <v>189</v>
      </c>
      <c r="D44" s="39" t="s">
        <v>143</v>
      </c>
      <c r="E44" s="4" t="s">
        <v>113</v>
      </c>
      <c r="F44" s="37">
        <v>15</v>
      </c>
      <c r="G44" s="25"/>
      <c r="H44" s="30">
        <f t="shared" si="0"/>
        <v>0</v>
      </c>
    </row>
    <row r="45" spans="1:8" ht="125.25" customHeight="1" x14ac:dyDescent="0.25">
      <c r="A45" s="13">
        <v>35</v>
      </c>
      <c r="B45" s="4" t="s">
        <v>28</v>
      </c>
      <c r="C45" s="4" t="s">
        <v>79</v>
      </c>
      <c r="D45" s="39" t="s">
        <v>144</v>
      </c>
      <c r="E45" s="4" t="s">
        <v>51</v>
      </c>
      <c r="F45" s="9">
        <v>2</v>
      </c>
      <c r="G45" s="25"/>
      <c r="H45" s="30">
        <f t="shared" si="0"/>
        <v>0</v>
      </c>
    </row>
    <row r="46" spans="1:8" ht="38.25" x14ac:dyDescent="0.25">
      <c r="A46" s="13">
        <v>36</v>
      </c>
      <c r="B46" s="4" t="s">
        <v>29</v>
      </c>
      <c r="C46" s="4" t="s">
        <v>187</v>
      </c>
      <c r="D46" s="39" t="s">
        <v>145</v>
      </c>
      <c r="E46" s="4" t="s">
        <v>186</v>
      </c>
      <c r="F46" s="9">
        <v>250</v>
      </c>
      <c r="G46" s="25"/>
      <c r="H46" s="30">
        <f t="shared" si="0"/>
        <v>0</v>
      </c>
    </row>
    <row r="47" spans="1:8" ht="58.5" customHeight="1" x14ac:dyDescent="0.25">
      <c r="A47" s="13">
        <v>37</v>
      </c>
      <c r="B47" s="4" t="s">
        <v>97</v>
      </c>
      <c r="C47" s="4" t="s">
        <v>188</v>
      </c>
      <c r="D47" s="39" t="s">
        <v>147</v>
      </c>
      <c r="E47" s="4" t="s">
        <v>114</v>
      </c>
      <c r="F47" s="9">
        <v>30</v>
      </c>
      <c r="G47" s="25"/>
      <c r="H47" s="30">
        <f t="shared" si="0"/>
        <v>0</v>
      </c>
    </row>
    <row r="48" spans="1:8" ht="59.25" customHeight="1" x14ac:dyDescent="0.25">
      <c r="A48" s="13">
        <v>38</v>
      </c>
      <c r="B48" s="4" t="s">
        <v>30</v>
      </c>
      <c r="C48" s="5" t="s">
        <v>162</v>
      </c>
      <c r="D48" s="39" t="s">
        <v>148</v>
      </c>
      <c r="E48" s="4" t="s">
        <v>115</v>
      </c>
      <c r="F48" s="9">
        <v>10</v>
      </c>
      <c r="G48" s="25"/>
      <c r="H48" s="30">
        <f t="shared" si="0"/>
        <v>0</v>
      </c>
    </row>
    <row r="49" spans="1:9" ht="59.25" customHeight="1" x14ac:dyDescent="0.25">
      <c r="A49" s="13">
        <v>39</v>
      </c>
      <c r="B49" s="4" t="s">
        <v>31</v>
      </c>
      <c r="C49" s="4" t="s">
        <v>154</v>
      </c>
      <c r="D49" s="39" t="s">
        <v>149</v>
      </c>
      <c r="E49" s="4" t="s">
        <v>116</v>
      </c>
      <c r="F49" s="9">
        <v>1</v>
      </c>
      <c r="G49" s="25"/>
      <c r="H49" s="30">
        <f t="shared" si="0"/>
        <v>0</v>
      </c>
    </row>
    <row r="50" spans="1:9" ht="84.75" customHeight="1" x14ac:dyDescent="0.25">
      <c r="A50" s="13">
        <v>40</v>
      </c>
      <c r="B50" s="4" t="s">
        <v>32</v>
      </c>
      <c r="C50" s="4" t="s">
        <v>80</v>
      </c>
      <c r="D50" s="39" t="s">
        <v>57</v>
      </c>
      <c r="E50" s="4" t="s">
        <v>117</v>
      </c>
      <c r="F50" s="9">
        <v>4</v>
      </c>
      <c r="G50" s="25"/>
      <c r="H50" s="30">
        <f t="shared" si="0"/>
        <v>0</v>
      </c>
    </row>
    <row r="51" spans="1:9" ht="89.25" x14ac:dyDescent="0.25">
      <c r="A51" s="13">
        <v>41</v>
      </c>
      <c r="B51" s="4" t="s">
        <v>33</v>
      </c>
      <c r="C51" s="4" t="s">
        <v>81</v>
      </c>
      <c r="D51" s="42" t="s">
        <v>58</v>
      </c>
      <c r="E51" s="4" t="s">
        <v>117</v>
      </c>
      <c r="F51" s="9">
        <v>1</v>
      </c>
      <c r="G51" s="25"/>
      <c r="H51" s="30">
        <f t="shared" si="0"/>
        <v>0</v>
      </c>
    </row>
    <row r="52" spans="1:9" ht="25.5" x14ac:dyDescent="0.25">
      <c r="A52" s="13">
        <v>42</v>
      </c>
      <c r="B52" s="4" t="s">
        <v>37</v>
      </c>
      <c r="C52" s="4" t="s">
        <v>163</v>
      </c>
      <c r="D52" s="39" t="s">
        <v>197</v>
      </c>
      <c r="E52" s="4" t="s">
        <v>118</v>
      </c>
      <c r="F52" s="32">
        <v>15</v>
      </c>
      <c r="G52" s="25"/>
      <c r="H52" s="30">
        <f t="shared" si="0"/>
        <v>0</v>
      </c>
    </row>
    <row r="53" spans="1:9" ht="46.5" customHeight="1" x14ac:dyDescent="0.25">
      <c r="A53" s="13">
        <v>43</v>
      </c>
      <c r="B53" s="4" t="s">
        <v>34</v>
      </c>
      <c r="C53" s="4" t="s">
        <v>34</v>
      </c>
      <c r="D53" s="39" t="s">
        <v>150</v>
      </c>
      <c r="E53" s="4" t="s">
        <v>103</v>
      </c>
      <c r="F53" s="9">
        <v>10</v>
      </c>
      <c r="G53" s="25"/>
      <c r="H53" s="30">
        <f t="shared" si="0"/>
        <v>0</v>
      </c>
    </row>
    <row r="54" spans="1:9" ht="50.25" customHeight="1" x14ac:dyDescent="0.25">
      <c r="A54" s="13">
        <v>44</v>
      </c>
      <c r="B54" s="4" t="s">
        <v>35</v>
      </c>
      <c r="C54" s="4" t="s">
        <v>35</v>
      </c>
      <c r="D54" s="39" t="s">
        <v>59</v>
      </c>
      <c r="E54" s="4" t="s">
        <v>119</v>
      </c>
      <c r="F54" s="9">
        <v>15</v>
      </c>
      <c r="G54" s="25"/>
      <c r="H54" s="30">
        <f t="shared" si="0"/>
        <v>0</v>
      </c>
    </row>
    <row r="55" spans="1:9" ht="38.25" x14ac:dyDescent="0.25">
      <c r="A55" s="15">
        <v>45</v>
      </c>
      <c r="B55" s="7" t="s">
        <v>36</v>
      </c>
      <c r="C55" s="7" t="s">
        <v>82</v>
      </c>
      <c r="D55" s="40" t="s">
        <v>151</v>
      </c>
      <c r="E55" s="7" t="s">
        <v>120</v>
      </c>
      <c r="F55" s="11">
        <v>200</v>
      </c>
      <c r="G55" s="28"/>
      <c r="H55" s="34">
        <f t="shared" si="0"/>
        <v>0</v>
      </c>
    </row>
    <row r="56" spans="1:9" s="1" customFormat="1" ht="46.5" customHeight="1" x14ac:dyDescent="0.25">
      <c r="A56" s="13">
        <v>46</v>
      </c>
      <c r="B56" s="4" t="s">
        <v>91</v>
      </c>
      <c r="C56" s="4" t="s">
        <v>92</v>
      </c>
      <c r="D56" s="39" t="s">
        <v>164</v>
      </c>
      <c r="E56" s="4" t="s">
        <v>103</v>
      </c>
      <c r="F56" s="9">
        <v>120</v>
      </c>
      <c r="G56" s="25"/>
      <c r="H56" s="38">
        <f>F56*G56</f>
        <v>0</v>
      </c>
    </row>
    <row r="57" spans="1:9" s="1" customFormat="1" ht="50.25" customHeight="1" x14ac:dyDescent="0.25">
      <c r="A57" s="13">
        <v>47</v>
      </c>
      <c r="B57" s="35" t="s">
        <v>93</v>
      </c>
      <c r="C57" s="4" t="s">
        <v>94</v>
      </c>
      <c r="D57" s="39" t="s">
        <v>152</v>
      </c>
      <c r="E57" s="4" t="s">
        <v>119</v>
      </c>
      <c r="F57" s="9">
        <v>20</v>
      </c>
      <c r="G57" s="25"/>
      <c r="H57" s="30">
        <f>F57*G57</f>
        <v>0</v>
      </c>
    </row>
    <row r="58" spans="1:9" s="1" customFormat="1" ht="72.75" customHeight="1" x14ac:dyDescent="0.25">
      <c r="A58" s="13">
        <v>48</v>
      </c>
      <c r="B58" s="35" t="s">
        <v>160</v>
      </c>
      <c r="C58" s="4" t="s">
        <v>161</v>
      </c>
      <c r="D58" s="39" t="s">
        <v>165</v>
      </c>
      <c r="E58" s="4" t="s">
        <v>103</v>
      </c>
      <c r="F58" s="9">
        <v>30</v>
      </c>
      <c r="G58" s="25"/>
      <c r="H58" s="30">
        <f>F58*G58</f>
        <v>0</v>
      </c>
    </row>
    <row r="59" spans="1:9" s="1" customFormat="1" ht="74.25" customHeight="1" thickBot="1" x14ac:dyDescent="0.3">
      <c r="A59" s="43">
        <v>49</v>
      </c>
      <c r="B59" s="44" t="s">
        <v>121</v>
      </c>
      <c r="C59" s="45" t="s">
        <v>95</v>
      </c>
      <c r="D59" s="46" t="s">
        <v>153</v>
      </c>
      <c r="E59" s="45" t="s">
        <v>104</v>
      </c>
      <c r="F59" s="47">
        <v>200</v>
      </c>
      <c r="G59" s="48"/>
      <c r="H59" s="49">
        <f>F59*G59</f>
        <v>0</v>
      </c>
      <c r="I59" s="36"/>
    </row>
    <row r="60" spans="1:9" s="1" customFormat="1" x14ac:dyDescent="0.25"/>
    <row r="61" spans="1:9" s="12" customFormat="1" ht="15.75" customHeight="1" x14ac:dyDescent="0.25">
      <c r="A61" s="62" t="s">
        <v>166</v>
      </c>
      <c r="B61" s="62"/>
      <c r="C61" s="62"/>
      <c r="D61" s="62"/>
      <c r="E61" s="62"/>
      <c r="F61" s="62"/>
      <c r="G61" s="62"/>
      <c r="H61" s="62"/>
    </row>
    <row r="62" spans="1:9" s="12" customFormat="1" ht="27.75" customHeight="1" x14ac:dyDescent="0.25">
      <c r="A62" s="68" t="s">
        <v>167</v>
      </c>
      <c r="B62" s="68"/>
      <c r="C62" s="68"/>
      <c r="D62" s="68"/>
      <c r="E62" s="68"/>
      <c r="F62" s="68"/>
      <c r="G62" s="68"/>
      <c r="H62" s="68"/>
    </row>
    <row r="63" spans="1:9" s="12" customFormat="1" ht="27.75" customHeight="1" x14ac:dyDescent="0.25">
      <c r="A63" s="69" t="s">
        <v>181</v>
      </c>
      <c r="B63" s="68"/>
      <c r="C63" s="68"/>
      <c r="D63" s="68"/>
      <c r="E63" s="68"/>
      <c r="F63" s="68"/>
      <c r="G63" s="68"/>
      <c r="H63" s="68"/>
    </row>
    <row r="64" spans="1:9" s="12" customFormat="1" ht="30" customHeight="1" x14ac:dyDescent="0.25">
      <c r="A64" s="61" t="s">
        <v>184</v>
      </c>
      <c r="B64" s="61"/>
      <c r="C64" s="61"/>
      <c r="D64" s="61"/>
      <c r="E64" s="61"/>
      <c r="F64" s="61"/>
      <c r="G64" s="61"/>
      <c r="H64" s="61"/>
    </row>
    <row r="65" spans="1:8" s="12" customFormat="1" ht="27.75" customHeight="1" x14ac:dyDescent="0.25">
      <c r="A65" s="61" t="s">
        <v>85</v>
      </c>
      <c r="B65" s="61"/>
      <c r="C65" s="61"/>
      <c r="D65" s="61"/>
      <c r="E65" s="61"/>
      <c r="F65" s="61"/>
      <c r="G65" s="61"/>
      <c r="H65" s="61"/>
    </row>
    <row r="66" spans="1:8" s="12" customFormat="1" ht="23.25" customHeight="1" x14ac:dyDescent="0.25">
      <c r="A66" s="61" t="s">
        <v>183</v>
      </c>
      <c r="B66" s="61"/>
      <c r="C66" s="61"/>
      <c r="D66" s="61"/>
      <c r="E66" s="61"/>
      <c r="F66" s="61"/>
      <c r="G66" s="61"/>
      <c r="H66" s="61"/>
    </row>
    <row r="67" spans="1:8" ht="15.75" customHeight="1" x14ac:dyDescent="0.25">
      <c r="G67" s="22"/>
      <c r="H67" s="22"/>
    </row>
    <row r="68" spans="1:8" ht="15" customHeight="1" x14ac:dyDescent="0.25">
      <c r="C68" s="20" t="s">
        <v>185</v>
      </c>
      <c r="G68" s="33" t="s">
        <v>86</v>
      </c>
    </row>
    <row r="69" spans="1:8" ht="15.75" customHeight="1" x14ac:dyDescent="0.25">
      <c r="C69" s="60" t="s">
        <v>88</v>
      </c>
      <c r="G69" s="22" t="s">
        <v>87</v>
      </c>
    </row>
    <row r="70" spans="1:8" ht="15" customHeight="1" x14ac:dyDescent="0.25">
      <c r="G70" s="23"/>
    </row>
    <row r="71" spans="1:8" ht="15.75" customHeight="1" x14ac:dyDescent="0.25">
      <c r="G71" s="23"/>
    </row>
    <row r="72" spans="1:8" ht="15" customHeight="1" x14ac:dyDescent="0.25">
      <c r="G72" s="23"/>
    </row>
    <row r="73" spans="1:8" ht="15.75" customHeight="1" x14ac:dyDescent="0.25">
      <c r="G73" s="23"/>
    </row>
    <row r="74" spans="1:8" ht="15" customHeight="1" x14ac:dyDescent="0.25">
      <c r="G74" s="23"/>
    </row>
    <row r="75" spans="1:8" ht="15.75" customHeight="1" x14ac:dyDescent="0.25">
      <c r="G75" s="23"/>
    </row>
    <row r="76" spans="1:8" ht="15" customHeight="1" x14ac:dyDescent="0.25">
      <c r="G76" s="23"/>
    </row>
    <row r="77" spans="1:8" ht="15.75" customHeight="1" x14ac:dyDescent="0.25">
      <c r="G77" s="23"/>
    </row>
    <row r="78" spans="1:8" x14ac:dyDescent="0.25">
      <c r="G78" s="23"/>
    </row>
    <row r="79" spans="1:8" x14ac:dyDescent="0.25">
      <c r="G79" s="23"/>
    </row>
    <row r="80" spans="1:8" x14ac:dyDescent="0.25">
      <c r="G80" s="23"/>
    </row>
    <row r="81" spans="7:7" x14ac:dyDescent="0.25">
      <c r="G81" s="23"/>
    </row>
    <row r="82" spans="7:7" ht="15" customHeight="1" x14ac:dyDescent="0.25">
      <c r="G82" s="23"/>
    </row>
    <row r="83" spans="7:7" ht="15.75" customHeight="1" x14ac:dyDescent="0.25">
      <c r="G83" s="23"/>
    </row>
    <row r="84" spans="7:7" ht="15" customHeight="1" x14ac:dyDescent="0.25">
      <c r="G84" s="23"/>
    </row>
    <row r="85" spans="7:7" ht="15.75" customHeight="1" x14ac:dyDescent="0.25">
      <c r="G85" s="23"/>
    </row>
  </sheetData>
  <mergeCells count="14">
    <mergeCell ref="A66:H66"/>
    <mergeCell ref="A61:H61"/>
    <mergeCell ref="A1:H1"/>
    <mergeCell ref="A64:H64"/>
    <mergeCell ref="A65:H65"/>
    <mergeCell ref="A2:H2"/>
    <mergeCell ref="A3:H3"/>
    <mergeCell ref="A4:H4"/>
    <mergeCell ref="A5:H5"/>
    <mergeCell ref="A6:H6"/>
    <mergeCell ref="A8:H8"/>
    <mergeCell ref="A62:H62"/>
    <mergeCell ref="A63:H63"/>
    <mergeCell ref="A7:H7"/>
  </mergeCells>
  <phoneticPr fontId="11" type="noConversion"/>
  <pageMargins left="0.7" right="0.7" top="0.75" bottom="0.75" header="0.3" footer="0.3"/>
  <pageSetup paperSize="8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Raczkiewicz</dc:creator>
  <cp:lastModifiedBy>Mateusz Gąszowski</cp:lastModifiedBy>
  <cp:lastPrinted>2025-02-14T14:11:37Z</cp:lastPrinted>
  <dcterms:created xsi:type="dcterms:W3CDTF">2022-11-04T13:59:30Z</dcterms:created>
  <dcterms:modified xsi:type="dcterms:W3CDTF">2025-03-24T08:55:10Z</dcterms:modified>
</cp:coreProperties>
</file>