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___2021_Gor_rollprasa_kamienia_i_żużla\__Zakupy\__________klima_SO20_Z5RS3\"/>
    </mc:Choice>
  </mc:AlternateContent>
  <xr:revisionPtr revIDLastSave="0" documentId="13_ncr:1_{F506ED92-14E3-44BD-A8C5-EEA9A6CB66A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HVAC lista pozycji do wyceny" sheetId="3" r:id="rId1"/>
  </sheets>
  <definedNames>
    <definedName name="_xlnm.Print_Area" localSheetId="0">'HVAC lista pozycji do wyceny'!$A$1:$G$38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3" l="1"/>
  <c r="D36" i="3"/>
  <c r="F11" i="3"/>
  <c r="F7" i="3"/>
  <c r="F19" i="3"/>
  <c r="F24" i="3"/>
  <c r="F30" i="3"/>
</calcChain>
</file>

<file path=xl/sharedStrings.xml><?xml version="1.0" encoding="utf-8"?>
<sst xmlns="http://schemas.openxmlformats.org/spreadsheetml/2006/main" count="61" uniqueCount="57">
  <si>
    <t>L.p.</t>
  </si>
  <si>
    <t>PLN</t>
  </si>
  <si>
    <t>Uwagi</t>
  </si>
  <si>
    <t>Lista pozycji do wyceny</t>
  </si>
  <si>
    <t>Obiekt 3 - budynek rozdzielni elektrycznej (dla prasy rolowej - SO-20)</t>
  </si>
  <si>
    <t>3.1</t>
  </si>
  <si>
    <t>3.2</t>
  </si>
  <si>
    <t>2.1</t>
  </si>
  <si>
    <t>2.2</t>
  </si>
  <si>
    <t>Numer projektu PW</t>
  </si>
  <si>
    <t>Koszt</t>
  </si>
  <si>
    <t>1.1</t>
  </si>
  <si>
    <t>Obiekt 2.1 - budynek rozdzielni elektrycznej (Z5RS3)</t>
  </si>
  <si>
    <t xml:space="preserve">Kompleksowe wykonanie instalacji HVAC w budynku stacji oddziałowej SO-20 zgodnie z projektem </t>
  </si>
  <si>
    <t>1.2.</t>
  </si>
  <si>
    <t>05SO_050325I10_127-22</t>
  </si>
  <si>
    <t>Kompleksowe wykonanie instalacji HVACelektrycznej rozdzielnicy technologicznej Z5XZ6 zgodnie z projektem PW</t>
  </si>
  <si>
    <t>1.3</t>
  </si>
  <si>
    <t>1.4</t>
  </si>
  <si>
    <t>1.5</t>
  </si>
  <si>
    <t>1.6</t>
  </si>
  <si>
    <t>1.7</t>
  </si>
  <si>
    <t>50Z5_050326I10_128-22</t>
  </si>
  <si>
    <t>Dostosowanie układu wentylacji w stacjach oddziałowych SO-6 i SO-7 do wymogów ochrony przeciw pożarowej</t>
  </si>
  <si>
    <t>Dostosowanie wentylacji w istniejącym budynku SO-6 do wymogów ochrony przeciw pożarowej</t>
  </si>
  <si>
    <t>Dostosowanie wentylacji w istniejącym budynku SO-7 do wymogów ochrony przeciw pożarowej</t>
  </si>
  <si>
    <t>Nadzór nad pracą układu klimatyzacji w Z5RS2 podczas uruchomienia 3 przemienników częstotliwości 6kV</t>
  </si>
  <si>
    <t>Kompleksowe wykonanie klimatyzacji JW1/JZ1, JW2/JZ2, JW3/JZ3</t>
  </si>
  <si>
    <t>Kompleksowe wykonanie wentylacji N1/W1</t>
  </si>
  <si>
    <t>2.3</t>
  </si>
  <si>
    <t>Kompleksowe wykonanie instalacji przeciwoblodzeniowej KG1/KG2</t>
  </si>
  <si>
    <t>2.4</t>
  </si>
  <si>
    <t>Wykonanie konstrukcji wsporczej pod jednostki zewnętrzne klimatyzacji na dachu SO-20</t>
  </si>
  <si>
    <t>Kompleksowe wykonanie wentylacji W1, W2, W3</t>
  </si>
  <si>
    <t>Kompleksowe wykonanie wentylacji N4/W4</t>
  </si>
  <si>
    <t>Kompleksowe wykonanie wentylacji N5/W5</t>
  </si>
  <si>
    <t>Kompleksowe wykonanie wentylacji W6</t>
  </si>
  <si>
    <t>Wykonanie ogrzewania awaryjnego GE (dostawa i montaż grzejników elektrycznych 4 szt.)</t>
  </si>
  <si>
    <t>Kompleksowe wykonanie klimatyzacji JW-sk-1/JZ-sk-1, JW-sk-2/JZ-sk-2, JW-sk-3/JZ-sk-3 - zgodnie z PW</t>
  </si>
  <si>
    <t>Kompleksowe wykonanie klimatyzacji JW-sk-4/JZ-sk-4, JW-sk-5/JZ-sk5 - zgodnie z PW</t>
  </si>
  <si>
    <t>1.8</t>
  </si>
  <si>
    <t>1.9</t>
  </si>
  <si>
    <t>1.10</t>
  </si>
  <si>
    <t>1.2a</t>
  </si>
  <si>
    <t>1.3a</t>
  </si>
  <si>
    <t>1.1a</t>
  </si>
  <si>
    <t>Wykonanie konstrukcji wsporczej pod jednostki zewnętrzne klimatyzacji na dachu SO-20 - wariant z skraplaczami Thermokey</t>
  </si>
  <si>
    <t>Kompleksowe wykonanie klimatyzacji JW-sk-1/JZ-sk-1, JW-sk-2/JZ-sk-2, JW-sk-3/JZ-sk-3 - wariant z skraplaczami Thermokey</t>
  </si>
  <si>
    <t>Kompleksowe wykonanie klimatyzacji JW-sk-4/JZ-sk-4, JW-sk-5/JZ-sk5 - wariant z skraplaczami Thermokey</t>
  </si>
  <si>
    <t>Obiekt p1 - stacja oddziałowa SO-6 i SO-7</t>
  </si>
  <si>
    <t>Wykonanie ogrzewania awaryjnego GE (dostawa i montaż grzejnika elektrycznego 1 szt.)</t>
  </si>
  <si>
    <t>1a</t>
  </si>
  <si>
    <t>OPCJA - Kompleksowe wykonanie instalacji AC w budynku stacji oddziałowej SO-20 z uwzględnieniem skraplaczy Thermokey</t>
  </si>
  <si>
    <t>Łączna cena za kompleksowe wykonanie instalacji HVAC zgodnie z projektem</t>
  </si>
  <si>
    <t>OPCJA - Łączna cena za kompleksowe wykonanie instalacji HVAC zgodnie z projektem i skraplaczami Thermokey</t>
  </si>
  <si>
    <t>OPCJA (zmiana skraplaczy)</t>
  </si>
  <si>
    <t xml:space="preserve">Kompleksowe wykonanie instalacji AC w budynku stacji oddziałowej SO-20 zgodnie z projektem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</si>
</sst>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theme="5"/>
      <name val="Arial"/>
      <family val="2"/>
      <charset val="238"/>
    </font>
    <font>
      <b/>
      <sz val="14"/>
      <color theme="5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sz val="10"/>
      <name val="Arial CE"/>
      <charset val="238"/>
    </font>
    <font>
      <b/>
      <sz val="14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9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4" fillId="2" borderId="4" xfId="0" applyFont="1" applyFill="1" applyBorder="1"/>
    <xf numFmtId="0" fontId="5" fillId="2" borderId="4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4" fillId="0" borderId="5" xfId="0" applyFont="1" applyBorder="1" applyAlignment="1">
      <alignment wrapText="1"/>
    </xf>
    <xf numFmtId="0" fontId="5" fillId="2" borderId="5" xfId="0" applyFont="1" applyFill="1" applyBorder="1"/>
    <xf numFmtId="4" fontId="0" fillId="2" borderId="0" xfId="0" applyNumberFormat="1" applyFill="1" applyAlignment="1">
      <alignment horizontal="right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2" borderId="10" xfId="0" applyFont="1" applyFill="1" applyBorder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2" xfId="0" applyFont="1" applyFill="1" applyBorder="1"/>
    <xf numFmtId="0" fontId="4" fillId="2" borderId="6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4" fontId="5" fillId="2" borderId="17" xfId="0" applyNumberFormat="1" applyFont="1" applyFill="1" applyBorder="1" applyAlignment="1">
      <alignment horizontal="right"/>
    </xf>
    <xf numFmtId="4" fontId="5" fillId="2" borderId="18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49" fontId="4" fillId="2" borderId="17" xfId="0" applyNumberFormat="1" applyFont="1" applyFill="1" applyBorder="1" applyAlignment="1">
      <alignment horizontal="left" vertical="center"/>
    </xf>
    <xf numFmtId="0" fontId="4" fillId="0" borderId="22" xfId="0" applyFont="1" applyBorder="1" applyAlignment="1">
      <alignment wrapText="1"/>
    </xf>
    <xf numFmtId="4" fontId="6" fillId="2" borderId="0" xfId="0" applyNumberFormat="1" applyFont="1" applyFill="1" applyBorder="1" applyAlignment="1">
      <alignment horizontal="right"/>
    </xf>
    <xf numFmtId="4" fontId="8" fillId="2" borderId="18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center" vertical="center"/>
    </xf>
    <xf numFmtId="0" fontId="4" fillId="0" borderId="23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4" fillId="2" borderId="11" xfId="0" applyFont="1" applyFill="1" applyBorder="1" applyAlignment="1">
      <alignment horizontal="left"/>
    </xf>
    <xf numFmtId="0" fontId="5" fillId="2" borderId="11" xfId="0" applyFont="1" applyFill="1" applyBorder="1"/>
    <xf numFmtId="49" fontId="4" fillId="2" borderId="12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" fontId="5" fillId="2" borderId="26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horizontal="left" vertical="center"/>
    </xf>
    <xf numFmtId="0" fontId="0" fillId="2" borderId="0" xfId="0" applyFill="1" applyBorder="1"/>
    <xf numFmtId="0" fontId="7" fillId="2" borderId="0" xfId="0" applyFont="1" applyFill="1" applyBorder="1" applyAlignment="1">
      <alignment wrapText="1"/>
    </xf>
    <xf numFmtId="0" fontId="9" fillId="2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horizontal="left" wrapText="1"/>
    </xf>
    <xf numFmtId="4" fontId="6" fillId="3" borderId="0" xfId="0" applyNumberFormat="1" applyFont="1" applyFill="1" applyBorder="1" applyAlignment="1">
      <alignment horizontal="right"/>
    </xf>
    <xf numFmtId="0" fontId="5" fillId="3" borderId="13" xfId="0" applyFont="1" applyFill="1" applyBorder="1"/>
    <xf numFmtId="0" fontId="9" fillId="3" borderId="10" xfId="0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0" fontId="9" fillId="5" borderId="10" xfId="0" applyFont="1" applyFill="1" applyBorder="1" applyAlignment="1">
      <alignment wrapText="1"/>
    </xf>
    <xf numFmtId="0" fontId="4" fillId="5" borderId="16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wrapText="1"/>
    </xf>
    <xf numFmtId="0" fontId="7" fillId="5" borderId="0" xfId="0" applyFont="1" applyFill="1" applyBorder="1" applyAlignment="1">
      <alignment horizontal="left" wrapText="1"/>
    </xf>
    <xf numFmtId="4" fontId="6" fillId="5" borderId="0" xfId="0" applyNumberFormat="1" applyFont="1" applyFill="1" applyBorder="1" applyAlignment="1">
      <alignment horizontal="right"/>
    </xf>
    <xf numFmtId="0" fontId="5" fillId="5" borderId="13" xfId="0" applyFont="1" applyFill="1" applyBorder="1"/>
    <xf numFmtId="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0" fontId="3" fillId="6" borderId="0" xfId="0" applyFont="1" applyFill="1"/>
    <xf numFmtId="4" fontId="3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0" fillId="2" borderId="21" xfId="0" applyFill="1" applyBorder="1"/>
    <xf numFmtId="49" fontId="4" fillId="2" borderId="26" xfId="0" applyNumberFormat="1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wrapText="1"/>
    </xf>
    <xf numFmtId="0" fontId="7" fillId="4" borderId="8" xfId="0" applyFont="1" applyFill="1" applyBorder="1" applyAlignment="1">
      <alignment horizontal="left" wrapText="1"/>
    </xf>
    <xf numFmtId="4" fontId="6" fillId="4" borderId="8" xfId="0" applyNumberFormat="1" applyFont="1" applyFill="1" applyBorder="1" applyAlignment="1">
      <alignment horizontal="right"/>
    </xf>
    <xf numFmtId="0" fontId="5" fillId="4" borderId="9" xfId="0" applyFont="1" applyFill="1" applyBorder="1"/>
    <xf numFmtId="0" fontId="4" fillId="0" borderId="0" xfId="0" applyFont="1" applyBorder="1" applyAlignment="1">
      <alignment wrapText="1"/>
    </xf>
    <xf numFmtId="0" fontId="3" fillId="2" borderId="1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 vertical="center"/>
    </xf>
    <xf numFmtId="0" fontId="3" fillId="7" borderId="0" xfId="0" applyFont="1" applyFill="1"/>
    <xf numFmtId="4" fontId="3" fillId="7" borderId="0" xfId="0" applyNumberFormat="1" applyFont="1" applyFill="1" applyAlignment="1">
      <alignment horizontal="right"/>
    </xf>
    <xf numFmtId="0" fontId="0" fillId="7" borderId="0" xfId="0" applyFill="1" applyAlignment="1">
      <alignment horizontal="center"/>
    </xf>
    <xf numFmtId="0" fontId="4" fillId="0" borderId="2" xfId="0" applyFont="1" applyBorder="1" applyAlignment="1">
      <alignment wrapText="1"/>
    </xf>
    <xf numFmtId="0" fontId="9" fillId="3" borderId="4" xfId="0" applyFont="1" applyFill="1" applyBorder="1" applyAlignment="1">
      <alignment wrapText="1"/>
    </xf>
  </cellXfs>
  <cellStyles count="2">
    <cellStyle name="Normalny" xfId="0" builtinId="0"/>
    <cellStyle name="Normalny 2" xfId="1" xr:uid="{988D6DF7-515D-4576-BD85-5198A71FF5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39AB5-48DE-45E0-91B7-79B2204BAA56}">
  <sheetPr>
    <pageSetUpPr fitToPage="1"/>
  </sheetPr>
  <dimension ref="A2:G38"/>
  <sheetViews>
    <sheetView tabSelected="1" zoomScale="75" zoomScaleNormal="75" workbookViewId="0">
      <selection activeCell="C45" sqref="C45"/>
    </sheetView>
  </sheetViews>
  <sheetFormatPr defaultColWidth="9" defaultRowHeight="14.25" x14ac:dyDescent="0.2"/>
  <cols>
    <col min="1" max="1" width="5.625" style="2" customWidth="1"/>
    <col min="2" max="2" width="6.625" style="19" customWidth="1"/>
    <col min="3" max="3" width="145.625" style="1" customWidth="1"/>
    <col min="4" max="4" width="30.625" style="19" customWidth="1"/>
    <col min="5" max="5" width="4.625" style="2" customWidth="1"/>
    <col min="6" max="6" width="16.625" style="2" customWidth="1"/>
    <col min="7" max="7" width="65.625" style="1" customWidth="1"/>
    <col min="8" max="16384" width="9" style="1"/>
  </cols>
  <sheetData>
    <row r="2" spans="1:7" ht="18" x14ac:dyDescent="0.25">
      <c r="C2" s="8"/>
      <c r="D2" s="18"/>
    </row>
    <row r="3" spans="1:7" ht="15" thickBot="1" x14ac:dyDescent="0.25"/>
    <row r="4" spans="1:7" ht="18" x14ac:dyDescent="0.25">
      <c r="A4" s="87" t="s">
        <v>0</v>
      </c>
      <c r="B4" s="88"/>
      <c r="C4" s="3" t="s">
        <v>3</v>
      </c>
      <c r="D4" s="75" t="s">
        <v>9</v>
      </c>
      <c r="E4" s="87" t="s">
        <v>10</v>
      </c>
      <c r="F4" s="88"/>
      <c r="G4" s="76" t="s">
        <v>2</v>
      </c>
    </row>
    <row r="5" spans="1:7" ht="15.75" thickBot="1" x14ac:dyDescent="0.3">
      <c r="A5" s="32"/>
      <c r="B5" s="33"/>
      <c r="C5" s="31"/>
      <c r="D5" s="77"/>
      <c r="E5" s="89" t="s">
        <v>1</v>
      </c>
      <c r="F5" s="90"/>
      <c r="G5" s="78"/>
    </row>
    <row r="6" spans="1:7" ht="19.5" thickBot="1" x14ac:dyDescent="0.35">
      <c r="A6" s="54"/>
      <c r="B6" s="55"/>
      <c r="C6" s="56" t="s">
        <v>4</v>
      </c>
      <c r="D6" s="57"/>
      <c r="E6" s="58"/>
      <c r="F6" s="58"/>
      <c r="G6" s="59"/>
    </row>
    <row r="7" spans="1:7" ht="15.75" x14ac:dyDescent="0.25">
      <c r="A7" s="41">
        <v>1</v>
      </c>
      <c r="B7" s="30"/>
      <c r="C7" s="60" t="s">
        <v>56</v>
      </c>
      <c r="D7" s="38" t="s">
        <v>15</v>
      </c>
      <c r="E7" s="25"/>
      <c r="F7" s="37">
        <f>SUM(F8:F10)</f>
        <v>0</v>
      </c>
      <c r="G7" s="17"/>
    </row>
    <row r="8" spans="1:7" ht="15.75" x14ac:dyDescent="0.25">
      <c r="A8" s="26"/>
      <c r="B8" s="34" t="s">
        <v>11</v>
      </c>
      <c r="C8" s="15" t="s">
        <v>32</v>
      </c>
      <c r="D8" s="39"/>
      <c r="E8" s="10"/>
      <c r="F8" s="24"/>
      <c r="G8" s="4"/>
    </row>
    <row r="9" spans="1:7" ht="15.75" x14ac:dyDescent="0.25">
      <c r="A9" s="26"/>
      <c r="B9" s="34" t="s">
        <v>14</v>
      </c>
      <c r="C9" s="15" t="s">
        <v>38</v>
      </c>
      <c r="D9" s="39"/>
      <c r="E9" s="10"/>
      <c r="F9" s="24"/>
      <c r="G9" s="4"/>
    </row>
    <row r="10" spans="1:7" ht="15.75" x14ac:dyDescent="0.25">
      <c r="A10" s="26"/>
      <c r="B10" s="34" t="s">
        <v>17</v>
      </c>
      <c r="C10" s="95" t="s">
        <v>39</v>
      </c>
      <c r="D10" s="39"/>
      <c r="E10" s="10"/>
      <c r="F10" s="24"/>
      <c r="G10" s="4"/>
    </row>
    <row r="11" spans="1:7" ht="15.75" x14ac:dyDescent="0.25">
      <c r="A11" s="26"/>
      <c r="B11" s="91"/>
      <c r="C11" s="96" t="s">
        <v>13</v>
      </c>
      <c r="D11" s="39"/>
      <c r="E11" s="10"/>
      <c r="F11" s="69">
        <f>SUM(F12:F18)</f>
        <v>0</v>
      </c>
      <c r="G11" s="13"/>
    </row>
    <row r="12" spans="1:7" ht="15.75" x14ac:dyDescent="0.25">
      <c r="A12" s="26"/>
      <c r="B12" s="34" t="s">
        <v>18</v>
      </c>
      <c r="C12" s="95" t="s">
        <v>33</v>
      </c>
      <c r="D12" s="39"/>
      <c r="E12" s="10"/>
      <c r="F12" s="24"/>
      <c r="G12" s="13"/>
    </row>
    <row r="13" spans="1:7" ht="15.75" x14ac:dyDescent="0.25">
      <c r="A13" s="26"/>
      <c r="B13" s="34" t="s">
        <v>19</v>
      </c>
      <c r="C13" s="12" t="s">
        <v>34</v>
      </c>
      <c r="D13" s="39"/>
      <c r="E13" s="10"/>
      <c r="F13" s="24"/>
      <c r="G13" s="13"/>
    </row>
    <row r="14" spans="1:7" ht="15.75" x14ac:dyDescent="0.25">
      <c r="A14" s="26"/>
      <c r="B14" s="34" t="s">
        <v>20</v>
      </c>
      <c r="C14" s="12" t="s">
        <v>35</v>
      </c>
      <c r="D14" s="39"/>
      <c r="E14" s="10"/>
      <c r="F14" s="49"/>
      <c r="G14" s="13"/>
    </row>
    <row r="15" spans="1:7" ht="15.75" x14ac:dyDescent="0.25">
      <c r="A15" s="26"/>
      <c r="B15" s="79" t="s">
        <v>21</v>
      </c>
      <c r="C15" s="12" t="s">
        <v>36</v>
      </c>
      <c r="D15" s="39"/>
      <c r="E15" s="10"/>
      <c r="F15" s="49"/>
      <c r="G15" s="13"/>
    </row>
    <row r="16" spans="1:7" ht="15.75" x14ac:dyDescent="0.25">
      <c r="A16" s="26"/>
      <c r="B16" s="79" t="s">
        <v>40</v>
      </c>
      <c r="C16" s="12" t="s">
        <v>30</v>
      </c>
      <c r="D16" s="39"/>
      <c r="E16" s="10"/>
      <c r="F16" s="49"/>
      <c r="G16" s="13"/>
    </row>
    <row r="17" spans="1:7" ht="15.75" x14ac:dyDescent="0.25">
      <c r="A17" s="26"/>
      <c r="B17" s="79" t="s">
        <v>41</v>
      </c>
      <c r="C17" s="12" t="s">
        <v>37</v>
      </c>
      <c r="D17" s="39"/>
      <c r="E17" s="10"/>
      <c r="F17" s="49"/>
      <c r="G17" s="13"/>
    </row>
    <row r="18" spans="1:7" ht="16.5" thickBot="1" x14ac:dyDescent="0.3">
      <c r="A18" s="26"/>
      <c r="B18" s="79" t="s">
        <v>42</v>
      </c>
      <c r="C18" s="16" t="s">
        <v>26</v>
      </c>
      <c r="D18" s="39"/>
      <c r="E18" s="10"/>
      <c r="F18" s="49"/>
      <c r="G18" s="5"/>
    </row>
    <row r="19" spans="1:7" ht="15.75" x14ac:dyDescent="0.25">
      <c r="A19" s="41" t="s">
        <v>51</v>
      </c>
      <c r="B19" s="50"/>
      <c r="C19" s="60" t="s">
        <v>52</v>
      </c>
      <c r="D19" s="38" t="s">
        <v>15</v>
      </c>
      <c r="E19" s="25"/>
      <c r="F19" s="37">
        <f>SUM(F20:F22)</f>
        <v>0</v>
      </c>
      <c r="G19" s="17" t="s">
        <v>55</v>
      </c>
    </row>
    <row r="20" spans="1:7" ht="15.75" x14ac:dyDescent="0.25">
      <c r="A20" s="53"/>
      <c r="B20" s="47" t="s">
        <v>45</v>
      </c>
      <c r="C20" s="15" t="s">
        <v>46</v>
      </c>
      <c r="D20" s="39"/>
      <c r="E20" s="10"/>
      <c r="F20" s="24"/>
      <c r="G20" s="4"/>
    </row>
    <row r="21" spans="1:7" ht="15.75" x14ac:dyDescent="0.25">
      <c r="A21" s="53"/>
      <c r="B21" s="47" t="s">
        <v>43</v>
      </c>
      <c r="C21" s="86" t="s">
        <v>47</v>
      </c>
      <c r="D21" s="39"/>
      <c r="E21" s="10"/>
      <c r="F21" s="49"/>
      <c r="G21" s="13"/>
    </row>
    <row r="22" spans="1:7" ht="16.5" thickBot="1" x14ac:dyDescent="0.3">
      <c r="A22" s="22"/>
      <c r="B22" s="48" t="s">
        <v>44</v>
      </c>
      <c r="C22" s="35" t="s">
        <v>48</v>
      </c>
      <c r="D22" s="40"/>
      <c r="E22" s="28"/>
      <c r="F22" s="29"/>
      <c r="G22" s="5"/>
    </row>
    <row r="23" spans="1:7" ht="19.5" thickBot="1" x14ac:dyDescent="0.35">
      <c r="A23" s="80"/>
      <c r="B23" s="81"/>
      <c r="C23" s="82" t="s">
        <v>12</v>
      </c>
      <c r="D23" s="83"/>
      <c r="E23" s="84"/>
      <c r="F23" s="84"/>
      <c r="G23" s="85"/>
    </row>
    <row r="24" spans="1:7" ht="15.75" x14ac:dyDescent="0.25">
      <c r="A24" s="41">
        <v>2</v>
      </c>
      <c r="B24" s="46"/>
      <c r="C24" s="61" t="s">
        <v>16</v>
      </c>
      <c r="D24" s="38" t="s">
        <v>22</v>
      </c>
      <c r="E24" s="25"/>
      <c r="F24" s="37">
        <f>SUM(F25:F28)</f>
        <v>0</v>
      </c>
      <c r="G24" s="17"/>
    </row>
    <row r="25" spans="1:7" ht="15.75" x14ac:dyDescent="0.25">
      <c r="A25" s="26"/>
      <c r="B25" s="47" t="s">
        <v>7</v>
      </c>
      <c r="C25" s="42" t="s">
        <v>27</v>
      </c>
      <c r="D25" s="21"/>
      <c r="E25" s="10"/>
      <c r="F25" s="24"/>
      <c r="G25" s="7"/>
    </row>
    <row r="26" spans="1:7" ht="15.75" x14ac:dyDescent="0.25">
      <c r="A26" s="26"/>
      <c r="B26" s="47" t="s">
        <v>8</v>
      </c>
      <c r="C26" s="6" t="s">
        <v>28</v>
      </c>
      <c r="D26" s="21"/>
      <c r="E26" s="10"/>
      <c r="F26" s="24"/>
      <c r="G26" s="7"/>
    </row>
    <row r="27" spans="1:7" ht="15.75" x14ac:dyDescent="0.25">
      <c r="A27" s="26"/>
      <c r="B27" s="47" t="s">
        <v>29</v>
      </c>
      <c r="C27" s="20" t="s">
        <v>30</v>
      </c>
      <c r="D27" s="21"/>
      <c r="E27" s="10"/>
      <c r="F27" s="24"/>
      <c r="G27" s="7"/>
    </row>
    <row r="28" spans="1:7" ht="16.5" thickBot="1" x14ac:dyDescent="0.3">
      <c r="A28" s="27"/>
      <c r="B28" s="48" t="s">
        <v>31</v>
      </c>
      <c r="C28" s="35" t="s">
        <v>50</v>
      </c>
      <c r="D28" s="44"/>
      <c r="E28" s="28"/>
      <c r="F28" s="29"/>
      <c r="G28" s="45"/>
    </row>
    <row r="29" spans="1:7" ht="19.5" thickBot="1" x14ac:dyDescent="0.35">
      <c r="A29" s="63"/>
      <c r="B29" s="64"/>
      <c r="C29" s="65" t="s">
        <v>49</v>
      </c>
      <c r="D29" s="66"/>
      <c r="E29" s="67"/>
      <c r="F29" s="67"/>
      <c r="G29" s="68"/>
    </row>
    <row r="30" spans="1:7" ht="15.75" x14ac:dyDescent="0.25">
      <c r="A30" s="41">
        <v>3</v>
      </c>
      <c r="B30" s="50"/>
      <c r="C30" s="62" t="s">
        <v>23</v>
      </c>
      <c r="D30" s="38"/>
      <c r="E30" s="25"/>
      <c r="F30" s="37">
        <f>SUM(F31:F32)</f>
        <v>0</v>
      </c>
      <c r="G30" s="17"/>
    </row>
    <row r="31" spans="1:7" ht="15.75" x14ac:dyDescent="0.25">
      <c r="A31" s="53"/>
      <c r="B31" s="47" t="s">
        <v>5</v>
      </c>
      <c r="C31" s="42" t="s">
        <v>24</v>
      </c>
      <c r="D31" s="39"/>
      <c r="E31" s="10"/>
      <c r="F31" s="24"/>
      <c r="G31" s="4"/>
    </row>
    <row r="32" spans="1:7" ht="16.5" thickBot="1" x14ac:dyDescent="0.3">
      <c r="A32" s="22"/>
      <c r="B32" s="48" t="s">
        <v>6</v>
      </c>
      <c r="C32" s="35" t="s">
        <v>25</v>
      </c>
      <c r="D32" s="40"/>
      <c r="E32" s="28"/>
      <c r="F32" s="29"/>
      <c r="G32" s="5"/>
    </row>
    <row r="33" spans="1:7" s="51" customFormat="1" ht="18.75" x14ac:dyDescent="0.3">
      <c r="A33" s="9"/>
      <c r="B33" s="23"/>
      <c r="C33" s="52"/>
      <c r="D33" s="43"/>
      <c r="E33" s="36"/>
      <c r="F33" s="36"/>
      <c r="G33" s="11"/>
    </row>
    <row r="34" spans="1:7" ht="15.75" x14ac:dyDescent="0.25">
      <c r="A34" s="70"/>
      <c r="B34" s="23"/>
      <c r="D34" s="71"/>
      <c r="E34" s="10"/>
      <c r="F34" s="69"/>
      <c r="G34" s="11"/>
    </row>
    <row r="35" spans="1:7" x14ac:dyDescent="0.2">
      <c r="E35" s="14"/>
      <c r="F35" s="14"/>
    </row>
    <row r="36" spans="1:7" ht="18" x14ac:dyDescent="0.25">
      <c r="C36" s="72" t="s">
        <v>53</v>
      </c>
      <c r="D36" s="73">
        <f>F7+F11+F24+F30</f>
        <v>0</v>
      </c>
      <c r="E36" s="74" t="s">
        <v>1</v>
      </c>
    </row>
    <row r="38" spans="1:7" ht="18" x14ac:dyDescent="0.25">
      <c r="C38" s="92" t="s">
        <v>54</v>
      </c>
      <c r="D38" s="93">
        <f>F11+F19+F24+F30</f>
        <v>0</v>
      </c>
      <c r="E38" s="94" t="s">
        <v>1</v>
      </c>
    </row>
  </sheetData>
  <mergeCells count="3">
    <mergeCell ref="A4:B4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8" scale="64" fitToHeight="4" orientation="landscape" r:id="rId1"/>
  <rowBreaks count="1" manualBreakCount="1">
    <brk id="22" max="6" man="1"/>
  </rowBreaks>
  <colBreaks count="1" manualBreakCount="1">
    <brk id="5" max="2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HVAC lista pozycji do wyceny</vt:lpstr>
      <vt:lpstr>'HVAC lista pozycji do wyceny'!Obszar_wydruku</vt:lpstr>
    </vt:vector>
  </TitlesOfParts>
  <Company>HeidelbergCement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Skrobarczyk, Andrzej (Chorula) POL</dc:creator>
  <cp:lastModifiedBy>Skrobarczyk, Andrzej (Chorula) POL</cp:lastModifiedBy>
  <cp:lastPrinted>2024-02-19T06:54:09Z</cp:lastPrinted>
  <dcterms:created xsi:type="dcterms:W3CDTF">2019-10-07T11:01:43Z</dcterms:created>
  <dcterms:modified xsi:type="dcterms:W3CDTF">2024-02-19T08:31:21Z</dcterms:modified>
</cp:coreProperties>
</file>