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4" activeTab="0"/>
  </bookViews>
  <sheets>
    <sheet name="Formularz cenowy" sheetId="1" r:id="rId1"/>
  </sheets>
  <definedNames>
    <definedName name="_xlnm.Print_Area" localSheetId="0">'Formularz cenowy'!$A$1:$V$118</definedName>
    <definedName name="_xlnm.Print_Titles" localSheetId="0">'Formularz cenowy'!$1:$4</definedName>
  </definedNames>
  <calcPr fullCalcOnLoad="1"/>
</workbook>
</file>

<file path=xl/sharedStrings.xml><?xml version="1.0" encoding="utf-8"?>
<sst xmlns="http://schemas.openxmlformats.org/spreadsheetml/2006/main" count="517" uniqueCount="110">
  <si>
    <t>lp.</t>
  </si>
  <si>
    <t>grubość   nitki</t>
  </si>
  <si>
    <t>długość igły* (mm)</t>
  </si>
  <si>
    <t>długość nitki ** (cm)</t>
  </si>
  <si>
    <t>krzywizna igły</t>
  </si>
  <si>
    <t>rodzaj ostrza igły</t>
  </si>
  <si>
    <t>kwota VAT</t>
  </si>
  <si>
    <t>x</t>
  </si>
  <si>
    <t>5/0</t>
  </si>
  <si>
    <t>1/2 koła</t>
  </si>
  <si>
    <t>okrągła kłująca</t>
  </si>
  <si>
    <t>13(12)</t>
  </si>
  <si>
    <t>4/0</t>
  </si>
  <si>
    <t>70(75)</t>
  </si>
  <si>
    <t>3/8 koła</t>
  </si>
  <si>
    <t>odwrotnie tnąca</t>
  </si>
  <si>
    <t>3/0</t>
  </si>
  <si>
    <t>podw.</t>
  </si>
  <si>
    <t>6x45</t>
  </si>
  <si>
    <t>2/0</t>
  </si>
  <si>
    <t>okrągła wzmocniona</t>
  </si>
  <si>
    <t>3x45</t>
  </si>
  <si>
    <t>6/0</t>
  </si>
  <si>
    <t>150 pętla</t>
  </si>
  <si>
    <t>odwrotnie-tnąca</t>
  </si>
  <si>
    <t>17(16)</t>
  </si>
  <si>
    <t>9/0</t>
  </si>
  <si>
    <t>15</t>
  </si>
  <si>
    <t>45(75)</t>
  </si>
  <si>
    <t>Siatka chirurgiczna wchłanialna 15x15cm</t>
  </si>
  <si>
    <t>*</t>
  </si>
  <si>
    <t>**</t>
  </si>
  <si>
    <t>***</t>
  </si>
  <si>
    <t>nazwa handlowa</t>
  </si>
  <si>
    <t>j.m.</t>
  </si>
  <si>
    <t>cena netto op.j.</t>
  </si>
  <si>
    <t>VAT %</t>
  </si>
  <si>
    <t>kwota j. VAT</t>
  </si>
  <si>
    <t>cena brutto op.j.</t>
  </si>
  <si>
    <t>wartość                     brutto</t>
  </si>
  <si>
    <t>PRODUCENT (UWAGI)</t>
  </si>
  <si>
    <t>X</t>
  </si>
  <si>
    <t xml:space="preserve"> (10/11)</t>
  </si>
  <si>
    <t xml:space="preserve"> (13*14)</t>
  </si>
  <si>
    <t xml:space="preserve"> (13+15)</t>
  </si>
  <si>
    <t>(12*13)</t>
  </si>
  <si>
    <t>(12*15)</t>
  </si>
  <si>
    <t>(12*16)</t>
  </si>
  <si>
    <t>razem:</t>
  </si>
  <si>
    <r>
      <t xml:space="preserve">UWAGA! W kolumnie nr 8 należy podać </t>
    </r>
    <r>
      <rPr>
        <b/>
        <sz val="12"/>
        <rFont val="Arial CE"/>
        <family val="2"/>
      </rPr>
      <t>pełne kody (numery katalogowe)</t>
    </r>
    <r>
      <rPr>
        <sz val="12"/>
        <rFont val="Arial CE"/>
        <family val="2"/>
      </rPr>
      <t xml:space="preserve"> </t>
    </r>
    <r>
      <rPr>
        <u val="single"/>
        <sz val="12"/>
        <rFont val="Arial CE"/>
        <family val="2"/>
      </rPr>
      <t>wszystkich</t>
    </r>
    <r>
      <rPr>
        <sz val="12"/>
        <rFont val="Arial CE"/>
        <family val="2"/>
      </rPr>
      <t xml:space="preserve"> oferowanych wyrobów. Zamawiający nie dopuszcza możliwości podania numerów w formie </t>
    </r>
    <r>
      <rPr>
        <i/>
        <sz val="12"/>
        <rFont val="Arial CE"/>
        <family val="2"/>
      </rPr>
      <t>"xxx"</t>
    </r>
    <r>
      <rPr>
        <sz val="12"/>
        <rFont val="Arial CE"/>
        <family val="2"/>
      </rPr>
      <t xml:space="preserve"> ani zakresów numerów </t>
    </r>
    <r>
      <rPr>
        <i/>
        <sz val="12"/>
        <rFont val="Arial CE"/>
        <family val="2"/>
      </rPr>
      <t>"od... do..."</t>
    </r>
  </si>
  <si>
    <t>wartość netto</t>
  </si>
  <si>
    <t>ilość op.j. objęta prawem opcji</t>
  </si>
  <si>
    <r>
      <t xml:space="preserve">Ilość sztuk saszetek należy przeliczyć z dokładnością do dwóch miejsc po przecinku na ilości jednostkowych opakowań handlowych  i podać cenę opakowania jednostkowego.
</t>
    </r>
    <r>
      <rPr>
        <sz val="10"/>
        <rFont val="Arial CE"/>
        <family val="2"/>
      </rPr>
      <t>Z zastrzeżeniem, iż Wykonawca nie może zaoferować ilości opakowań jednostkowych (przeliczonej do 2 miejsc po przecinku) mniejszej niż 1 (0,01-0,99), gdyż Zamawiający musi mieć możliwość zakupu z zawartej umowy przynajmniej jednego opakowania.</t>
    </r>
  </si>
  <si>
    <t>Ilości objęte prawem opcji</t>
  </si>
  <si>
    <t>1/0</t>
  </si>
  <si>
    <t>podw</t>
  </si>
  <si>
    <t>70-75</t>
  </si>
  <si>
    <t>typu J</t>
  </si>
  <si>
    <t>okrągła</t>
  </si>
  <si>
    <t>tnąca dwuwklęsła kosmetyczna</t>
  </si>
  <si>
    <t>okrągła z krótkim tnącym końcem</t>
  </si>
  <si>
    <t>op</t>
  </si>
  <si>
    <t>wzmocniona odwrotnie tnąca</t>
  </si>
  <si>
    <t>odwrotnie-tnąca podwójnie wzmocniona</t>
  </si>
  <si>
    <t>okragła</t>
  </si>
  <si>
    <t>ZADANIE 3. Szwy syntetyczne , monofilamentowe z glikonatu, wchłaniające się między 60-90 dniach od zaimplantowania</t>
  </si>
  <si>
    <t>5/8 koła</t>
  </si>
  <si>
    <t>ZADANIE 4. Szwy syntetyczne , monofilamentowe z poliglekapronu, wchłaniające się między 90-120 dniem od zaimplantowania</t>
  </si>
  <si>
    <t>odwrotnie tnąca dwuwklęsła kosmetyczna</t>
  </si>
  <si>
    <t>26-30</t>
  </si>
  <si>
    <t>75-90</t>
  </si>
  <si>
    <t xml:space="preserve">ZADANIE 8. Siatka chirurgiczna wchłanialna z kwasu poliglikolowego </t>
  </si>
  <si>
    <t>ZADANIE 9. Tasiemki ***</t>
  </si>
  <si>
    <t>Tasiemki silikonowe czerwone/niebieskie/żółte 2x45cm</t>
  </si>
  <si>
    <t>10 czarny</t>
  </si>
  <si>
    <t>okrągla, mikro</t>
  </si>
  <si>
    <t>Podw.</t>
  </si>
  <si>
    <t>ZADANIE 12. Szwy monofilamentowy haczykowy do bezwęzłowego kontrolowanego zamykania ran, wykonany z kopolimeru glikolidui e-kaprolaktonu, wchłaniający się między 90-120dniem , o sile podtrzymywania tkankowego od 42% do 62 %  po 7 dniach i od 27% do 47% po 14 dniach, zaopatrzony w igłę , min. 16 haczków na cm nitki ułożonych spiralnie  oraz regulowaną pętlą  eliminującą konieczność zakładania węzłów chirurgicznych</t>
  </si>
  <si>
    <t>20 pętla</t>
  </si>
  <si>
    <t xml:space="preserve">odchylenia w długości igły +/-10% </t>
  </si>
  <si>
    <t>Wymagane są opakowania z tasiemkami o długości 40-50cm (pakowane maksymalnie po 2 sztuki w jednej saszetce), w dwóch rozmiarach o szerokości 1,5 mm (± 0,2 mm) oraz  2,5mm (± 0,2 mm). Zamawiający zastrzega sobie możliwość określenia koloru i rozmiaru przy składaniu każdorazowego zamówienia.</t>
  </si>
  <si>
    <t>odwrotnie-tnąca micro-point kosmetyczna</t>
  </si>
  <si>
    <t>wzmocniona microlancet</t>
  </si>
  <si>
    <t xml:space="preserve">FORMULARZ CENOWY </t>
  </si>
  <si>
    <t>(Data; kwalifikowany podpis elektroniczny lub elektroniczny podpis zaufany lub elektronicznym podpis osobisty)</t>
  </si>
  <si>
    <t>……………………………………………………………………………………………………</t>
  </si>
  <si>
    <t>dopuszcza się długość nitki: +/-10%</t>
  </si>
  <si>
    <t>typu narta</t>
  </si>
  <si>
    <t xml:space="preserve">okrągła </t>
  </si>
  <si>
    <t xml:space="preserve">okrągla </t>
  </si>
  <si>
    <t xml:space="preserve">okrągła  z krótkim tnacym końcem </t>
  </si>
  <si>
    <t>okrągła czarna</t>
  </si>
  <si>
    <t>okrągła podwójna</t>
  </si>
  <si>
    <t>tnąca lub odwrotnie tnaca dwuwklęsła kosmetyczna</t>
  </si>
  <si>
    <t xml:space="preserve">ZADANIE 1. Szwy syntetyczne z poliglaktyny 910 plecione, powlekane, wchłaniane od 56 do 70 dni od zaimplantowania </t>
  </si>
  <si>
    <t xml:space="preserve">ZADANIE 2. Szwy syntetyczne, monofilamentowe, wchłaniajace się między 180-220 dniach od zaimplantowania </t>
  </si>
  <si>
    <t>ZADANIE 5. Szwy syntetyczne z poliglaktyny 910, plecione, powlekane poliglaktyną 370 i stearynianem wapnia, wchłaniające się do 42 dni od zainplantowania.</t>
  </si>
  <si>
    <t xml:space="preserve">ZADANIE 6. Szwy niewchłanialne, plecione, jedwabne, powlekane woskiem lub silikonem </t>
  </si>
  <si>
    <t xml:space="preserve">ZADANIE 7. Szwy niewchłanialne, syntetyczne, monofilamentowe, polipropylenowe </t>
  </si>
  <si>
    <t xml:space="preserve">ZADANIE 10. Szwy niewchłanialne, monofilamentowe, syntetyczne, wykonane z polimeru poliamidu </t>
  </si>
  <si>
    <t xml:space="preserve">ZADANIE 11. Szwy niewchłanialne, plecione, poliestrowe, powlekane silikonem </t>
  </si>
  <si>
    <t>zaoferowana ilość (saszetek/sztuk) zamówienia podstawowego</t>
  </si>
  <si>
    <t>ilość saszetek/ sztuk w op.j.</t>
  </si>
  <si>
    <t xml:space="preserve"> kod/nr kat.</t>
  </si>
  <si>
    <t xml:space="preserve">ilość op.j. </t>
  </si>
  <si>
    <r>
      <t xml:space="preserve">
Zamawiający wymaga zaoferowania we wszystkich pozycjach "Formularza cenowego" wyrobów medycznych dopuszczonych do obrotu i stosowania na terenie RP w rozumieniu ustawy o wyrobach medycznych </t>
    </r>
    <r>
      <rPr>
        <b/>
        <i/>
        <sz val="10"/>
        <rFont val="Arial CE"/>
        <family val="0"/>
      </rPr>
      <t>(dotyczy wszystkich wyspecyfikowanych w „Formularzu cenowym” pozycji przedmiotu zamówienia)</t>
    </r>
    <r>
      <rPr>
        <b/>
        <sz val="10"/>
        <rFont val="Arial CE"/>
        <family val="0"/>
      </rPr>
      <t xml:space="preserve">.
</t>
    </r>
  </si>
  <si>
    <r>
      <t xml:space="preserve">UWAGA: Wszystkie szwy sterylnie pakowane. </t>
    </r>
    <r>
      <rPr>
        <b/>
        <u val="single"/>
        <sz val="10"/>
        <rFont val="Arial CE"/>
        <family val="2"/>
      </rPr>
      <t>Igły silikonizowane</t>
    </r>
    <r>
      <rPr>
        <b/>
        <sz val="10"/>
        <rFont val="Arial CE"/>
        <family val="2"/>
      </rPr>
      <t>.</t>
    </r>
  </si>
  <si>
    <t xml:space="preserve">ZADANIE 13.  Szwy syntetyczne BEZBARWNE, monofilamentowe z glikonatu, wchłaniające się między 60-90 dniach od zaimplantowania </t>
  </si>
  <si>
    <t>22</t>
  </si>
  <si>
    <t>70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</si>
</sst>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&quot;      &quot;;\-#,##0&quot;      &quot;;&quot; -      &quot;;@\ "/>
    <numFmt numFmtId="165" formatCode="d/mm/yyyy"/>
  </numFmts>
  <fonts count="73">
    <font>
      <sz val="10"/>
      <name val="Arial"/>
      <family val="2"/>
    </font>
    <font>
      <sz val="10"/>
      <name val="Arial CE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9"/>
      <name val="Arial CE"/>
      <family val="2"/>
    </font>
    <font>
      <sz val="8.5"/>
      <name val="Arial"/>
      <family val="2"/>
    </font>
    <font>
      <b/>
      <sz val="9"/>
      <color indexed="8"/>
      <name val="Arial"/>
      <family val="2"/>
    </font>
    <font>
      <i/>
      <sz val="8"/>
      <name val="Times New Roman"/>
      <family val="1"/>
    </font>
    <font>
      <sz val="11"/>
      <name val="Arial CE"/>
      <family val="2"/>
    </font>
    <font>
      <b/>
      <sz val="14"/>
      <name val="Arial CE"/>
      <family val="2"/>
    </font>
    <font>
      <sz val="14"/>
      <name val="Arial"/>
      <family val="2"/>
    </font>
    <font>
      <b/>
      <sz val="10"/>
      <color indexed="8"/>
      <name val="Arial"/>
      <family val="2"/>
    </font>
    <font>
      <i/>
      <sz val="11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u val="single"/>
      <sz val="12"/>
      <name val="Arial CE"/>
      <family val="2"/>
    </font>
    <font>
      <i/>
      <sz val="12"/>
      <name val="Arial CE"/>
      <family val="2"/>
    </font>
    <font>
      <u val="single"/>
      <sz val="10"/>
      <name val="Arial CE"/>
      <family val="2"/>
    </font>
    <font>
      <b/>
      <i/>
      <sz val="11"/>
      <color indexed="10"/>
      <name val="Arial CE"/>
      <family val="0"/>
    </font>
    <font>
      <b/>
      <sz val="11"/>
      <color indexed="10"/>
      <name val="Arial CE"/>
      <family val="0"/>
    </font>
    <font>
      <b/>
      <sz val="14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u val="single"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6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6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6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6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 style="medium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29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9" fontId="0" fillId="0" borderId="0" applyFill="0" applyBorder="0" applyAlignment="0" applyProtection="0"/>
    <xf numFmtId="0" fontId="68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2" fillId="32" borderId="0" applyNumberFormat="0" applyBorder="0" applyAlignment="0" applyProtection="0"/>
  </cellStyleXfs>
  <cellXfs count="330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" fontId="3" fillId="33" borderId="0" xfId="0" applyNumberFormat="1" applyFont="1" applyFill="1" applyAlignment="1">
      <alignment vertical="center" wrapText="1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/>
    </xf>
    <xf numFmtId="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right"/>
    </xf>
    <xf numFmtId="4" fontId="7" fillId="33" borderId="0" xfId="0" applyNumberFormat="1" applyFont="1" applyFill="1" applyBorder="1" applyAlignment="1">
      <alignment wrapText="1"/>
    </xf>
    <xf numFmtId="0" fontId="12" fillId="33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wrapText="1"/>
    </xf>
    <xf numFmtId="9" fontId="7" fillId="33" borderId="0" xfId="0" applyNumberFormat="1" applyFont="1" applyFill="1" applyBorder="1" applyAlignment="1">
      <alignment horizontal="center" wrapText="1"/>
    </xf>
    <xf numFmtId="2" fontId="7" fillId="33" borderId="0" xfId="0" applyNumberFormat="1" applyFont="1" applyFill="1" applyBorder="1" applyAlignment="1">
      <alignment wrapText="1"/>
    </xf>
    <xf numFmtId="0" fontId="9" fillId="33" borderId="0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4" fontId="14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4" fontId="10" fillId="0" borderId="1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" fillId="33" borderId="11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27" fillId="0" borderId="0" xfId="0" applyFont="1" applyBorder="1" applyAlignment="1">
      <alignment horizontal="left"/>
    </xf>
    <xf numFmtId="0" fontId="16" fillId="33" borderId="14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 applyProtection="1">
      <alignment horizontal="center" vertical="center" wrapText="1"/>
      <protection/>
    </xf>
    <xf numFmtId="49" fontId="16" fillId="0" borderId="16" xfId="0" applyNumberFormat="1" applyFont="1" applyFill="1" applyBorder="1" applyAlignment="1" applyProtection="1">
      <alignment horizontal="center" vertical="center" wrapText="1"/>
      <protection/>
    </xf>
    <xf numFmtId="4" fontId="16" fillId="0" borderId="16" xfId="0" applyNumberFormat="1" applyFont="1" applyFill="1" applyBorder="1" applyAlignment="1" applyProtection="1">
      <alignment horizontal="center" vertical="center" wrapText="1"/>
      <protection/>
    </xf>
    <xf numFmtId="0" fontId="16" fillId="0" borderId="16" xfId="0" applyNumberFormat="1" applyFont="1" applyFill="1" applyBorder="1" applyAlignment="1" applyProtection="1">
      <alignment horizontal="center" vertical="center" wrapText="1"/>
      <protection/>
    </xf>
    <xf numFmtId="4" fontId="16" fillId="0" borderId="17" xfId="0" applyNumberFormat="1" applyFont="1" applyFill="1" applyBorder="1" applyAlignment="1" applyProtection="1">
      <alignment horizontal="center" vertical="center" wrapText="1"/>
      <protection/>
    </xf>
    <xf numFmtId="0" fontId="29" fillId="0" borderId="18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wrapText="1"/>
    </xf>
    <xf numFmtId="0" fontId="29" fillId="0" borderId="19" xfId="0" applyNumberFormat="1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wrapText="1"/>
    </xf>
    <xf numFmtId="0" fontId="29" fillId="0" borderId="21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wrapText="1"/>
    </xf>
    <xf numFmtId="0" fontId="29" fillId="0" borderId="22" xfId="0" applyFont="1" applyFill="1" applyBorder="1" applyAlignment="1">
      <alignment horizontal="center" vertical="center" wrapText="1"/>
    </xf>
    <xf numFmtId="0" fontId="29" fillId="0" borderId="22" xfId="0" applyNumberFormat="1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wrapText="1"/>
    </xf>
    <xf numFmtId="0" fontId="29" fillId="0" borderId="23" xfId="0" applyFont="1" applyFill="1" applyBorder="1" applyAlignment="1">
      <alignment horizontal="center" vertical="center" wrapText="1"/>
    </xf>
    <xf numFmtId="0" fontId="31" fillId="33" borderId="24" xfId="0" applyFont="1" applyFill="1" applyBorder="1" applyAlignment="1">
      <alignment horizontal="center" wrapText="1"/>
    </xf>
    <xf numFmtId="0" fontId="16" fillId="0" borderId="25" xfId="53" applyFont="1" applyBorder="1" applyAlignment="1" applyProtection="1">
      <alignment horizontal="center" vertical="center" wrapText="1"/>
      <protection/>
    </xf>
    <xf numFmtId="0" fontId="16" fillId="0" borderId="25" xfId="53" applyFont="1" applyBorder="1" applyAlignment="1">
      <alignment horizontal="center" vertical="center" wrapText="1"/>
      <protection/>
    </xf>
    <xf numFmtId="0" fontId="28" fillId="0" borderId="25" xfId="53" applyFont="1" applyBorder="1" applyAlignment="1">
      <alignment horizontal="center" vertical="center" wrapText="1"/>
      <protection/>
    </xf>
    <xf numFmtId="0" fontId="16" fillId="33" borderId="26" xfId="0" applyFont="1" applyFill="1" applyBorder="1" applyAlignment="1">
      <alignment horizontal="center" wrapText="1"/>
    </xf>
    <xf numFmtId="0" fontId="16" fillId="33" borderId="27" xfId="0" applyFont="1" applyFill="1" applyBorder="1" applyAlignment="1">
      <alignment horizontal="center" wrapText="1"/>
    </xf>
    <xf numFmtId="9" fontId="16" fillId="33" borderId="28" xfId="0" applyNumberFormat="1" applyFont="1" applyFill="1" applyBorder="1" applyAlignment="1">
      <alignment horizontal="center" wrapText="1"/>
    </xf>
    <xf numFmtId="2" fontId="16" fillId="33" borderId="26" xfId="0" applyNumberFormat="1" applyFont="1" applyFill="1" applyBorder="1" applyAlignment="1">
      <alignment wrapText="1"/>
    </xf>
    <xf numFmtId="4" fontId="16" fillId="33" borderId="26" xfId="0" applyNumberFormat="1" applyFont="1" applyFill="1" applyBorder="1" applyAlignment="1">
      <alignment wrapText="1"/>
    </xf>
    <xf numFmtId="4" fontId="16" fillId="33" borderId="27" xfId="0" applyNumberFormat="1" applyFont="1" applyFill="1" applyBorder="1" applyAlignment="1">
      <alignment wrapText="1"/>
    </xf>
    <xf numFmtId="0" fontId="16" fillId="33" borderId="29" xfId="0" applyFont="1" applyFill="1" applyBorder="1" applyAlignment="1">
      <alignment/>
    </xf>
    <xf numFmtId="0" fontId="16" fillId="33" borderId="30" xfId="0" applyFont="1" applyFill="1" applyBorder="1" applyAlignment="1">
      <alignment horizontal="center" wrapText="1"/>
    </xf>
    <xf numFmtId="0" fontId="31" fillId="33" borderId="31" xfId="0" applyFont="1" applyFill="1" applyBorder="1" applyAlignment="1">
      <alignment horizontal="center" wrapText="1"/>
    </xf>
    <xf numFmtId="0" fontId="16" fillId="0" borderId="19" xfId="53" applyFont="1" applyBorder="1" applyAlignment="1">
      <alignment horizontal="center" vertical="center" wrapText="1"/>
      <protection/>
    </xf>
    <xf numFmtId="0" fontId="28" fillId="0" borderId="19" xfId="53" applyFont="1" applyBorder="1" applyAlignment="1">
      <alignment horizontal="center" vertical="center" wrapText="1"/>
      <protection/>
    </xf>
    <xf numFmtId="0" fontId="16" fillId="33" borderId="32" xfId="0" applyFont="1" applyFill="1" applyBorder="1" applyAlignment="1">
      <alignment horizontal="center" wrapText="1"/>
    </xf>
    <xf numFmtId="0" fontId="16" fillId="33" borderId="33" xfId="0" applyFont="1" applyFill="1" applyBorder="1" applyAlignment="1">
      <alignment horizontal="center" wrapText="1"/>
    </xf>
    <xf numFmtId="4" fontId="16" fillId="0" borderId="19" xfId="0" applyNumberFormat="1" applyFont="1" applyFill="1" applyBorder="1" applyAlignment="1">
      <alignment horizontal="right"/>
    </xf>
    <xf numFmtId="9" fontId="16" fillId="33" borderId="34" xfId="0" applyNumberFormat="1" applyFont="1" applyFill="1" applyBorder="1" applyAlignment="1">
      <alignment horizontal="center" wrapText="1"/>
    </xf>
    <xf numFmtId="2" fontId="16" fillId="33" borderId="32" xfId="0" applyNumberFormat="1" applyFont="1" applyFill="1" applyBorder="1" applyAlignment="1">
      <alignment wrapText="1"/>
    </xf>
    <xf numFmtId="4" fontId="16" fillId="33" borderId="32" xfId="0" applyNumberFormat="1" applyFont="1" applyFill="1" applyBorder="1" applyAlignment="1">
      <alignment wrapText="1"/>
    </xf>
    <xf numFmtId="4" fontId="16" fillId="33" borderId="33" xfId="0" applyNumberFormat="1" applyFont="1" applyFill="1" applyBorder="1" applyAlignment="1">
      <alignment wrapText="1"/>
    </xf>
    <xf numFmtId="0" fontId="16" fillId="33" borderId="20" xfId="0" applyFont="1" applyFill="1" applyBorder="1" applyAlignment="1">
      <alignment/>
    </xf>
    <xf numFmtId="0" fontId="16" fillId="33" borderId="35" xfId="0" applyFont="1" applyFill="1" applyBorder="1" applyAlignment="1">
      <alignment horizontal="center" wrapText="1"/>
    </xf>
    <xf numFmtId="0" fontId="16" fillId="0" borderId="19" xfId="53" applyFont="1" applyBorder="1" applyAlignment="1" applyProtection="1">
      <alignment horizontal="center" vertical="center" wrapText="1"/>
      <protection/>
    </xf>
    <xf numFmtId="49" fontId="31" fillId="33" borderId="36" xfId="0" applyNumberFormat="1" applyFont="1" applyFill="1" applyBorder="1" applyAlignment="1">
      <alignment horizontal="center" vertical="center" wrapText="1"/>
    </xf>
    <xf numFmtId="49" fontId="31" fillId="33" borderId="37" xfId="0" applyNumberFormat="1" applyFont="1" applyFill="1" applyBorder="1" applyAlignment="1">
      <alignment horizontal="center" vertical="center" wrapText="1"/>
    </xf>
    <xf numFmtId="49" fontId="31" fillId="33" borderId="38" xfId="0" applyNumberFormat="1" applyFont="1" applyFill="1" applyBorder="1" applyAlignment="1">
      <alignment horizontal="center" vertical="center" wrapText="1"/>
    </xf>
    <xf numFmtId="49" fontId="31" fillId="0" borderId="37" xfId="0" applyNumberFormat="1" applyFont="1" applyFill="1" applyBorder="1" applyAlignment="1">
      <alignment horizontal="center" vertical="center" wrapText="1"/>
    </xf>
    <xf numFmtId="4" fontId="16" fillId="33" borderId="39" xfId="0" applyNumberFormat="1" applyFont="1" applyFill="1" applyBorder="1" applyAlignment="1">
      <alignment horizontal="right" vertical="center" wrapText="1"/>
    </xf>
    <xf numFmtId="49" fontId="31" fillId="33" borderId="40" xfId="0" applyNumberFormat="1" applyFont="1" applyFill="1" applyBorder="1" applyAlignment="1">
      <alignment horizontal="center" vertical="center" wrapText="1"/>
    </xf>
    <xf numFmtId="0" fontId="16" fillId="0" borderId="25" xfId="0" applyFont="1" applyFill="1" applyBorder="1" applyAlignment="1" applyProtection="1">
      <alignment horizontal="center" wrapText="1"/>
      <protection locked="0"/>
    </xf>
    <xf numFmtId="0" fontId="32" fillId="33" borderId="28" xfId="0" applyFont="1" applyFill="1" applyBorder="1" applyAlignment="1">
      <alignment horizontal="center" wrapText="1"/>
    </xf>
    <xf numFmtId="4" fontId="16" fillId="0" borderId="25" xfId="0" applyNumberFormat="1" applyFont="1" applyFill="1" applyBorder="1" applyAlignment="1">
      <alignment horizontal="right"/>
    </xf>
    <xf numFmtId="0" fontId="32" fillId="33" borderId="34" xfId="0" applyFont="1" applyFill="1" applyBorder="1" applyAlignment="1">
      <alignment horizontal="center" wrapText="1"/>
    </xf>
    <xf numFmtId="49" fontId="31" fillId="33" borderId="41" xfId="0" applyNumberFormat="1" applyFont="1" applyFill="1" applyBorder="1" applyAlignment="1">
      <alignment horizontal="center" vertical="center" wrapText="1"/>
    </xf>
    <xf numFmtId="49" fontId="31" fillId="33" borderId="42" xfId="0" applyNumberFormat="1" applyFont="1" applyFill="1" applyBorder="1" applyAlignment="1">
      <alignment horizontal="center" vertical="center" wrapText="1"/>
    </xf>
    <xf numFmtId="49" fontId="31" fillId="33" borderId="43" xfId="0" applyNumberFormat="1" applyFont="1" applyFill="1" applyBorder="1" applyAlignment="1">
      <alignment horizontal="center" vertical="center" wrapText="1"/>
    </xf>
    <xf numFmtId="49" fontId="31" fillId="0" borderId="42" xfId="0" applyNumberFormat="1" applyFont="1" applyFill="1" applyBorder="1" applyAlignment="1">
      <alignment horizontal="center" vertical="center" wrapText="1"/>
    </xf>
    <xf numFmtId="4" fontId="16" fillId="33" borderId="44" xfId="0" applyNumberFormat="1" applyFont="1" applyFill="1" applyBorder="1" applyAlignment="1">
      <alignment horizontal="right" vertical="center" wrapText="1"/>
    </xf>
    <xf numFmtId="49" fontId="31" fillId="33" borderId="45" xfId="0" applyNumberFormat="1" applyFont="1" applyFill="1" applyBorder="1" applyAlignment="1">
      <alignment horizontal="center" vertical="center" wrapText="1"/>
    </xf>
    <xf numFmtId="0" fontId="16" fillId="34" borderId="19" xfId="53" applyFont="1" applyFill="1" applyBorder="1" applyAlignment="1" applyProtection="1">
      <alignment horizontal="center" vertical="center" wrapText="1"/>
      <protection/>
    </xf>
    <xf numFmtId="0" fontId="16" fillId="34" borderId="19" xfId="53" applyFont="1" applyFill="1" applyBorder="1" applyAlignment="1">
      <alignment horizontal="center" vertical="center" wrapText="1"/>
      <protection/>
    </xf>
    <xf numFmtId="49" fontId="16" fillId="0" borderId="19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49" fontId="16" fillId="0" borderId="25" xfId="53" applyNumberFormat="1" applyFont="1" applyBorder="1" applyAlignment="1">
      <alignment horizontal="center" vertical="center" wrapText="1"/>
      <protection/>
    </xf>
    <xf numFmtId="49" fontId="16" fillId="0" borderId="19" xfId="53" applyNumberFormat="1" applyFont="1" applyBorder="1" applyAlignment="1">
      <alignment horizontal="center" vertical="center" wrapText="1"/>
      <protection/>
    </xf>
    <xf numFmtId="49" fontId="31" fillId="0" borderId="19" xfId="53" applyNumberFormat="1" applyFont="1" applyBorder="1" applyAlignment="1">
      <alignment horizontal="center" vertical="center" wrapText="1"/>
      <protection/>
    </xf>
    <xf numFmtId="0" fontId="31" fillId="0" borderId="19" xfId="53" applyFont="1" applyBorder="1" applyAlignment="1">
      <alignment horizontal="center" vertical="center" wrapText="1"/>
      <protection/>
    </xf>
    <xf numFmtId="0" fontId="31" fillId="0" borderId="25" xfId="53" applyFont="1" applyBorder="1" applyAlignment="1">
      <alignment horizontal="center" vertical="center" wrapText="1"/>
      <protection/>
    </xf>
    <xf numFmtId="49" fontId="31" fillId="0" borderId="25" xfId="53" applyNumberFormat="1" applyFont="1" applyBorder="1" applyAlignment="1" applyProtection="1">
      <alignment horizontal="center" vertical="center" wrapText="1"/>
      <protection/>
    </xf>
    <xf numFmtId="0" fontId="16" fillId="33" borderId="25" xfId="53" applyFont="1" applyFill="1" applyBorder="1" applyAlignment="1">
      <alignment horizontal="center" wrapText="1"/>
      <protection/>
    </xf>
    <xf numFmtId="49" fontId="31" fillId="0" borderId="19" xfId="53" applyNumberFormat="1" applyFont="1" applyBorder="1" applyAlignment="1" applyProtection="1">
      <alignment horizontal="center" vertical="center" wrapText="1"/>
      <protection/>
    </xf>
    <xf numFmtId="0" fontId="31" fillId="0" borderId="19" xfId="53" applyFont="1" applyBorder="1" applyAlignment="1" applyProtection="1">
      <alignment horizontal="center" vertical="center" wrapText="1"/>
      <protection/>
    </xf>
    <xf numFmtId="49" fontId="31" fillId="0" borderId="25" xfId="53" applyNumberFormat="1" applyFont="1" applyBorder="1" applyAlignment="1">
      <alignment horizontal="center" vertical="center" wrapText="1"/>
      <protection/>
    </xf>
    <xf numFmtId="49" fontId="31" fillId="0" borderId="46" xfId="53" applyNumberFormat="1" applyFont="1" applyBorder="1" applyAlignment="1" applyProtection="1">
      <alignment horizontal="center" vertical="center" wrapText="1"/>
      <protection/>
    </xf>
    <xf numFmtId="0" fontId="16" fillId="33" borderId="25" xfId="0" applyFont="1" applyFill="1" applyBorder="1" applyAlignment="1">
      <alignment horizontal="center" wrapText="1"/>
    </xf>
    <xf numFmtId="49" fontId="31" fillId="0" borderId="47" xfId="53" applyNumberFormat="1" applyFont="1" applyBorder="1" applyAlignment="1">
      <alignment horizontal="center" vertical="center" wrapText="1"/>
      <protection/>
    </xf>
    <xf numFmtId="0" fontId="16" fillId="33" borderId="19" xfId="0" applyFont="1" applyFill="1" applyBorder="1" applyAlignment="1">
      <alignment horizontal="center" wrapText="1"/>
    </xf>
    <xf numFmtId="4" fontId="28" fillId="0" borderId="48" xfId="0" applyNumberFormat="1" applyFont="1" applyFill="1" applyBorder="1" applyAlignment="1">
      <alignment vertical="center" wrapText="1"/>
    </xf>
    <xf numFmtId="4" fontId="28" fillId="0" borderId="49" xfId="0" applyNumberFormat="1" applyFont="1" applyFill="1" applyBorder="1" applyAlignment="1">
      <alignment vertical="center" wrapText="1"/>
    </xf>
    <xf numFmtId="4" fontId="28" fillId="0" borderId="50" xfId="0" applyNumberFormat="1" applyFont="1" applyFill="1" applyBorder="1" applyAlignment="1">
      <alignment vertical="center" wrapText="1"/>
    </xf>
    <xf numFmtId="4" fontId="28" fillId="0" borderId="51" xfId="0" applyNumberFormat="1" applyFont="1" applyFill="1" applyBorder="1" applyAlignment="1">
      <alignment vertical="center" wrapText="1"/>
    </xf>
    <xf numFmtId="4" fontId="28" fillId="0" borderId="52" xfId="0" applyNumberFormat="1" applyFont="1" applyFill="1" applyBorder="1" applyAlignment="1">
      <alignment vertical="center" wrapText="1"/>
    </xf>
    <xf numFmtId="4" fontId="28" fillId="0" borderId="53" xfId="0" applyNumberFormat="1" applyFont="1" applyFill="1" applyBorder="1" applyAlignment="1">
      <alignment vertical="center" wrapText="1"/>
    </xf>
    <xf numFmtId="0" fontId="16" fillId="0" borderId="17" xfId="0" applyFont="1" applyFill="1" applyBorder="1" applyAlignment="1" applyProtection="1">
      <alignment horizontal="center" vertical="center" wrapText="1"/>
      <protection/>
    </xf>
    <xf numFmtId="0" fontId="29" fillId="0" borderId="20" xfId="0" applyFont="1" applyFill="1" applyBorder="1" applyAlignment="1">
      <alignment horizontal="center" vertical="center" wrapText="1"/>
    </xf>
    <xf numFmtId="0" fontId="16" fillId="33" borderId="25" xfId="0" applyFont="1" applyFill="1" applyBorder="1" applyAlignment="1">
      <alignment horizontal="center" vertical="center" wrapText="1"/>
    </xf>
    <xf numFmtId="0" fontId="16" fillId="33" borderId="19" xfId="0" applyFont="1" applyFill="1" applyBorder="1" applyAlignment="1">
      <alignment horizontal="center" vertical="center" wrapText="1"/>
    </xf>
    <xf numFmtId="0" fontId="16" fillId="33" borderId="54" xfId="0" applyFont="1" applyFill="1" applyBorder="1" applyAlignment="1">
      <alignment horizontal="center" vertical="center" wrapText="1"/>
    </xf>
    <xf numFmtId="0" fontId="16" fillId="33" borderId="26" xfId="0" applyFont="1" applyFill="1" applyBorder="1" applyAlignment="1">
      <alignment horizontal="center" vertical="center" wrapText="1"/>
    </xf>
    <xf numFmtId="0" fontId="32" fillId="0" borderId="34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0" fontId="32" fillId="0" borderId="26" xfId="0" applyNumberFormat="1" applyFont="1" applyFill="1" applyBorder="1" applyAlignment="1">
      <alignment horizontal="center" vertical="center" wrapText="1"/>
    </xf>
    <xf numFmtId="0" fontId="32" fillId="0" borderId="32" xfId="0" applyNumberFormat="1" applyFont="1" applyFill="1" applyBorder="1" applyAlignment="1">
      <alignment horizontal="center" vertical="center" wrapText="1"/>
    </xf>
    <xf numFmtId="0" fontId="32" fillId="0" borderId="42" xfId="0" applyNumberFormat="1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28" fillId="0" borderId="26" xfId="0" applyNumberFormat="1" applyFont="1" applyFill="1" applyBorder="1" applyAlignment="1">
      <alignment horizontal="center" vertical="center" wrapText="1"/>
    </xf>
    <xf numFmtId="0" fontId="28" fillId="33" borderId="29" xfId="0" applyFont="1" applyFill="1" applyBorder="1" applyAlignment="1">
      <alignment horizontal="center" vertical="center"/>
    </xf>
    <xf numFmtId="0" fontId="28" fillId="33" borderId="20" xfId="0" applyFont="1" applyFill="1" applyBorder="1" applyAlignment="1">
      <alignment horizontal="center" vertical="center"/>
    </xf>
    <xf numFmtId="0" fontId="32" fillId="33" borderId="20" xfId="0" applyFont="1" applyFill="1" applyBorder="1" applyAlignment="1">
      <alignment horizontal="center" vertical="center"/>
    </xf>
    <xf numFmtId="0" fontId="28" fillId="33" borderId="11" xfId="0" applyFont="1" applyFill="1" applyBorder="1" applyAlignment="1">
      <alignment horizontal="center" vertical="center"/>
    </xf>
    <xf numFmtId="0" fontId="16" fillId="0" borderId="55" xfId="53" applyFont="1" applyBorder="1" applyAlignment="1" applyProtection="1">
      <alignment horizontal="center" vertical="center" wrapText="1"/>
      <protection/>
    </xf>
    <xf numFmtId="49" fontId="16" fillId="0" borderId="55" xfId="53" applyNumberFormat="1" applyFont="1" applyBorder="1" applyAlignment="1" applyProtection="1">
      <alignment horizontal="center" vertical="center" wrapText="1"/>
      <protection/>
    </xf>
    <xf numFmtId="0" fontId="16" fillId="0" borderId="55" xfId="53" applyFont="1" applyBorder="1" applyAlignment="1">
      <alignment horizontal="center" vertical="center" wrapText="1"/>
      <protection/>
    </xf>
    <xf numFmtId="0" fontId="16" fillId="33" borderId="56" xfId="0" applyFont="1" applyFill="1" applyBorder="1" applyAlignment="1">
      <alignment horizontal="center" vertical="center" wrapText="1"/>
    </xf>
    <xf numFmtId="0" fontId="28" fillId="0" borderId="56" xfId="0" applyFont="1" applyFill="1" applyBorder="1" applyAlignment="1">
      <alignment horizontal="center" vertical="center" wrapText="1"/>
    </xf>
    <xf numFmtId="0" fontId="28" fillId="33" borderId="57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 wrapText="1" readingOrder="1"/>
    </xf>
    <xf numFmtId="0" fontId="5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49" fontId="0" fillId="0" borderId="59" xfId="0" applyNumberForma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 wrapText="1"/>
    </xf>
    <xf numFmtId="49" fontId="0" fillId="0" borderId="0" xfId="0" applyNumberFormat="1" applyBorder="1" applyAlignment="1">
      <alignment/>
    </xf>
    <xf numFmtId="0" fontId="31" fillId="33" borderId="24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 applyProtection="1">
      <alignment horizontal="center" vertical="center" wrapText="1"/>
      <protection locked="0"/>
    </xf>
    <xf numFmtId="0" fontId="32" fillId="33" borderId="60" xfId="0" applyFont="1" applyFill="1" applyBorder="1" applyAlignment="1">
      <alignment horizontal="center" vertical="center" wrapText="1"/>
    </xf>
    <xf numFmtId="0" fontId="16" fillId="33" borderId="27" xfId="0" applyFont="1" applyFill="1" applyBorder="1" applyAlignment="1">
      <alignment horizontal="center" vertical="center" wrapText="1"/>
    </xf>
    <xf numFmtId="4" fontId="16" fillId="0" borderId="25" xfId="0" applyNumberFormat="1" applyFont="1" applyFill="1" applyBorder="1" applyAlignment="1">
      <alignment horizontal="center" vertical="center"/>
    </xf>
    <xf numFmtId="9" fontId="16" fillId="33" borderId="28" xfId="0" applyNumberFormat="1" applyFont="1" applyFill="1" applyBorder="1" applyAlignment="1">
      <alignment horizontal="center" vertical="center" wrapText="1"/>
    </xf>
    <xf numFmtId="2" fontId="16" fillId="33" borderId="26" xfId="0" applyNumberFormat="1" applyFont="1" applyFill="1" applyBorder="1" applyAlignment="1">
      <alignment horizontal="center" vertical="center" wrapText="1"/>
    </xf>
    <xf numFmtId="4" fontId="16" fillId="33" borderId="26" xfId="0" applyNumberFormat="1" applyFont="1" applyFill="1" applyBorder="1" applyAlignment="1">
      <alignment horizontal="center" vertical="center" wrapText="1"/>
    </xf>
    <xf numFmtId="4" fontId="16" fillId="33" borderId="27" xfId="0" applyNumberFormat="1" applyFont="1" applyFill="1" applyBorder="1" applyAlignment="1">
      <alignment horizontal="center" vertical="center" wrapText="1"/>
    </xf>
    <xf numFmtId="0" fontId="16" fillId="33" borderId="29" xfId="0" applyFont="1" applyFill="1" applyBorder="1" applyAlignment="1">
      <alignment horizontal="center" vertical="center"/>
    </xf>
    <xf numFmtId="0" fontId="16" fillId="33" borderId="30" xfId="0" applyFont="1" applyFill="1" applyBorder="1" applyAlignment="1">
      <alignment horizontal="center" vertical="center" wrapText="1"/>
    </xf>
    <xf numFmtId="0" fontId="31" fillId="33" borderId="31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 applyProtection="1">
      <alignment horizontal="center" vertical="center" wrapText="1"/>
      <protection locked="0"/>
    </xf>
    <xf numFmtId="0" fontId="32" fillId="33" borderId="61" xfId="0" applyFont="1" applyFill="1" applyBorder="1" applyAlignment="1">
      <alignment horizontal="center" vertical="center" wrapText="1"/>
    </xf>
    <xf numFmtId="0" fontId="16" fillId="33" borderId="32" xfId="0" applyFont="1" applyFill="1" applyBorder="1" applyAlignment="1">
      <alignment horizontal="center" vertical="center" wrapText="1"/>
    </xf>
    <xf numFmtId="0" fontId="16" fillId="33" borderId="33" xfId="0" applyFont="1" applyFill="1" applyBorder="1" applyAlignment="1">
      <alignment horizontal="center" vertical="center" wrapText="1"/>
    </xf>
    <xf numFmtId="4" fontId="16" fillId="0" borderId="19" xfId="0" applyNumberFormat="1" applyFont="1" applyFill="1" applyBorder="1" applyAlignment="1">
      <alignment horizontal="center" vertical="center"/>
    </xf>
    <xf numFmtId="9" fontId="16" fillId="33" borderId="34" xfId="0" applyNumberFormat="1" applyFont="1" applyFill="1" applyBorder="1" applyAlignment="1">
      <alignment horizontal="center" vertical="center" wrapText="1"/>
    </xf>
    <xf numFmtId="2" fontId="16" fillId="33" borderId="32" xfId="0" applyNumberFormat="1" applyFont="1" applyFill="1" applyBorder="1" applyAlignment="1">
      <alignment horizontal="center" vertical="center" wrapText="1"/>
    </xf>
    <xf numFmtId="4" fontId="16" fillId="33" borderId="32" xfId="0" applyNumberFormat="1" applyFont="1" applyFill="1" applyBorder="1" applyAlignment="1">
      <alignment horizontal="center" vertical="center" wrapText="1"/>
    </xf>
    <xf numFmtId="4" fontId="16" fillId="33" borderId="33" xfId="0" applyNumberFormat="1" applyFont="1" applyFill="1" applyBorder="1" applyAlignment="1">
      <alignment horizontal="center" vertical="center" wrapText="1"/>
    </xf>
    <xf numFmtId="0" fontId="16" fillId="33" borderId="20" xfId="0" applyFont="1" applyFill="1" applyBorder="1" applyAlignment="1">
      <alignment horizontal="center" vertical="center"/>
    </xf>
    <xf numFmtId="0" fontId="16" fillId="33" borderId="35" xfId="0" applyFont="1" applyFill="1" applyBorder="1" applyAlignment="1">
      <alignment horizontal="center" vertical="center" wrapText="1"/>
    </xf>
    <xf numFmtId="0" fontId="31" fillId="33" borderId="20" xfId="0" applyFont="1" applyFill="1" applyBorder="1" applyAlignment="1">
      <alignment horizontal="center" vertical="center"/>
    </xf>
    <xf numFmtId="4" fontId="16" fillId="33" borderId="42" xfId="0" applyNumberFormat="1" applyFont="1" applyFill="1" applyBorder="1" applyAlignment="1">
      <alignment horizontal="center" vertical="center" wrapText="1"/>
    </xf>
    <xf numFmtId="4" fontId="16" fillId="33" borderId="44" xfId="0" applyNumberFormat="1" applyFont="1" applyFill="1" applyBorder="1" applyAlignment="1">
      <alignment horizontal="center" vertical="center" wrapText="1"/>
    </xf>
    <xf numFmtId="0" fontId="32" fillId="33" borderId="28" xfId="0" applyFont="1" applyFill="1" applyBorder="1" applyAlignment="1">
      <alignment horizontal="center" vertical="center" wrapText="1"/>
    </xf>
    <xf numFmtId="0" fontId="32" fillId="33" borderId="34" xfId="0" applyFont="1" applyFill="1" applyBorder="1" applyAlignment="1">
      <alignment horizontal="center" vertical="center" wrapText="1"/>
    </xf>
    <xf numFmtId="0" fontId="31" fillId="33" borderId="62" xfId="0" applyFont="1" applyFill="1" applyBorder="1" applyAlignment="1">
      <alignment horizontal="center" vertical="center" wrapText="1"/>
    </xf>
    <xf numFmtId="49" fontId="16" fillId="33" borderId="55" xfId="0" applyNumberFormat="1" applyFont="1" applyFill="1" applyBorder="1" applyAlignment="1">
      <alignment horizontal="center" vertical="center" wrapText="1"/>
    </xf>
    <xf numFmtId="0" fontId="32" fillId="33" borderId="63" xfId="0" applyFont="1" applyFill="1" applyBorder="1" applyAlignment="1">
      <alignment horizontal="center" vertical="center" wrapText="1"/>
    </xf>
    <xf numFmtId="0" fontId="16" fillId="33" borderId="64" xfId="0" applyFont="1" applyFill="1" applyBorder="1" applyAlignment="1">
      <alignment horizontal="center" vertical="center" wrapText="1"/>
    </xf>
    <xf numFmtId="4" fontId="16" fillId="0" borderId="55" xfId="0" applyNumberFormat="1" applyFont="1" applyFill="1" applyBorder="1" applyAlignment="1">
      <alignment horizontal="center" vertical="center"/>
    </xf>
    <xf numFmtId="9" fontId="16" fillId="33" borderId="63" xfId="0" applyNumberFormat="1" applyFont="1" applyFill="1" applyBorder="1" applyAlignment="1">
      <alignment horizontal="center" vertical="center" wrapText="1"/>
    </xf>
    <xf numFmtId="2" fontId="16" fillId="33" borderId="56" xfId="0" applyNumberFormat="1" applyFont="1" applyFill="1" applyBorder="1" applyAlignment="1">
      <alignment horizontal="center" vertical="center" wrapText="1"/>
    </xf>
    <xf numFmtId="4" fontId="16" fillId="33" borderId="56" xfId="0" applyNumberFormat="1" applyFont="1" applyFill="1" applyBorder="1" applyAlignment="1">
      <alignment horizontal="center" vertical="center" wrapText="1"/>
    </xf>
    <xf numFmtId="4" fontId="16" fillId="33" borderId="64" xfId="0" applyNumberFormat="1" applyFont="1" applyFill="1" applyBorder="1" applyAlignment="1">
      <alignment horizontal="center" vertical="center" wrapText="1"/>
    </xf>
    <xf numFmtId="0" fontId="16" fillId="33" borderId="57" xfId="0" applyFont="1" applyFill="1" applyBorder="1" applyAlignment="1">
      <alignment horizontal="center" vertical="center"/>
    </xf>
    <xf numFmtId="0" fontId="16" fillId="33" borderId="65" xfId="0" applyFont="1" applyFill="1" applyBorder="1" applyAlignment="1">
      <alignment horizontal="center" vertical="center" wrapText="1"/>
    </xf>
    <xf numFmtId="49" fontId="16" fillId="33" borderId="19" xfId="0" applyNumberFormat="1" applyFont="1" applyFill="1" applyBorder="1" applyAlignment="1">
      <alignment horizontal="center" vertical="center" wrapText="1"/>
    </xf>
    <xf numFmtId="0" fontId="16" fillId="33" borderId="25" xfId="0" applyNumberFormat="1" applyFont="1" applyFill="1" applyBorder="1" applyAlignment="1">
      <alignment horizontal="center" vertical="center" wrapText="1"/>
    </xf>
    <xf numFmtId="0" fontId="16" fillId="33" borderId="19" xfId="0" applyNumberFormat="1" applyFont="1" applyFill="1" applyBorder="1" applyAlignment="1">
      <alignment horizontal="center" vertical="center" wrapText="1"/>
    </xf>
    <xf numFmtId="0" fontId="31" fillId="33" borderId="66" xfId="0" applyFont="1" applyFill="1" applyBorder="1" applyAlignment="1">
      <alignment horizontal="center" vertical="center" wrapText="1"/>
    </xf>
    <xf numFmtId="0" fontId="32" fillId="33" borderId="67" xfId="0" applyFont="1" applyFill="1" applyBorder="1" applyAlignment="1">
      <alignment horizontal="center" vertical="center" wrapText="1"/>
    </xf>
    <xf numFmtId="0" fontId="16" fillId="33" borderId="42" xfId="0" applyFont="1" applyFill="1" applyBorder="1" applyAlignment="1">
      <alignment horizontal="center" vertical="center" wrapText="1"/>
    </xf>
    <xf numFmtId="0" fontId="16" fillId="33" borderId="44" xfId="0" applyFont="1" applyFill="1" applyBorder="1" applyAlignment="1">
      <alignment horizontal="center" vertical="center" wrapText="1"/>
    </xf>
    <xf numFmtId="0" fontId="16" fillId="33" borderId="19" xfId="0" applyFont="1" applyFill="1" applyBorder="1" applyAlignment="1">
      <alignment horizontal="center" vertical="center"/>
    </xf>
    <xf numFmtId="9" fontId="16" fillId="33" borderId="67" xfId="0" applyNumberFormat="1" applyFont="1" applyFill="1" applyBorder="1" applyAlignment="1">
      <alignment horizontal="center" vertical="center" wrapText="1"/>
    </xf>
    <xf numFmtId="2" fontId="16" fillId="33" borderId="42" xfId="0" applyNumberFormat="1" applyFont="1" applyFill="1" applyBorder="1" applyAlignment="1">
      <alignment horizontal="center" vertical="center" wrapText="1"/>
    </xf>
    <xf numFmtId="4" fontId="16" fillId="33" borderId="19" xfId="0" applyNumberFormat="1" applyFont="1" applyFill="1" applyBorder="1" applyAlignment="1">
      <alignment horizontal="center" vertical="center" wrapText="1"/>
    </xf>
    <xf numFmtId="0" fontId="16" fillId="33" borderId="45" xfId="0" applyFont="1" applyFill="1" applyBorder="1" applyAlignment="1">
      <alignment horizontal="center" vertical="center" wrapText="1"/>
    </xf>
    <xf numFmtId="4" fontId="16" fillId="33" borderId="22" xfId="0" applyNumberFormat="1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horizontal="center" vertical="center" wrapText="1"/>
    </xf>
    <xf numFmtId="0" fontId="16" fillId="0" borderId="25" xfId="53" applyFont="1" applyFill="1" applyBorder="1" applyAlignment="1">
      <alignment horizontal="center" vertical="center" wrapText="1"/>
      <protection/>
    </xf>
    <xf numFmtId="0" fontId="16" fillId="33" borderId="25" xfId="53" applyFont="1" applyFill="1" applyBorder="1" applyAlignment="1">
      <alignment horizontal="center" vertical="center" wrapText="1"/>
      <protection/>
    </xf>
    <xf numFmtId="0" fontId="16" fillId="33" borderId="19" xfId="53" applyFont="1" applyFill="1" applyBorder="1" applyAlignment="1">
      <alignment horizontal="center" vertical="center" wrapText="1"/>
      <protection/>
    </xf>
    <xf numFmtId="0" fontId="16" fillId="0" borderId="68" xfId="0" applyFont="1" applyFill="1" applyBorder="1" applyAlignment="1" applyProtection="1">
      <alignment horizontal="center" vertical="center" wrapText="1"/>
      <protection locked="0"/>
    </xf>
    <xf numFmtId="0" fontId="32" fillId="33" borderId="26" xfId="0" applyFont="1" applyFill="1" applyBorder="1" applyAlignment="1">
      <alignment horizontal="center" vertical="center" wrapText="1"/>
    </xf>
    <xf numFmtId="0" fontId="28" fillId="33" borderId="69" xfId="0" applyFont="1" applyFill="1" applyBorder="1" applyAlignment="1">
      <alignment horizontal="center" vertical="center"/>
    </xf>
    <xf numFmtId="0" fontId="16" fillId="0" borderId="55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Fill="1" applyBorder="1" applyAlignment="1">
      <alignment horizontal="center" vertical="center" wrapText="1"/>
    </xf>
    <xf numFmtId="0" fontId="31" fillId="33" borderId="70" xfId="0" applyFont="1" applyFill="1" applyBorder="1" applyAlignment="1">
      <alignment horizontal="center" vertical="center" wrapText="1"/>
    </xf>
    <xf numFmtId="0" fontId="31" fillId="0" borderId="71" xfId="53" applyFont="1" applyBorder="1" applyAlignment="1">
      <alignment horizontal="center" vertical="center" wrapText="1"/>
      <protection/>
    </xf>
    <xf numFmtId="49" fontId="16" fillId="33" borderId="72" xfId="0" applyNumberFormat="1" applyFont="1" applyFill="1" applyBorder="1" applyAlignment="1">
      <alignment horizontal="center" vertical="center" wrapText="1"/>
    </xf>
    <xf numFmtId="0" fontId="32" fillId="33" borderId="72" xfId="0" applyFont="1" applyFill="1" applyBorder="1" applyAlignment="1">
      <alignment horizontal="center" vertical="center" wrapText="1"/>
    </xf>
    <xf numFmtId="0" fontId="16" fillId="33" borderId="72" xfId="0" applyFont="1" applyFill="1" applyBorder="1" applyAlignment="1">
      <alignment horizontal="center" vertical="center" wrapText="1"/>
    </xf>
    <xf numFmtId="0" fontId="28" fillId="0" borderId="72" xfId="0" applyFont="1" applyFill="1" applyBorder="1" applyAlignment="1">
      <alignment horizontal="center" vertical="center" wrapText="1"/>
    </xf>
    <xf numFmtId="0" fontId="16" fillId="33" borderId="73" xfId="0" applyFont="1" applyFill="1" applyBorder="1" applyAlignment="1">
      <alignment horizontal="center" vertical="center" wrapText="1"/>
    </xf>
    <xf numFmtId="4" fontId="16" fillId="0" borderId="71" xfId="0" applyNumberFormat="1" applyFont="1" applyFill="1" applyBorder="1" applyAlignment="1">
      <alignment horizontal="center" vertical="center"/>
    </xf>
    <xf numFmtId="9" fontId="16" fillId="33" borderId="74" xfId="0" applyNumberFormat="1" applyFont="1" applyFill="1" applyBorder="1" applyAlignment="1">
      <alignment horizontal="center" vertical="center" wrapText="1"/>
    </xf>
    <xf numFmtId="2" fontId="16" fillId="33" borderId="72" xfId="0" applyNumberFormat="1" applyFont="1" applyFill="1" applyBorder="1" applyAlignment="1">
      <alignment horizontal="center" vertical="center" wrapText="1"/>
    </xf>
    <xf numFmtId="4" fontId="16" fillId="33" borderId="72" xfId="0" applyNumberFormat="1" applyFont="1" applyFill="1" applyBorder="1" applyAlignment="1">
      <alignment horizontal="center" vertical="center" wrapText="1"/>
    </xf>
    <xf numFmtId="4" fontId="16" fillId="33" borderId="73" xfId="0" applyNumberFormat="1" applyFont="1" applyFill="1" applyBorder="1" applyAlignment="1">
      <alignment horizontal="center" vertical="center" wrapText="1"/>
    </xf>
    <xf numFmtId="0" fontId="16" fillId="33" borderId="75" xfId="0" applyFont="1" applyFill="1" applyBorder="1" applyAlignment="1">
      <alignment horizontal="center" vertical="center"/>
    </xf>
    <xf numFmtId="0" fontId="28" fillId="33" borderId="75" xfId="0" applyFont="1" applyFill="1" applyBorder="1" applyAlignment="1">
      <alignment horizontal="center" vertical="center"/>
    </xf>
    <xf numFmtId="0" fontId="16" fillId="33" borderId="76" xfId="0" applyFont="1" applyFill="1" applyBorder="1" applyAlignment="1">
      <alignment horizontal="center" vertical="center" wrapText="1"/>
    </xf>
    <xf numFmtId="0" fontId="32" fillId="33" borderId="19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9" fontId="16" fillId="33" borderId="19" xfId="0" applyNumberFormat="1" applyFont="1" applyFill="1" applyBorder="1" applyAlignment="1">
      <alignment horizontal="center" vertical="center" wrapText="1"/>
    </xf>
    <xf numFmtId="2" fontId="16" fillId="33" borderId="19" xfId="0" applyNumberFormat="1" applyFont="1" applyFill="1" applyBorder="1" applyAlignment="1">
      <alignment horizontal="center" vertical="center" wrapText="1"/>
    </xf>
    <xf numFmtId="0" fontId="32" fillId="0" borderId="19" xfId="53" applyFont="1" applyBorder="1" applyAlignment="1">
      <alignment horizontal="center" vertical="center" wrapText="1"/>
      <protection/>
    </xf>
    <xf numFmtId="0" fontId="31" fillId="0" borderId="22" xfId="53" applyFont="1" applyBorder="1" applyAlignment="1">
      <alignment horizontal="center" vertical="center" wrapText="1"/>
      <protection/>
    </xf>
    <xf numFmtId="4" fontId="16" fillId="33" borderId="49" xfId="0" applyNumberFormat="1" applyFont="1" applyFill="1" applyBorder="1" applyAlignment="1">
      <alignment horizontal="right" vertical="center" wrapText="1"/>
    </xf>
    <xf numFmtId="0" fontId="31" fillId="33" borderId="77" xfId="0" applyFont="1" applyFill="1" applyBorder="1" applyAlignment="1">
      <alignment horizontal="center" vertical="center" wrapText="1"/>
    </xf>
    <xf numFmtId="0" fontId="31" fillId="33" borderId="55" xfId="0" applyFont="1" applyFill="1" applyBorder="1" applyAlignment="1">
      <alignment horizontal="center" vertical="center" wrapText="1"/>
    </xf>
    <xf numFmtId="0" fontId="32" fillId="33" borderId="55" xfId="0" applyFont="1" applyFill="1" applyBorder="1" applyAlignment="1">
      <alignment horizontal="center" vertical="center" wrapText="1"/>
    </xf>
    <xf numFmtId="0" fontId="31" fillId="33" borderId="18" xfId="0" applyFont="1" applyFill="1" applyBorder="1" applyAlignment="1">
      <alignment horizontal="center" vertical="center" wrapText="1"/>
    </xf>
    <xf numFmtId="0" fontId="31" fillId="0" borderId="18" xfId="53" applyFont="1" applyBorder="1" applyAlignment="1">
      <alignment horizontal="center" vertical="center" wrapText="1"/>
      <protection/>
    </xf>
    <xf numFmtId="49" fontId="31" fillId="33" borderId="78" xfId="0" applyNumberFormat="1" applyFont="1" applyFill="1" applyBorder="1" applyAlignment="1">
      <alignment horizontal="center" vertical="center" wrapText="1"/>
    </xf>
    <xf numFmtId="49" fontId="31" fillId="33" borderId="79" xfId="0" applyNumberFormat="1" applyFont="1" applyFill="1" applyBorder="1" applyAlignment="1">
      <alignment horizontal="center" vertical="center" wrapText="1"/>
    </xf>
    <xf numFmtId="49" fontId="31" fillId="0" borderId="79" xfId="0" applyNumberFormat="1" applyFont="1" applyFill="1" applyBorder="1" applyAlignment="1">
      <alignment horizontal="center" vertical="center" wrapText="1"/>
    </xf>
    <xf numFmtId="49" fontId="31" fillId="33" borderId="80" xfId="0" applyNumberFormat="1" applyFont="1" applyFill="1" applyBorder="1" applyAlignment="1">
      <alignment horizontal="center" vertical="center" wrapText="1"/>
    </xf>
    <xf numFmtId="0" fontId="31" fillId="33" borderId="81" xfId="0" applyFont="1" applyFill="1" applyBorder="1" applyAlignment="1">
      <alignment horizontal="center" vertical="center" wrapText="1"/>
    </xf>
    <xf numFmtId="0" fontId="16" fillId="33" borderId="47" xfId="0" applyFont="1" applyFill="1" applyBorder="1" applyAlignment="1">
      <alignment horizontal="center" vertical="center"/>
    </xf>
    <xf numFmtId="0" fontId="31" fillId="0" borderId="47" xfId="53" applyFont="1" applyBorder="1" applyAlignment="1">
      <alignment horizontal="center" vertical="center" wrapText="1"/>
      <protection/>
    </xf>
    <xf numFmtId="49" fontId="31" fillId="33" borderId="82" xfId="0" applyNumberFormat="1" applyFont="1" applyFill="1" applyBorder="1" applyAlignment="1">
      <alignment horizontal="center" vertical="center" wrapText="1"/>
    </xf>
    <xf numFmtId="0" fontId="31" fillId="33" borderId="83" xfId="0" applyFont="1" applyFill="1" applyBorder="1" applyAlignment="1">
      <alignment horizontal="center" vertical="center" wrapText="1"/>
    </xf>
    <xf numFmtId="0" fontId="16" fillId="33" borderId="84" xfId="0" applyFont="1" applyFill="1" applyBorder="1" applyAlignment="1">
      <alignment horizontal="center" vertical="center" wrapText="1"/>
    </xf>
    <xf numFmtId="0" fontId="31" fillId="0" borderId="84" xfId="53" applyFont="1" applyBorder="1" applyAlignment="1">
      <alignment horizontal="center" vertical="center" wrapText="1"/>
      <protection/>
    </xf>
    <xf numFmtId="49" fontId="31" fillId="33" borderId="85" xfId="0" applyNumberFormat="1" applyFont="1" applyFill="1" applyBorder="1" applyAlignment="1">
      <alignment horizontal="center" vertical="center" wrapText="1"/>
    </xf>
    <xf numFmtId="0" fontId="32" fillId="33" borderId="86" xfId="0" applyFont="1" applyFill="1" applyBorder="1" applyAlignment="1">
      <alignment horizontal="center" vertical="center" wrapText="1"/>
    </xf>
    <xf numFmtId="0" fontId="32" fillId="0" borderId="69" xfId="53" applyFont="1" applyBorder="1" applyAlignment="1">
      <alignment horizontal="center" vertical="center" wrapText="1"/>
      <protection/>
    </xf>
    <xf numFmtId="49" fontId="31" fillId="33" borderId="87" xfId="0" applyNumberFormat="1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0" fontId="19" fillId="35" borderId="10" xfId="0" applyFont="1" applyFill="1" applyBorder="1" applyAlignment="1">
      <alignment horizontal="left" vertical="center" wrapText="1"/>
    </xf>
    <xf numFmtId="0" fontId="19" fillId="35" borderId="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21" fillId="36" borderId="10" xfId="0" applyFont="1" applyFill="1" applyBorder="1" applyAlignment="1">
      <alignment horizontal="left" wrapText="1"/>
    </xf>
    <xf numFmtId="0" fontId="21" fillId="36" borderId="0" xfId="0" applyFont="1" applyFill="1" applyBorder="1" applyAlignment="1">
      <alignment horizontal="left" wrapText="1"/>
    </xf>
    <xf numFmtId="0" fontId="0" fillId="0" borderId="11" xfId="0" applyBorder="1" applyAlignment="1">
      <alignment/>
    </xf>
    <xf numFmtId="0" fontId="19" fillId="19" borderId="10" xfId="0" applyFont="1" applyFill="1" applyBorder="1" applyAlignment="1">
      <alignment horizontal="left" vertical="center" wrapText="1"/>
    </xf>
    <xf numFmtId="0" fontId="19" fillId="19" borderId="0" xfId="0" applyFont="1" applyFill="1" applyBorder="1" applyAlignment="1">
      <alignment horizontal="left" vertical="center" wrapText="1"/>
    </xf>
    <xf numFmtId="0" fontId="0" fillId="19" borderId="11" xfId="0" applyFill="1" applyBorder="1" applyAlignment="1">
      <alignment/>
    </xf>
    <xf numFmtId="165" fontId="30" fillId="37" borderId="48" xfId="52" applyNumberFormat="1" applyFont="1" applyFill="1" applyBorder="1" applyAlignment="1" applyProtection="1">
      <alignment horizontal="center" vertical="center" wrapText="1"/>
      <protection locked="0"/>
    </xf>
    <xf numFmtId="165" fontId="30" fillId="37" borderId="88" xfId="52" applyNumberFormat="1" applyFont="1" applyFill="1" applyBorder="1" applyAlignment="1" applyProtection="1">
      <alignment horizontal="center" vertical="center" wrapText="1"/>
      <protection locked="0"/>
    </xf>
    <xf numFmtId="165" fontId="30" fillId="37" borderId="50" xfId="52" applyNumberFormat="1" applyFont="1" applyFill="1" applyBorder="1" applyAlignment="1" applyProtection="1">
      <alignment horizontal="center" vertical="center" wrapText="1"/>
      <protection locked="0"/>
    </xf>
    <xf numFmtId="165" fontId="30" fillId="38" borderId="48" xfId="52" applyNumberFormat="1" applyFont="1" applyFill="1" applyBorder="1" applyAlignment="1" applyProtection="1">
      <alignment horizontal="center" vertical="center" wrapText="1"/>
      <protection locked="0"/>
    </xf>
    <xf numFmtId="165" fontId="30" fillId="38" borderId="88" xfId="52" applyNumberFormat="1" applyFont="1" applyFill="1" applyBorder="1" applyAlignment="1" applyProtection="1">
      <alignment horizontal="center" vertical="center" wrapText="1"/>
      <protection locked="0"/>
    </xf>
    <xf numFmtId="165" fontId="30" fillId="38" borderId="50" xfId="52" applyNumberFormat="1" applyFont="1" applyFill="1" applyBorder="1" applyAlignment="1" applyProtection="1">
      <alignment horizontal="center" vertical="center" wrapText="1"/>
      <protection locked="0"/>
    </xf>
    <xf numFmtId="0" fontId="28" fillId="0" borderId="48" xfId="0" applyFont="1" applyFill="1" applyBorder="1" applyAlignment="1">
      <alignment horizontal="center" vertical="center" wrapText="1" readingOrder="1"/>
    </xf>
    <xf numFmtId="0" fontId="0" fillId="0" borderId="88" xfId="0" applyBorder="1" applyAlignment="1">
      <alignment horizontal="center" vertical="center" wrapText="1" readingOrder="1"/>
    </xf>
    <xf numFmtId="0" fontId="0" fillId="0" borderId="50" xfId="0" applyBorder="1" applyAlignment="1">
      <alignment horizontal="center" vertical="center" wrapText="1" readingOrder="1"/>
    </xf>
    <xf numFmtId="0" fontId="33" fillId="38" borderId="48" xfId="0" applyFont="1" applyFill="1" applyBorder="1" applyAlignment="1">
      <alignment horizontal="center" vertical="center" wrapText="1"/>
    </xf>
    <xf numFmtId="0" fontId="33" fillId="38" borderId="88" xfId="0" applyFont="1" applyFill="1" applyBorder="1" applyAlignment="1">
      <alignment horizontal="center" vertical="center" wrapText="1"/>
    </xf>
    <xf numFmtId="0" fontId="33" fillId="38" borderId="5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31" fillId="0" borderId="73" xfId="53" applyFont="1" applyBorder="1" applyAlignment="1">
      <alignment horizontal="center" vertical="center" wrapText="1"/>
      <protection/>
    </xf>
    <xf numFmtId="0" fontId="16" fillId="0" borderId="88" xfId="0" applyFont="1" applyBorder="1" applyAlignment="1">
      <alignment horizontal="center" vertical="center" wrapText="1"/>
    </xf>
    <xf numFmtId="0" fontId="16" fillId="0" borderId="89" xfId="0" applyFont="1" applyBorder="1" applyAlignment="1">
      <alignment horizontal="center" vertical="center" wrapText="1"/>
    </xf>
    <xf numFmtId="165" fontId="30" fillId="38" borderId="51" xfId="52" applyNumberFormat="1" applyFont="1" applyFill="1" applyBorder="1" applyAlignment="1" applyProtection="1">
      <alignment horizontal="center" vertical="center" wrapText="1"/>
      <protection locked="0"/>
    </xf>
    <xf numFmtId="165" fontId="30" fillId="38" borderId="58" xfId="52" applyNumberFormat="1" applyFont="1" applyFill="1" applyBorder="1" applyAlignment="1" applyProtection="1">
      <alignment horizontal="center" vertical="center" wrapText="1"/>
      <protection locked="0"/>
    </xf>
    <xf numFmtId="165" fontId="30" fillId="38" borderId="53" xfId="52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/>
    </xf>
    <xf numFmtId="0" fontId="14" fillId="0" borderId="1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19" borderId="0" xfId="0" applyFill="1" applyBorder="1" applyAlignment="1">
      <alignment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117"/>
  <sheetViews>
    <sheetView tabSelected="1" view="pageBreakPreview" zoomScale="40" zoomScaleNormal="80" zoomScaleSheetLayoutView="40" zoomScalePageLayoutView="0" workbookViewId="0" topLeftCell="A94">
      <selection activeCell="I141" sqref="H141:I141"/>
    </sheetView>
  </sheetViews>
  <sheetFormatPr defaultColWidth="11.57421875" defaultRowHeight="12.75"/>
  <cols>
    <col min="1" max="1" width="4.28125" style="1" customWidth="1"/>
    <col min="2" max="2" width="13.421875" style="2" customWidth="1"/>
    <col min="3" max="3" width="16.8515625" style="2" customWidth="1"/>
    <col min="4" max="4" width="21.00390625" style="2" customWidth="1"/>
    <col min="5" max="5" width="19.140625" style="2" customWidth="1"/>
    <col min="6" max="6" width="43.421875" style="2" customWidth="1"/>
    <col min="7" max="7" width="26.8515625" style="2" customWidth="1"/>
    <col min="8" max="8" width="19.8515625" style="2" customWidth="1"/>
    <col min="9" max="9" width="14.8515625" style="2" customWidth="1"/>
    <col min="10" max="10" width="25.140625" style="15" customWidth="1"/>
    <col min="11" max="11" width="21.421875" style="3" customWidth="1"/>
    <col min="12" max="12" width="14.28125" style="3" customWidth="1"/>
    <col min="13" max="13" width="11.140625" style="4" customWidth="1"/>
    <col min="14" max="14" width="8.57421875" style="3" customWidth="1"/>
    <col min="15" max="15" width="13.57421875" style="2" customWidth="1"/>
    <col min="16" max="16" width="18.00390625" style="2" customWidth="1"/>
    <col min="17" max="17" width="23.421875" style="5" customWidth="1"/>
    <col min="18" max="18" width="15.28125" style="9" customWidth="1"/>
    <col min="19" max="19" width="20.421875" style="6" customWidth="1"/>
    <col min="20" max="20" width="22.28125" style="6" customWidth="1"/>
    <col min="21" max="21" width="22.8515625" style="6" customWidth="1"/>
    <col min="22" max="22" width="19.140625" style="3" customWidth="1"/>
    <col min="23" max="114" width="9.7109375" style="6" customWidth="1"/>
    <col min="115" max="130" width="11.57421875" style="7" customWidth="1"/>
  </cols>
  <sheetData>
    <row r="1" spans="1:22" s="162" customFormat="1" ht="35.25" customHeight="1" thickBot="1">
      <c r="A1" s="310" t="s">
        <v>83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2"/>
    </row>
    <row r="2" spans="1:22" s="163" customFormat="1" ht="98.25" customHeight="1">
      <c r="A2" s="55" t="s">
        <v>0</v>
      </c>
      <c r="B2" s="56" t="s">
        <v>1</v>
      </c>
      <c r="C2" s="56" t="s">
        <v>2</v>
      </c>
      <c r="D2" s="56" t="s">
        <v>3</v>
      </c>
      <c r="E2" s="56" t="s">
        <v>4</v>
      </c>
      <c r="F2" s="56" t="s">
        <v>5</v>
      </c>
      <c r="G2" s="57" t="s">
        <v>33</v>
      </c>
      <c r="H2" s="57" t="s">
        <v>103</v>
      </c>
      <c r="I2" s="58" t="s">
        <v>34</v>
      </c>
      <c r="J2" s="57" t="s">
        <v>101</v>
      </c>
      <c r="K2" s="58" t="s">
        <v>102</v>
      </c>
      <c r="L2" s="57" t="s">
        <v>104</v>
      </c>
      <c r="M2" s="59" t="s">
        <v>35</v>
      </c>
      <c r="N2" s="60" t="s">
        <v>36</v>
      </c>
      <c r="O2" s="59" t="s">
        <v>37</v>
      </c>
      <c r="P2" s="59" t="s">
        <v>38</v>
      </c>
      <c r="Q2" s="59" t="s">
        <v>50</v>
      </c>
      <c r="R2" s="59" t="s">
        <v>6</v>
      </c>
      <c r="S2" s="59" t="s">
        <v>39</v>
      </c>
      <c r="T2" s="61" t="s">
        <v>40</v>
      </c>
      <c r="U2" s="61" t="s">
        <v>53</v>
      </c>
      <c r="V2" s="138" t="s">
        <v>51</v>
      </c>
    </row>
    <row r="3" spans="1:22" s="164" customFormat="1" ht="21.75" customHeight="1">
      <c r="A3" s="62">
        <v>1</v>
      </c>
      <c r="B3" s="63">
        <v>2</v>
      </c>
      <c r="C3" s="63">
        <v>3</v>
      </c>
      <c r="D3" s="63">
        <v>4</v>
      </c>
      <c r="E3" s="63">
        <v>5</v>
      </c>
      <c r="F3" s="63">
        <v>6</v>
      </c>
      <c r="G3" s="63">
        <v>7</v>
      </c>
      <c r="H3" s="63">
        <v>8</v>
      </c>
      <c r="I3" s="63">
        <v>9</v>
      </c>
      <c r="J3" s="64">
        <v>10</v>
      </c>
      <c r="K3" s="63">
        <v>11</v>
      </c>
      <c r="L3" s="63">
        <v>12</v>
      </c>
      <c r="M3" s="63">
        <v>13</v>
      </c>
      <c r="N3" s="65">
        <v>14</v>
      </c>
      <c r="O3" s="63">
        <v>15</v>
      </c>
      <c r="P3" s="63">
        <v>16</v>
      </c>
      <c r="Q3" s="63">
        <v>17</v>
      </c>
      <c r="R3" s="63">
        <v>18</v>
      </c>
      <c r="S3" s="63">
        <v>19</v>
      </c>
      <c r="T3" s="66">
        <v>20</v>
      </c>
      <c r="U3" s="66">
        <v>21</v>
      </c>
      <c r="V3" s="139">
        <v>22</v>
      </c>
    </row>
    <row r="4" spans="1:22" s="164" customFormat="1" ht="26.25" customHeight="1" thickBot="1">
      <c r="A4" s="67" t="s">
        <v>41</v>
      </c>
      <c r="B4" s="68" t="s">
        <v>41</v>
      </c>
      <c r="C4" s="68" t="s">
        <v>41</v>
      </c>
      <c r="D4" s="68" t="s">
        <v>41</v>
      </c>
      <c r="E4" s="68" t="s">
        <v>41</v>
      </c>
      <c r="F4" s="68" t="s">
        <v>41</v>
      </c>
      <c r="G4" s="69" t="s">
        <v>41</v>
      </c>
      <c r="H4" s="69" t="s">
        <v>41</v>
      </c>
      <c r="I4" s="69" t="s">
        <v>41</v>
      </c>
      <c r="J4" s="68" t="s">
        <v>41</v>
      </c>
      <c r="K4" s="68" t="s">
        <v>41</v>
      </c>
      <c r="L4" s="69" t="s">
        <v>42</v>
      </c>
      <c r="M4" s="69" t="s">
        <v>41</v>
      </c>
      <c r="N4" s="70" t="s">
        <v>41</v>
      </c>
      <c r="O4" s="69" t="s">
        <v>43</v>
      </c>
      <c r="P4" s="69" t="s">
        <v>44</v>
      </c>
      <c r="Q4" s="69" t="s">
        <v>45</v>
      </c>
      <c r="R4" s="69" t="s">
        <v>46</v>
      </c>
      <c r="S4" s="69" t="s">
        <v>47</v>
      </c>
      <c r="T4" s="71" t="s">
        <v>41</v>
      </c>
      <c r="U4" s="71" t="s">
        <v>41</v>
      </c>
      <c r="V4" s="72" t="s">
        <v>41</v>
      </c>
    </row>
    <row r="5" spans="1:22" s="167" customFormat="1" ht="42" customHeight="1" thickBot="1">
      <c r="A5" s="307" t="s">
        <v>94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9"/>
    </row>
    <row r="6" spans="1:22" s="165" customFormat="1" ht="30.75" customHeight="1">
      <c r="A6" s="186">
        <v>1</v>
      </c>
      <c r="B6" s="74" t="s">
        <v>8</v>
      </c>
      <c r="C6" s="74">
        <v>17</v>
      </c>
      <c r="D6" s="74">
        <v>70</v>
      </c>
      <c r="E6" s="74" t="s">
        <v>9</v>
      </c>
      <c r="F6" s="75" t="s">
        <v>58</v>
      </c>
      <c r="G6" s="187"/>
      <c r="H6" s="188"/>
      <c r="I6" s="140" t="s">
        <v>61</v>
      </c>
      <c r="J6" s="76">
        <v>216</v>
      </c>
      <c r="K6" s="143"/>
      <c r="L6" s="189"/>
      <c r="M6" s="190"/>
      <c r="N6" s="191"/>
      <c r="O6" s="192"/>
      <c r="P6" s="193"/>
      <c r="Q6" s="193"/>
      <c r="R6" s="193"/>
      <c r="S6" s="194"/>
      <c r="T6" s="195"/>
      <c r="U6" s="152">
        <v>120</v>
      </c>
      <c r="V6" s="196"/>
    </row>
    <row r="7" spans="1:22" s="165" customFormat="1" ht="21.75" customHeight="1">
      <c r="A7" s="197">
        <f aca="true" t="shared" si="0" ref="A7:A44">A6+1</f>
        <v>2</v>
      </c>
      <c r="B7" s="86" t="s">
        <v>8</v>
      </c>
      <c r="C7" s="86" t="s">
        <v>11</v>
      </c>
      <c r="D7" s="86">
        <v>70</v>
      </c>
      <c r="E7" s="86" t="s">
        <v>9</v>
      </c>
      <c r="F7" s="86" t="s">
        <v>58</v>
      </c>
      <c r="G7" s="198"/>
      <c r="H7" s="199"/>
      <c r="I7" s="141" t="s">
        <v>61</v>
      </c>
      <c r="J7" s="87">
        <v>216</v>
      </c>
      <c r="K7" s="200"/>
      <c r="L7" s="201"/>
      <c r="M7" s="202"/>
      <c r="N7" s="203"/>
      <c r="O7" s="204"/>
      <c r="P7" s="205"/>
      <c r="Q7" s="205"/>
      <c r="R7" s="205"/>
      <c r="S7" s="206"/>
      <c r="T7" s="207"/>
      <c r="U7" s="153">
        <v>120</v>
      </c>
      <c r="V7" s="208"/>
    </row>
    <row r="8" spans="1:22" s="165" customFormat="1" ht="21.75" customHeight="1">
      <c r="A8" s="197">
        <f t="shared" si="0"/>
        <v>3</v>
      </c>
      <c r="B8" s="97" t="s">
        <v>12</v>
      </c>
      <c r="C8" s="97">
        <v>22</v>
      </c>
      <c r="D8" s="97" t="s">
        <v>13</v>
      </c>
      <c r="E8" s="97" t="s">
        <v>9</v>
      </c>
      <c r="F8" s="86" t="s">
        <v>58</v>
      </c>
      <c r="G8" s="198"/>
      <c r="H8" s="199"/>
      <c r="I8" s="141" t="s">
        <v>61</v>
      </c>
      <c r="J8" s="87">
        <v>552</v>
      </c>
      <c r="K8" s="200"/>
      <c r="L8" s="201"/>
      <c r="M8" s="202"/>
      <c r="N8" s="203"/>
      <c r="O8" s="204"/>
      <c r="P8" s="205"/>
      <c r="Q8" s="205"/>
      <c r="R8" s="205"/>
      <c r="S8" s="206"/>
      <c r="T8" s="207"/>
      <c r="U8" s="153">
        <v>324</v>
      </c>
      <c r="V8" s="208"/>
    </row>
    <row r="9" spans="1:22" s="165" customFormat="1" ht="22.5" customHeight="1">
      <c r="A9" s="197">
        <f t="shared" si="0"/>
        <v>4</v>
      </c>
      <c r="B9" s="97" t="s">
        <v>12</v>
      </c>
      <c r="C9" s="97">
        <v>17</v>
      </c>
      <c r="D9" s="97">
        <v>70</v>
      </c>
      <c r="E9" s="97" t="s">
        <v>9</v>
      </c>
      <c r="F9" s="86" t="s">
        <v>58</v>
      </c>
      <c r="G9" s="198"/>
      <c r="H9" s="199"/>
      <c r="I9" s="141" t="s">
        <v>61</v>
      </c>
      <c r="J9" s="87">
        <v>456</v>
      </c>
      <c r="K9" s="200"/>
      <c r="L9" s="201"/>
      <c r="M9" s="202"/>
      <c r="N9" s="203"/>
      <c r="O9" s="204"/>
      <c r="P9" s="205"/>
      <c r="Q9" s="205"/>
      <c r="R9" s="205"/>
      <c r="S9" s="206"/>
      <c r="T9" s="207"/>
      <c r="U9" s="153">
        <v>264</v>
      </c>
      <c r="V9" s="208"/>
    </row>
    <row r="10" spans="1:22" s="165" customFormat="1" ht="30.75" customHeight="1">
      <c r="A10" s="197">
        <f t="shared" si="0"/>
        <v>5</v>
      </c>
      <c r="B10" s="86" t="s">
        <v>12</v>
      </c>
      <c r="C10" s="86">
        <v>16</v>
      </c>
      <c r="D10" s="86">
        <v>45</v>
      </c>
      <c r="E10" s="86" t="s">
        <v>14</v>
      </c>
      <c r="F10" s="86" t="s">
        <v>59</v>
      </c>
      <c r="G10" s="198"/>
      <c r="H10" s="199"/>
      <c r="I10" s="141" t="s">
        <v>61</v>
      </c>
      <c r="J10" s="87">
        <v>360</v>
      </c>
      <c r="K10" s="200"/>
      <c r="L10" s="201"/>
      <c r="M10" s="202"/>
      <c r="N10" s="203"/>
      <c r="O10" s="204"/>
      <c r="P10" s="205"/>
      <c r="Q10" s="205"/>
      <c r="R10" s="205"/>
      <c r="S10" s="206"/>
      <c r="T10" s="207"/>
      <c r="U10" s="153">
        <v>216</v>
      </c>
      <c r="V10" s="208"/>
    </row>
    <row r="11" spans="1:22" s="165" customFormat="1" ht="24" customHeight="1">
      <c r="A11" s="197">
        <f t="shared" si="0"/>
        <v>6</v>
      </c>
      <c r="B11" s="97" t="s">
        <v>16</v>
      </c>
      <c r="C11" s="97">
        <v>26</v>
      </c>
      <c r="D11" s="97">
        <v>70</v>
      </c>
      <c r="E11" s="97" t="s">
        <v>9</v>
      </c>
      <c r="F11" s="97" t="s">
        <v>10</v>
      </c>
      <c r="G11" s="198"/>
      <c r="H11" s="199"/>
      <c r="I11" s="141" t="s">
        <v>61</v>
      </c>
      <c r="J11" s="87">
        <v>1272</v>
      </c>
      <c r="K11" s="200"/>
      <c r="L11" s="201"/>
      <c r="M11" s="202"/>
      <c r="N11" s="203"/>
      <c r="O11" s="204"/>
      <c r="P11" s="205"/>
      <c r="Q11" s="205"/>
      <c r="R11" s="205"/>
      <c r="S11" s="206"/>
      <c r="T11" s="207"/>
      <c r="U11" s="153">
        <v>756</v>
      </c>
      <c r="V11" s="208"/>
    </row>
    <row r="12" spans="1:22" s="165" customFormat="1" ht="22.5" customHeight="1">
      <c r="A12" s="197">
        <f t="shared" si="0"/>
        <v>7</v>
      </c>
      <c r="B12" s="97" t="s">
        <v>16</v>
      </c>
      <c r="C12" s="97">
        <v>26</v>
      </c>
      <c r="D12" s="97">
        <v>70</v>
      </c>
      <c r="E12" s="97" t="s">
        <v>9</v>
      </c>
      <c r="F12" s="86" t="s">
        <v>15</v>
      </c>
      <c r="G12" s="198"/>
      <c r="H12" s="199"/>
      <c r="I12" s="141" t="s">
        <v>61</v>
      </c>
      <c r="J12" s="87">
        <v>456</v>
      </c>
      <c r="K12" s="200"/>
      <c r="L12" s="201"/>
      <c r="M12" s="202"/>
      <c r="N12" s="203"/>
      <c r="O12" s="204"/>
      <c r="P12" s="205"/>
      <c r="Q12" s="205"/>
      <c r="R12" s="205"/>
      <c r="S12" s="206"/>
      <c r="T12" s="207"/>
      <c r="U12" s="153">
        <v>264</v>
      </c>
      <c r="V12" s="208"/>
    </row>
    <row r="13" spans="1:22" s="165" customFormat="1" ht="22.5" customHeight="1">
      <c r="A13" s="197">
        <f t="shared" si="0"/>
        <v>8</v>
      </c>
      <c r="B13" s="97" t="s">
        <v>16</v>
      </c>
      <c r="C13" s="97">
        <v>22</v>
      </c>
      <c r="D13" s="97">
        <v>70</v>
      </c>
      <c r="E13" s="97" t="s">
        <v>9</v>
      </c>
      <c r="F13" s="97" t="s">
        <v>58</v>
      </c>
      <c r="G13" s="198"/>
      <c r="H13" s="199"/>
      <c r="I13" s="141" t="s">
        <v>61</v>
      </c>
      <c r="J13" s="87">
        <v>3840</v>
      </c>
      <c r="K13" s="200"/>
      <c r="L13" s="201"/>
      <c r="M13" s="202"/>
      <c r="N13" s="203"/>
      <c r="O13" s="204"/>
      <c r="P13" s="205"/>
      <c r="Q13" s="205"/>
      <c r="R13" s="205"/>
      <c r="S13" s="206"/>
      <c r="T13" s="207"/>
      <c r="U13" s="153">
        <v>2304</v>
      </c>
      <c r="V13" s="208"/>
    </row>
    <row r="14" spans="1:22" s="165" customFormat="1" ht="27" customHeight="1">
      <c r="A14" s="197">
        <f t="shared" si="0"/>
        <v>9</v>
      </c>
      <c r="B14" s="97" t="s">
        <v>16</v>
      </c>
      <c r="C14" s="97" t="s">
        <v>17</v>
      </c>
      <c r="D14" s="97">
        <v>140</v>
      </c>
      <c r="E14" s="97"/>
      <c r="F14" s="97"/>
      <c r="G14" s="198"/>
      <c r="H14" s="199"/>
      <c r="I14" s="141" t="s">
        <v>61</v>
      </c>
      <c r="J14" s="87">
        <v>648</v>
      </c>
      <c r="K14" s="200"/>
      <c r="L14" s="201"/>
      <c r="M14" s="202"/>
      <c r="N14" s="203"/>
      <c r="O14" s="204"/>
      <c r="P14" s="205"/>
      <c r="Q14" s="205"/>
      <c r="R14" s="205"/>
      <c r="S14" s="206"/>
      <c r="T14" s="207"/>
      <c r="U14" s="153">
        <v>384</v>
      </c>
      <c r="V14" s="208"/>
    </row>
    <row r="15" spans="1:22" s="165" customFormat="1" ht="28.5" customHeight="1">
      <c r="A15" s="197">
        <f t="shared" si="0"/>
        <v>10</v>
      </c>
      <c r="B15" s="97" t="s">
        <v>16</v>
      </c>
      <c r="C15" s="97" t="s">
        <v>17</v>
      </c>
      <c r="D15" s="97" t="s">
        <v>18</v>
      </c>
      <c r="E15" s="97"/>
      <c r="F15" s="97"/>
      <c r="G15" s="198"/>
      <c r="H15" s="199"/>
      <c r="I15" s="141" t="s">
        <v>61</v>
      </c>
      <c r="J15" s="87">
        <v>840</v>
      </c>
      <c r="K15" s="200"/>
      <c r="L15" s="201"/>
      <c r="M15" s="202"/>
      <c r="N15" s="203"/>
      <c r="O15" s="204"/>
      <c r="P15" s="205"/>
      <c r="Q15" s="205"/>
      <c r="R15" s="205"/>
      <c r="S15" s="206"/>
      <c r="T15" s="207"/>
      <c r="U15" s="153">
        <v>504</v>
      </c>
      <c r="V15" s="208"/>
    </row>
    <row r="16" spans="1:22" s="165" customFormat="1" ht="21" customHeight="1">
      <c r="A16" s="197">
        <f t="shared" si="0"/>
        <v>11</v>
      </c>
      <c r="B16" s="97" t="s">
        <v>19</v>
      </c>
      <c r="C16" s="97">
        <v>40</v>
      </c>
      <c r="D16" s="97">
        <v>70</v>
      </c>
      <c r="E16" s="97" t="s">
        <v>9</v>
      </c>
      <c r="F16" s="86" t="s">
        <v>15</v>
      </c>
      <c r="G16" s="198"/>
      <c r="H16" s="199"/>
      <c r="I16" s="141" t="s">
        <v>61</v>
      </c>
      <c r="J16" s="87">
        <v>768</v>
      </c>
      <c r="K16" s="200"/>
      <c r="L16" s="201"/>
      <c r="M16" s="202"/>
      <c r="N16" s="203"/>
      <c r="O16" s="204"/>
      <c r="P16" s="205"/>
      <c r="Q16" s="205"/>
      <c r="R16" s="205"/>
      <c r="S16" s="206"/>
      <c r="T16" s="207"/>
      <c r="U16" s="153">
        <v>456</v>
      </c>
      <c r="V16" s="208"/>
    </row>
    <row r="17" spans="1:22" s="165" customFormat="1" ht="21" customHeight="1">
      <c r="A17" s="197">
        <f t="shared" si="0"/>
        <v>12</v>
      </c>
      <c r="B17" s="97" t="s">
        <v>19</v>
      </c>
      <c r="C17" s="97">
        <v>37</v>
      </c>
      <c r="D17" s="97">
        <v>90</v>
      </c>
      <c r="E17" s="97" t="s">
        <v>9</v>
      </c>
      <c r="F17" s="97" t="s">
        <v>62</v>
      </c>
      <c r="G17" s="198"/>
      <c r="H17" s="199"/>
      <c r="I17" s="141" t="s">
        <v>61</v>
      </c>
      <c r="J17" s="87">
        <v>768</v>
      </c>
      <c r="K17" s="200"/>
      <c r="L17" s="201"/>
      <c r="M17" s="202"/>
      <c r="N17" s="203"/>
      <c r="O17" s="204"/>
      <c r="P17" s="205"/>
      <c r="Q17" s="205"/>
      <c r="R17" s="205"/>
      <c r="S17" s="206"/>
      <c r="T17" s="207"/>
      <c r="U17" s="153">
        <v>456</v>
      </c>
      <c r="V17" s="208"/>
    </row>
    <row r="18" spans="1:22" s="165" customFormat="1" ht="24" customHeight="1">
      <c r="A18" s="197">
        <f t="shared" si="0"/>
        <v>13</v>
      </c>
      <c r="B18" s="97" t="s">
        <v>19</v>
      </c>
      <c r="C18" s="97">
        <v>37</v>
      </c>
      <c r="D18" s="97" t="s">
        <v>56</v>
      </c>
      <c r="E18" s="97" t="s">
        <v>9</v>
      </c>
      <c r="F18" s="97" t="s">
        <v>10</v>
      </c>
      <c r="G18" s="198"/>
      <c r="H18" s="199"/>
      <c r="I18" s="141" t="s">
        <v>61</v>
      </c>
      <c r="J18" s="87">
        <v>120</v>
      </c>
      <c r="K18" s="200"/>
      <c r="L18" s="201"/>
      <c r="M18" s="202"/>
      <c r="N18" s="203"/>
      <c r="O18" s="204"/>
      <c r="P18" s="205"/>
      <c r="Q18" s="205"/>
      <c r="R18" s="205"/>
      <c r="S18" s="206"/>
      <c r="T18" s="207"/>
      <c r="U18" s="153">
        <v>72</v>
      </c>
      <c r="V18" s="208"/>
    </row>
    <row r="19" spans="1:22" s="165" customFormat="1" ht="27.75" customHeight="1">
      <c r="A19" s="197">
        <f t="shared" si="0"/>
        <v>14</v>
      </c>
      <c r="B19" s="97" t="s">
        <v>19</v>
      </c>
      <c r="C19" s="97">
        <v>30</v>
      </c>
      <c r="D19" s="97">
        <v>70</v>
      </c>
      <c r="E19" s="97" t="s">
        <v>9</v>
      </c>
      <c r="F19" s="97" t="s">
        <v>15</v>
      </c>
      <c r="G19" s="198"/>
      <c r="H19" s="199"/>
      <c r="I19" s="141" t="s">
        <v>61</v>
      </c>
      <c r="J19" s="87">
        <v>576</v>
      </c>
      <c r="K19" s="200"/>
      <c r="L19" s="201"/>
      <c r="M19" s="202"/>
      <c r="N19" s="203"/>
      <c r="O19" s="204"/>
      <c r="P19" s="205"/>
      <c r="Q19" s="205"/>
      <c r="R19" s="205"/>
      <c r="S19" s="206"/>
      <c r="T19" s="207"/>
      <c r="U19" s="153">
        <v>336</v>
      </c>
      <c r="V19" s="208"/>
    </row>
    <row r="20" spans="1:22" s="165" customFormat="1" ht="25.5" customHeight="1">
      <c r="A20" s="197">
        <f t="shared" si="0"/>
        <v>15</v>
      </c>
      <c r="B20" s="86" t="s">
        <v>19</v>
      </c>
      <c r="C20" s="86">
        <v>26</v>
      </c>
      <c r="D20" s="97">
        <v>70</v>
      </c>
      <c r="E20" s="86" t="s">
        <v>9</v>
      </c>
      <c r="F20" s="86" t="s">
        <v>58</v>
      </c>
      <c r="G20" s="198"/>
      <c r="H20" s="199"/>
      <c r="I20" s="141" t="s">
        <v>61</v>
      </c>
      <c r="J20" s="87">
        <v>3216</v>
      </c>
      <c r="K20" s="200"/>
      <c r="L20" s="201"/>
      <c r="M20" s="202"/>
      <c r="N20" s="203"/>
      <c r="O20" s="204"/>
      <c r="P20" s="205"/>
      <c r="Q20" s="205"/>
      <c r="R20" s="205"/>
      <c r="S20" s="206"/>
      <c r="T20" s="207"/>
      <c r="U20" s="153">
        <v>1920</v>
      </c>
      <c r="V20" s="208"/>
    </row>
    <row r="21" spans="1:22" s="165" customFormat="1" ht="21.75" customHeight="1">
      <c r="A21" s="197">
        <f t="shared" si="0"/>
        <v>16</v>
      </c>
      <c r="B21" s="97" t="s">
        <v>19</v>
      </c>
      <c r="C21" s="97" t="s">
        <v>55</v>
      </c>
      <c r="D21" s="97">
        <v>140</v>
      </c>
      <c r="E21" s="97"/>
      <c r="F21" s="97"/>
      <c r="G21" s="198"/>
      <c r="H21" s="199"/>
      <c r="I21" s="141" t="s">
        <v>61</v>
      </c>
      <c r="J21" s="87">
        <v>816</v>
      </c>
      <c r="K21" s="200"/>
      <c r="L21" s="201"/>
      <c r="M21" s="202"/>
      <c r="N21" s="203"/>
      <c r="O21" s="204"/>
      <c r="P21" s="205"/>
      <c r="Q21" s="205"/>
      <c r="R21" s="205"/>
      <c r="S21" s="206"/>
      <c r="T21" s="207"/>
      <c r="U21" s="153">
        <v>480</v>
      </c>
      <c r="V21" s="208"/>
    </row>
    <row r="22" spans="1:22" s="165" customFormat="1" ht="21.75" customHeight="1">
      <c r="A22" s="197">
        <f t="shared" si="0"/>
        <v>17</v>
      </c>
      <c r="B22" s="97" t="s">
        <v>19</v>
      </c>
      <c r="C22" s="97" t="s">
        <v>17</v>
      </c>
      <c r="D22" s="97" t="s">
        <v>18</v>
      </c>
      <c r="E22" s="97"/>
      <c r="F22" s="86"/>
      <c r="G22" s="198"/>
      <c r="H22" s="199"/>
      <c r="I22" s="141" t="s">
        <v>61</v>
      </c>
      <c r="J22" s="87">
        <v>1008</v>
      </c>
      <c r="K22" s="200"/>
      <c r="L22" s="201"/>
      <c r="M22" s="202"/>
      <c r="N22" s="203"/>
      <c r="O22" s="204"/>
      <c r="P22" s="205"/>
      <c r="Q22" s="205"/>
      <c r="R22" s="205"/>
      <c r="S22" s="206"/>
      <c r="T22" s="207"/>
      <c r="U22" s="153">
        <v>600</v>
      </c>
      <c r="V22" s="208"/>
    </row>
    <row r="23" spans="1:22" s="165" customFormat="1" ht="24.75" customHeight="1">
      <c r="A23" s="197">
        <f t="shared" si="0"/>
        <v>18</v>
      </c>
      <c r="B23" s="97">
        <v>0</v>
      </c>
      <c r="C23" s="97">
        <v>48</v>
      </c>
      <c r="D23" s="97">
        <v>75</v>
      </c>
      <c r="E23" s="97" t="s">
        <v>9</v>
      </c>
      <c r="F23" s="97" t="s">
        <v>15</v>
      </c>
      <c r="G23" s="198"/>
      <c r="H23" s="199"/>
      <c r="I23" s="141" t="s">
        <v>61</v>
      </c>
      <c r="J23" s="87">
        <v>288</v>
      </c>
      <c r="K23" s="200"/>
      <c r="L23" s="201"/>
      <c r="M23" s="202"/>
      <c r="N23" s="203"/>
      <c r="O23" s="204"/>
      <c r="P23" s="205"/>
      <c r="Q23" s="205"/>
      <c r="R23" s="205"/>
      <c r="S23" s="206"/>
      <c r="T23" s="207"/>
      <c r="U23" s="153">
        <v>168</v>
      </c>
      <c r="V23" s="208"/>
    </row>
    <row r="24" spans="1:22" s="165" customFormat="1" ht="25.5" customHeight="1">
      <c r="A24" s="197">
        <f t="shared" si="0"/>
        <v>19</v>
      </c>
      <c r="B24" s="97">
        <v>0</v>
      </c>
      <c r="C24" s="97">
        <v>37</v>
      </c>
      <c r="D24" s="97">
        <v>90</v>
      </c>
      <c r="E24" s="97" t="s">
        <v>9</v>
      </c>
      <c r="F24" s="97" t="s">
        <v>58</v>
      </c>
      <c r="G24" s="198"/>
      <c r="H24" s="199"/>
      <c r="I24" s="141" t="s">
        <v>61</v>
      </c>
      <c r="J24" s="87">
        <v>960</v>
      </c>
      <c r="K24" s="200"/>
      <c r="L24" s="201"/>
      <c r="M24" s="202"/>
      <c r="N24" s="203"/>
      <c r="O24" s="204"/>
      <c r="P24" s="205"/>
      <c r="Q24" s="205"/>
      <c r="R24" s="205"/>
      <c r="S24" s="206"/>
      <c r="T24" s="207"/>
      <c r="U24" s="153">
        <v>576</v>
      </c>
      <c r="V24" s="208"/>
    </row>
    <row r="25" spans="1:22" s="165" customFormat="1" ht="28.5" customHeight="1">
      <c r="A25" s="197">
        <f t="shared" si="0"/>
        <v>20</v>
      </c>
      <c r="B25" s="97">
        <v>0</v>
      </c>
      <c r="C25" s="97">
        <v>30</v>
      </c>
      <c r="D25" s="97">
        <v>70</v>
      </c>
      <c r="E25" s="97" t="s">
        <v>9</v>
      </c>
      <c r="F25" s="97" t="s">
        <v>58</v>
      </c>
      <c r="G25" s="198"/>
      <c r="H25" s="199"/>
      <c r="I25" s="141" t="s">
        <v>61</v>
      </c>
      <c r="J25" s="87">
        <v>1992</v>
      </c>
      <c r="K25" s="200"/>
      <c r="L25" s="201"/>
      <c r="M25" s="202"/>
      <c r="N25" s="203"/>
      <c r="O25" s="204"/>
      <c r="P25" s="205"/>
      <c r="Q25" s="205"/>
      <c r="R25" s="205"/>
      <c r="S25" s="206"/>
      <c r="T25" s="207"/>
      <c r="U25" s="153">
        <v>1188</v>
      </c>
      <c r="V25" s="208"/>
    </row>
    <row r="26" spans="1:22" s="165" customFormat="1" ht="26.25" customHeight="1">
      <c r="A26" s="197">
        <f t="shared" si="0"/>
        <v>21</v>
      </c>
      <c r="B26" s="97">
        <v>0</v>
      </c>
      <c r="C26" s="97">
        <v>30</v>
      </c>
      <c r="D26" s="97">
        <v>70</v>
      </c>
      <c r="E26" s="97" t="s">
        <v>9</v>
      </c>
      <c r="F26" s="97" t="s">
        <v>15</v>
      </c>
      <c r="G26" s="198"/>
      <c r="H26" s="199"/>
      <c r="I26" s="141" t="s">
        <v>61</v>
      </c>
      <c r="J26" s="87">
        <v>1176</v>
      </c>
      <c r="K26" s="200"/>
      <c r="L26" s="201"/>
      <c r="M26" s="202"/>
      <c r="N26" s="203"/>
      <c r="O26" s="204"/>
      <c r="P26" s="205"/>
      <c r="Q26" s="205"/>
      <c r="R26" s="205"/>
      <c r="S26" s="206"/>
      <c r="T26" s="207"/>
      <c r="U26" s="153">
        <v>696</v>
      </c>
      <c r="V26" s="208"/>
    </row>
    <row r="27" spans="1:22" s="165" customFormat="1" ht="21.75" customHeight="1">
      <c r="A27" s="197">
        <f t="shared" si="0"/>
        <v>22</v>
      </c>
      <c r="B27" s="86">
        <v>0</v>
      </c>
      <c r="C27" s="86">
        <v>26</v>
      </c>
      <c r="D27" s="97">
        <v>70</v>
      </c>
      <c r="E27" s="86" t="s">
        <v>9</v>
      </c>
      <c r="F27" s="86" t="s">
        <v>58</v>
      </c>
      <c r="G27" s="198"/>
      <c r="H27" s="199"/>
      <c r="I27" s="141" t="s">
        <v>61</v>
      </c>
      <c r="J27" s="87">
        <v>1656</v>
      </c>
      <c r="K27" s="200"/>
      <c r="L27" s="201"/>
      <c r="M27" s="202"/>
      <c r="N27" s="203"/>
      <c r="O27" s="204"/>
      <c r="P27" s="205"/>
      <c r="Q27" s="205"/>
      <c r="R27" s="205"/>
      <c r="S27" s="206"/>
      <c r="T27" s="207"/>
      <c r="U27" s="153">
        <v>984</v>
      </c>
      <c r="V27" s="208"/>
    </row>
    <row r="28" spans="1:130" s="45" customFormat="1" ht="24.75" customHeight="1">
      <c r="A28" s="197">
        <f t="shared" si="0"/>
        <v>23</v>
      </c>
      <c r="B28" s="97">
        <v>0</v>
      </c>
      <c r="C28" s="97" t="s">
        <v>55</v>
      </c>
      <c r="D28" s="97">
        <v>140</v>
      </c>
      <c r="E28" s="97"/>
      <c r="F28" s="97"/>
      <c r="G28" s="198"/>
      <c r="H28" s="199"/>
      <c r="I28" s="141" t="s">
        <v>61</v>
      </c>
      <c r="J28" s="87">
        <v>1632</v>
      </c>
      <c r="K28" s="200"/>
      <c r="L28" s="201"/>
      <c r="M28" s="202"/>
      <c r="N28" s="203"/>
      <c r="O28" s="204"/>
      <c r="P28" s="205"/>
      <c r="Q28" s="205"/>
      <c r="R28" s="205"/>
      <c r="S28" s="206"/>
      <c r="T28" s="209"/>
      <c r="U28" s="154">
        <v>972</v>
      </c>
      <c r="V28" s="208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166"/>
      <c r="DL28" s="166"/>
      <c r="DM28" s="166"/>
      <c r="DN28" s="166"/>
      <c r="DO28" s="166"/>
      <c r="DP28" s="166"/>
      <c r="DQ28" s="166"/>
      <c r="DR28" s="166"/>
      <c r="DS28" s="166"/>
      <c r="DT28" s="166"/>
      <c r="DU28" s="166"/>
      <c r="DV28" s="166"/>
      <c r="DW28" s="166"/>
      <c r="DX28" s="166"/>
      <c r="DY28" s="166"/>
      <c r="DZ28" s="166"/>
    </row>
    <row r="29" spans="1:22" s="165" customFormat="1" ht="22.5" customHeight="1">
      <c r="A29" s="197">
        <f t="shared" si="0"/>
        <v>24</v>
      </c>
      <c r="B29" s="97">
        <v>0</v>
      </c>
      <c r="C29" s="97" t="s">
        <v>55</v>
      </c>
      <c r="D29" s="97" t="s">
        <v>18</v>
      </c>
      <c r="E29" s="97"/>
      <c r="F29" s="97"/>
      <c r="G29" s="198"/>
      <c r="H29" s="199"/>
      <c r="I29" s="141" t="s">
        <v>61</v>
      </c>
      <c r="J29" s="87">
        <v>864</v>
      </c>
      <c r="K29" s="200"/>
      <c r="L29" s="201"/>
      <c r="M29" s="202"/>
      <c r="N29" s="203"/>
      <c r="O29" s="204"/>
      <c r="P29" s="205"/>
      <c r="Q29" s="205"/>
      <c r="R29" s="205"/>
      <c r="S29" s="206"/>
      <c r="T29" s="207"/>
      <c r="U29" s="153">
        <v>516</v>
      </c>
      <c r="V29" s="208"/>
    </row>
    <row r="30" spans="1:22" s="165" customFormat="1" ht="29.25" customHeight="1">
      <c r="A30" s="197">
        <f t="shared" si="0"/>
        <v>25</v>
      </c>
      <c r="B30" s="97">
        <v>1</v>
      </c>
      <c r="C30" s="97">
        <v>48</v>
      </c>
      <c r="D30" s="97" t="s">
        <v>23</v>
      </c>
      <c r="E30" s="97" t="s">
        <v>9</v>
      </c>
      <c r="F30" s="97" t="s">
        <v>58</v>
      </c>
      <c r="G30" s="198"/>
      <c r="H30" s="199"/>
      <c r="I30" s="141" t="s">
        <v>61</v>
      </c>
      <c r="J30" s="87">
        <v>576</v>
      </c>
      <c r="K30" s="200"/>
      <c r="L30" s="201"/>
      <c r="M30" s="202"/>
      <c r="N30" s="203"/>
      <c r="O30" s="204"/>
      <c r="P30" s="205"/>
      <c r="Q30" s="205"/>
      <c r="R30" s="205"/>
      <c r="S30" s="206"/>
      <c r="T30" s="207"/>
      <c r="U30" s="153">
        <v>336</v>
      </c>
      <c r="V30" s="208"/>
    </row>
    <row r="31" spans="1:22" s="165" customFormat="1" ht="29.25" customHeight="1">
      <c r="A31" s="197">
        <f t="shared" si="0"/>
        <v>26</v>
      </c>
      <c r="B31" s="97">
        <v>1</v>
      </c>
      <c r="C31" s="97">
        <v>43</v>
      </c>
      <c r="D31" s="97">
        <v>75</v>
      </c>
      <c r="E31" s="97" t="s">
        <v>9</v>
      </c>
      <c r="F31" s="97" t="s">
        <v>58</v>
      </c>
      <c r="G31" s="198"/>
      <c r="H31" s="199"/>
      <c r="I31" s="141" t="s">
        <v>61</v>
      </c>
      <c r="J31" s="87">
        <v>960</v>
      </c>
      <c r="K31" s="200"/>
      <c r="L31" s="201"/>
      <c r="M31" s="202"/>
      <c r="N31" s="203"/>
      <c r="O31" s="204"/>
      <c r="P31" s="205"/>
      <c r="Q31" s="205"/>
      <c r="R31" s="205"/>
      <c r="S31" s="206"/>
      <c r="T31" s="207"/>
      <c r="U31" s="153">
        <v>576</v>
      </c>
      <c r="V31" s="208"/>
    </row>
    <row r="32" spans="1:22" s="165" customFormat="1" ht="30.75" customHeight="1">
      <c r="A32" s="197">
        <f t="shared" si="0"/>
        <v>27</v>
      </c>
      <c r="B32" s="86">
        <v>1</v>
      </c>
      <c r="C32" s="86">
        <v>40</v>
      </c>
      <c r="D32" s="97">
        <v>110</v>
      </c>
      <c r="E32" s="86" t="s">
        <v>9</v>
      </c>
      <c r="F32" s="86" t="s">
        <v>88</v>
      </c>
      <c r="G32" s="198"/>
      <c r="H32" s="199"/>
      <c r="I32" s="141" t="s">
        <v>61</v>
      </c>
      <c r="J32" s="87">
        <v>48</v>
      </c>
      <c r="K32" s="200"/>
      <c r="L32" s="201"/>
      <c r="M32" s="202"/>
      <c r="N32" s="203"/>
      <c r="O32" s="204"/>
      <c r="P32" s="205"/>
      <c r="Q32" s="205"/>
      <c r="R32" s="205"/>
      <c r="S32" s="206"/>
      <c r="T32" s="207"/>
      <c r="U32" s="153">
        <v>24</v>
      </c>
      <c r="V32" s="208"/>
    </row>
    <row r="33" spans="1:22" s="165" customFormat="1" ht="25.5" customHeight="1">
      <c r="A33" s="197">
        <f t="shared" si="0"/>
        <v>28</v>
      </c>
      <c r="B33" s="97">
        <v>1</v>
      </c>
      <c r="C33" s="97">
        <v>37</v>
      </c>
      <c r="D33" s="97">
        <v>70</v>
      </c>
      <c r="E33" s="97" t="s">
        <v>9</v>
      </c>
      <c r="F33" s="97" t="s">
        <v>58</v>
      </c>
      <c r="G33" s="198"/>
      <c r="H33" s="199"/>
      <c r="I33" s="141" t="s">
        <v>61</v>
      </c>
      <c r="J33" s="87">
        <v>576</v>
      </c>
      <c r="K33" s="200"/>
      <c r="L33" s="201"/>
      <c r="M33" s="202"/>
      <c r="N33" s="203"/>
      <c r="O33" s="204"/>
      <c r="P33" s="205"/>
      <c r="Q33" s="205"/>
      <c r="R33" s="205"/>
      <c r="S33" s="206"/>
      <c r="T33" s="207"/>
      <c r="U33" s="153">
        <v>336</v>
      </c>
      <c r="V33" s="208"/>
    </row>
    <row r="34" spans="1:22" s="165" customFormat="1" ht="24.75" customHeight="1">
      <c r="A34" s="197">
        <f t="shared" si="0"/>
        <v>29</v>
      </c>
      <c r="B34" s="97">
        <v>1</v>
      </c>
      <c r="C34" s="97">
        <v>48</v>
      </c>
      <c r="D34" s="97">
        <v>70</v>
      </c>
      <c r="E34" s="97" t="s">
        <v>9</v>
      </c>
      <c r="F34" s="97" t="s">
        <v>58</v>
      </c>
      <c r="G34" s="198"/>
      <c r="H34" s="199"/>
      <c r="I34" s="141" t="s">
        <v>61</v>
      </c>
      <c r="J34" s="87">
        <v>576</v>
      </c>
      <c r="K34" s="200"/>
      <c r="L34" s="201"/>
      <c r="M34" s="202"/>
      <c r="N34" s="203"/>
      <c r="O34" s="204"/>
      <c r="P34" s="205"/>
      <c r="Q34" s="205"/>
      <c r="R34" s="205"/>
      <c r="S34" s="206"/>
      <c r="T34" s="207"/>
      <c r="U34" s="153">
        <v>336</v>
      </c>
      <c r="V34" s="208"/>
    </row>
    <row r="35" spans="1:22" s="165" customFormat="1" ht="24.75" customHeight="1">
      <c r="A35" s="197">
        <f t="shared" si="0"/>
        <v>30</v>
      </c>
      <c r="B35" s="97">
        <v>1</v>
      </c>
      <c r="C35" s="97" t="s">
        <v>17</v>
      </c>
      <c r="D35" s="97">
        <v>140</v>
      </c>
      <c r="E35" s="97"/>
      <c r="F35" s="97"/>
      <c r="G35" s="198"/>
      <c r="H35" s="199"/>
      <c r="I35" s="141" t="s">
        <v>61</v>
      </c>
      <c r="J35" s="87">
        <v>336</v>
      </c>
      <c r="K35" s="200"/>
      <c r="L35" s="201"/>
      <c r="M35" s="202"/>
      <c r="N35" s="203"/>
      <c r="O35" s="204"/>
      <c r="P35" s="205"/>
      <c r="Q35" s="205"/>
      <c r="R35" s="205"/>
      <c r="S35" s="206"/>
      <c r="T35" s="207"/>
      <c r="U35" s="153">
        <v>192</v>
      </c>
      <c r="V35" s="208"/>
    </row>
    <row r="36" spans="1:22" s="165" customFormat="1" ht="24" customHeight="1">
      <c r="A36" s="197">
        <f t="shared" si="0"/>
        <v>31</v>
      </c>
      <c r="B36" s="97">
        <v>2</v>
      </c>
      <c r="C36" s="97">
        <v>43</v>
      </c>
      <c r="D36" s="97">
        <v>90</v>
      </c>
      <c r="E36" s="97" t="s">
        <v>9</v>
      </c>
      <c r="F36" s="97" t="s">
        <v>89</v>
      </c>
      <c r="G36" s="198"/>
      <c r="H36" s="199"/>
      <c r="I36" s="141" t="s">
        <v>61</v>
      </c>
      <c r="J36" s="87">
        <v>576</v>
      </c>
      <c r="K36" s="200"/>
      <c r="L36" s="201"/>
      <c r="M36" s="202"/>
      <c r="N36" s="203"/>
      <c r="O36" s="204"/>
      <c r="P36" s="205"/>
      <c r="Q36" s="205"/>
      <c r="R36" s="205"/>
      <c r="S36" s="206"/>
      <c r="T36" s="207"/>
      <c r="U36" s="153">
        <v>336</v>
      </c>
      <c r="V36" s="208"/>
    </row>
    <row r="37" spans="1:22" s="165" customFormat="1" ht="26.25" customHeight="1">
      <c r="A37" s="197">
        <f t="shared" si="0"/>
        <v>32</v>
      </c>
      <c r="B37" s="86">
        <v>2</v>
      </c>
      <c r="C37" s="86">
        <v>40</v>
      </c>
      <c r="D37" s="97">
        <v>70</v>
      </c>
      <c r="E37" s="86" t="s">
        <v>9</v>
      </c>
      <c r="F37" s="86" t="s">
        <v>20</v>
      </c>
      <c r="G37" s="198"/>
      <c r="H37" s="199"/>
      <c r="I37" s="141" t="s">
        <v>61</v>
      </c>
      <c r="J37" s="87">
        <v>1560</v>
      </c>
      <c r="K37" s="200"/>
      <c r="L37" s="201"/>
      <c r="M37" s="202"/>
      <c r="N37" s="203"/>
      <c r="O37" s="204"/>
      <c r="P37" s="205"/>
      <c r="Q37" s="205"/>
      <c r="R37" s="205"/>
      <c r="S37" s="206"/>
      <c r="T37" s="207"/>
      <c r="U37" s="153">
        <v>936</v>
      </c>
      <c r="V37" s="208"/>
    </row>
    <row r="38" spans="1:22" s="165" customFormat="1" ht="21" customHeight="1">
      <c r="A38" s="197">
        <v>33</v>
      </c>
      <c r="B38" s="86">
        <v>2</v>
      </c>
      <c r="C38" s="86">
        <v>37</v>
      </c>
      <c r="D38" s="86">
        <v>90</v>
      </c>
      <c r="E38" s="86" t="s">
        <v>9</v>
      </c>
      <c r="F38" s="86" t="s">
        <v>20</v>
      </c>
      <c r="G38" s="198"/>
      <c r="H38" s="199"/>
      <c r="I38" s="141" t="s">
        <v>61</v>
      </c>
      <c r="J38" s="87">
        <v>2136</v>
      </c>
      <c r="K38" s="200"/>
      <c r="L38" s="201"/>
      <c r="M38" s="202"/>
      <c r="N38" s="203"/>
      <c r="O38" s="204"/>
      <c r="P38" s="205"/>
      <c r="Q38" s="210"/>
      <c r="R38" s="210"/>
      <c r="S38" s="211"/>
      <c r="T38" s="207"/>
      <c r="U38" s="153">
        <v>1272</v>
      </c>
      <c r="V38" s="208"/>
    </row>
    <row r="39" spans="1:22" s="165" customFormat="1" ht="24.75" customHeight="1">
      <c r="A39" s="197">
        <f t="shared" si="0"/>
        <v>34</v>
      </c>
      <c r="B39" s="97">
        <v>2</v>
      </c>
      <c r="C39" s="97" t="s">
        <v>17</v>
      </c>
      <c r="D39" s="97">
        <v>140</v>
      </c>
      <c r="E39" s="86"/>
      <c r="F39" s="97"/>
      <c r="G39" s="198"/>
      <c r="H39" s="199"/>
      <c r="I39" s="141" t="s">
        <v>61</v>
      </c>
      <c r="J39" s="87">
        <v>672</v>
      </c>
      <c r="K39" s="200"/>
      <c r="L39" s="201"/>
      <c r="M39" s="202"/>
      <c r="N39" s="203"/>
      <c r="O39" s="204"/>
      <c r="P39" s="205"/>
      <c r="Q39" s="205"/>
      <c r="R39" s="205"/>
      <c r="S39" s="206"/>
      <c r="T39" s="207"/>
      <c r="U39" s="153">
        <v>396</v>
      </c>
      <c r="V39" s="208"/>
    </row>
    <row r="40" spans="1:22" s="165" customFormat="1" ht="24.75" customHeight="1">
      <c r="A40" s="197">
        <f t="shared" si="0"/>
        <v>35</v>
      </c>
      <c r="B40" s="97">
        <v>0</v>
      </c>
      <c r="C40" s="97" t="s">
        <v>17</v>
      </c>
      <c r="D40" s="97" t="s">
        <v>21</v>
      </c>
      <c r="E40" s="97"/>
      <c r="F40" s="97"/>
      <c r="G40" s="198"/>
      <c r="H40" s="199"/>
      <c r="I40" s="141" t="s">
        <v>61</v>
      </c>
      <c r="J40" s="87">
        <v>336</v>
      </c>
      <c r="K40" s="200"/>
      <c r="L40" s="201"/>
      <c r="M40" s="202"/>
      <c r="N40" s="203"/>
      <c r="O40" s="204"/>
      <c r="P40" s="205"/>
      <c r="Q40" s="205"/>
      <c r="R40" s="205"/>
      <c r="S40" s="206"/>
      <c r="T40" s="207"/>
      <c r="U40" s="153">
        <v>192</v>
      </c>
      <c r="V40" s="208"/>
    </row>
    <row r="41" spans="1:22" s="165" customFormat="1" ht="24" customHeight="1">
      <c r="A41" s="197">
        <f t="shared" si="0"/>
        <v>36</v>
      </c>
      <c r="B41" s="97" t="s">
        <v>19</v>
      </c>
      <c r="C41" s="97">
        <v>30</v>
      </c>
      <c r="D41" s="97" t="s">
        <v>13</v>
      </c>
      <c r="E41" s="97" t="s">
        <v>9</v>
      </c>
      <c r="F41" s="97" t="s">
        <v>58</v>
      </c>
      <c r="G41" s="198"/>
      <c r="H41" s="199"/>
      <c r="I41" s="141" t="s">
        <v>61</v>
      </c>
      <c r="J41" s="87">
        <v>2088</v>
      </c>
      <c r="K41" s="200"/>
      <c r="L41" s="201"/>
      <c r="M41" s="202"/>
      <c r="N41" s="203"/>
      <c r="O41" s="204"/>
      <c r="P41" s="205"/>
      <c r="Q41" s="205"/>
      <c r="R41" s="205"/>
      <c r="S41" s="206"/>
      <c r="T41" s="207"/>
      <c r="U41" s="153">
        <v>1224</v>
      </c>
      <c r="V41" s="208"/>
    </row>
    <row r="42" spans="1:22" s="165" customFormat="1" ht="36" customHeight="1">
      <c r="A42" s="197">
        <f t="shared" si="0"/>
        <v>37</v>
      </c>
      <c r="B42" s="97" t="s">
        <v>54</v>
      </c>
      <c r="C42" s="97">
        <v>31</v>
      </c>
      <c r="D42" s="97" t="s">
        <v>13</v>
      </c>
      <c r="E42" s="97" t="s">
        <v>57</v>
      </c>
      <c r="F42" s="97" t="s">
        <v>60</v>
      </c>
      <c r="G42" s="198"/>
      <c r="H42" s="199"/>
      <c r="I42" s="141" t="s">
        <v>61</v>
      </c>
      <c r="J42" s="87">
        <v>96</v>
      </c>
      <c r="K42" s="200"/>
      <c r="L42" s="201"/>
      <c r="M42" s="202"/>
      <c r="N42" s="203"/>
      <c r="O42" s="204"/>
      <c r="P42" s="205"/>
      <c r="Q42" s="205"/>
      <c r="R42" s="205"/>
      <c r="S42" s="206"/>
      <c r="T42" s="207"/>
      <c r="U42" s="153">
        <v>48</v>
      </c>
      <c r="V42" s="208"/>
    </row>
    <row r="43" spans="1:22" s="165" customFormat="1" ht="38.25" customHeight="1">
      <c r="A43" s="197">
        <f t="shared" si="0"/>
        <v>38</v>
      </c>
      <c r="B43" s="97">
        <v>2</v>
      </c>
      <c r="C43" s="97">
        <v>26</v>
      </c>
      <c r="D43" s="97" t="s">
        <v>13</v>
      </c>
      <c r="E43" s="97" t="s">
        <v>9</v>
      </c>
      <c r="F43" s="97" t="s">
        <v>63</v>
      </c>
      <c r="G43" s="198"/>
      <c r="H43" s="199"/>
      <c r="I43" s="141" t="s">
        <v>61</v>
      </c>
      <c r="J43" s="87">
        <v>216</v>
      </c>
      <c r="K43" s="200"/>
      <c r="L43" s="201"/>
      <c r="M43" s="202"/>
      <c r="N43" s="203"/>
      <c r="O43" s="204"/>
      <c r="P43" s="205"/>
      <c r="Q43" s="205"/>
      <c r="R43" s="205"/>
      <c r="S43" s="206"/>
      <c r="T43" s="207"/>
      <c r="U43" s="153">
        <v>108</v>
      </c>
      <c r="V43" s="208"/>
    </row>
    <row r="44" spans="1:22" s="165" customFormat="1" ht="24.75" customHeight="1" thickBot="1">
      <c r="A44" s="197">
        <f t="shared" si="0"/>
        <v>39</v>
      </c>
      <c r="B44" s="97" t="s">
        <v>19</v>
      </c>
      <c r="C44" s="97">
        <v>26</v>
      </c>
      <c r="D44" s="97">
        <v>70</v>
      </c>
      <c r="E44" s="97" t="s">
        <v>9</v>
      </c>
      <c r="F44" s="86" t="s">
        <v>90</v>
      </c>
      <c r="G44" s="198"/>
      <c r="H44" s="199"/>
      <c r="I44" s="141" t="s">
        <v>61</v>
      </c>
      <c r="J44" s="87">
        <v>1992</v>
      </c>
      <c r="K44" s="200"/>
      <c r="L44" s="201"/>
      <c r="M44" s="202"/>
      <c r="N44" s="203"/>
      <c r="O44" s="204"/>
      <c r="P44" s="205"/>
      <c r="Q44" s="205"/>
      <c r="R44" s="205"/>
      <c r="S44" s="206"/>
      <c r="T44" s="207"/>
      <c r="U44" s="153">
        <v>1188</v>
      </c>
      <c r="V44" s="208"/>
    </row>
    <row r="45" spans="1:22" s="165" customFormat="1" ht="32.25" customHeight="1" thickBot="1">
      <c r="A45" s="98" t="s">
        <v>7</v>
      </c>
      <c r="B45" s="99" t="s">
        <v>7</v>
      </c>
      <c r="C45" s="99" t="s">
        <v>7</v>
      </c>
      <c r="D45" s="99" t="s">
        <v>7</v>
      </c>
      <c r="E45" s="99" t="s">
        <v>7</v>
      </c>
      <c r="F45" s="99" t="s">
        <v>7</v>
      </c>
      <c r="G45" s="100" t="s">
        <v>7</v>
      </c>
      <c r="H45" s="99" t="s">
        <v>7</v>
      </c>
      <c r="I45" s="100" t="s">
        <v>7</v>
      </c>
      <c r="J45" s="101" t="s">
        <v>7</v>
      </c>
      <c r="K45" s="99" t="s">
        <v>7</v>
      </c>
      <c r="L45" s="99" t="s">
        <v>7</v>
      </c>
      <c r="M45" s="99" t="s">
        <v>7</v>
      </c>
      <c r="N45" s="99" t="s">
        <v>7</v>
      </c>
      <c r="O45" s="99" t="s">
        <v>7</v>
      </c>
      <c r="P45" s="102" t="s">
        <v>48</v>
      </c>
      <c r="Q45" s="132"/>
      <c r="R45" s="133"/>
      <c r="S45" s="134"/>
      <c r="T45" s="103" t="s">
        <v>7</v>
      </c>
      <c r="U45" s="103" t="s">
        <v>7</v>
      </c>
      <c r="V45" s="103" t="s">
        <v>7</v>
      </c>
    </row>
    <row r="46" spans="1:22" s="165" customFormat="1" ht="64.5" customHeight="1" thickBot="1">
      <c r="A46" s="313" t="s">
        <v>95</v>
      </c>
      <c r="B46" s="314"/>
      <c r="C46" s="314"/>
      <c r="D46" s="314"/>
      <c r="E46" s="314"/>
      <c r="F46" s="314"/>
      <c r="G46" s="314"/>
      <c r="H46" s="314"/>
      <c r="I46" s="314"/>
      <c r="J46" s="314"/>
      <c r="K46" s="314"/>
      <c r="L46" s="314"/>
      <c r="M46" s="314"/>
      <c r="N46" s="314"/>
      <c r="O46" s="314"/>
      <c r="P46" s="314"/>
      <c r="Q46" s="314"/>
      <c r="R46" s="314"/>
      <c r="S46" s="314"/>
      <c r="T46" s="314"/>
      <c r="U46" s="314"/>
      <c r="V46" s="315"/>
    </row>
    <row r="47" spans="1:22" s="165" customFormat="1" ht="36.75" customHeight="1">
      <c r="A47" s="214">
        <v>1</v>
      </c>
      <c r="B47" s="158" t="s">
        <v>12</v>
      </c>
      <c r="C47" s="158">
        <v>22</v>
      </c>
      <c r="D47" s="158">
        <v>70</v>
      </c>
      <c r="E47" s="158" t="s">
        <v>9</v>
      </c>
      <c r="F47" s="158" t="s">
        <v>64</v>
      </c>
      <c r="G47" s="246"/>
      <c r="H47" s="216"/>
      <c r="I47" s="56" t="s">
        <v>61</v>
      </c>
      <c r="J47" s="247">
        <v>96</v>
      </c>
      <c r="K47" s="159"/>
      <c r="L47" s="217"/>
      <c r="M47" s="218"/>
      <c r="N47" s="219"/>
      <c r="O47" s="220"/>
      <c r="P47" s="221"/>
      <c r="Q47" s="221"/>
      <c r="R47" s="221"/>
      <c r="S47" s="222"/>
      <c r="T47" s="223"/>
      <c r="U47" s="161">
        <v>48</v>
      </c>
      <c r="V47" s="224"/>
    </row>
    <row r="48" spans="1:22" s="165" customFormat="1" ht="29.25" customHeight="1" thickBot="1">
      <c r="A48" s="197">
        <f>A47+1</f>
        <v>2</v>
      </c>
      <c r="B48" s="86" t="s">
        <v>16</v>
      </c>
      <c r="C48" s="86">
        <v>22</v>
      </c>
      <c r="D48" s="86">
        <v>70</v>
      </c>
      <c r="E48" s="86" t="s">
        <v>9</v>
      </c>
      <c r="F48" s="86" t="s">
        <v>58</v>
      </c>
      <c r="G48" s="198"/>
      <c r="H48" s="213"/>
      <c r="I48" s="142" t="s">
        <v>61</v>
      </c>
      <c r="J48" s="144">
        <v>48</v>
      </c>
      <c r="K48" s="200"/>
      <c r="L48" s="201"/>
      <c r="M48" s="202"/>
      <c r="N48" s="203"/>
      <c r="O48" s="204"/>
      <c r="P48" s="205"/>
      <c r="Q48" s="205"/>
      <c r="R48" s="205"/>
      <c r="S48" s="206"/>
      <c r="T48" s="207"/>
      <c r="U48" s="153">
        <v>24</v>
      </c>
      <c r="V48" s="208"/>
    </row>
    <row r="49" spans="1:22" s="165" customFormat="1" ht="25.5" customHeight="1" thickBot="1">
      <c r="A49" s="98" t="s">
        <v>7</v>
      </c>
      <c r="B49" s="99" t="s">
        <v>7</v>
      </c>
      <c r="C49" s="99" t="s">
        <v>7</v>
      </c>
      <c r="D49" s="99" t="s">
        <v>7</v>
      </c>
      <c r="E49" s="99" t="s">
        <v>7</v>
      </c>
      <c r="F49" s="99" t="s">
        <v>7</v>
      </c>
      <c r="G49" s="100" t="s">
        <v>7</v>
      </c>
      <c r="H49" s="99" t="s">
        <v>7</v>
      </c>
      <c r="I49" s="100" t="s">
        <v>7</v>
      </c>
      <c r="J49" s="101" t="s">
        <v>7</v>
      </c>
      <c r="K49" s="99" t="s">
        <v>7</v>
      </c>
      <c r="L49" s="99" t="s">
        <v>7</v>
      </c>
      <c r="M49" s="99" t="s">
        <v>7</v>
      </c>
      <c r="N49" s="99" t="s">
        <v>7</v>
      </c>
      <c r="O49" s="99" t="s">
        <v>7</v>
      </c>
      <c r="P49" s="102" t="s">
        <v>48</v>
      </c>
      <c r="Q49" s="132"/>
      <c r="R49" s="133"/>
      <c r="S49" s="134"/>
      <c r="T49" s="103" t="s">
        <v>7</v>
      </c>
      <c r="U49" s="103" t="s">
        <v>7</v>
      </c>
      <c r="V49" s="103" t="s">
        <v>7</v>
      </c>
    </row>
    <row r="50" spans="1:22" s="167" customFormat="1" ht="66.75" customHeight="1" thickBot="1">
      <c r="A50" s="307" t="s">
        <v>65</v>
      </c>
      <c r="B50" s="308"/>
      <c r="C50" s="308"/>
      <c r="D50" s="308"/>
      <c r="E50" s="308"/>
      <c r="F50" s="308"/>
      <c r="G50" s="308"/>
      <c r="H50" s="308"/>
      <c r="I50" s="308"/>
      <c r="J50" s="308"/>
      <c r="K50" s="308"/>
      <c r="L50" s="308"/>
      <c r="M50" s="308"/>
      <c r="N50" s="308"/>
      <c r="O50" s="308"/>
      <c r="P50" s="308"/>
      <c r="Q50" s="308"/>
      <c r="R50" s="308"/>
      <c r="S50" s="308"/>
      <c r="T50" s="308"/>
      <c r="U50" s="308"/>
      <c r="V50" s="309"/>
    </row>
    <row r="51" spans="1:22" s="165" customFormat="1" ht="31.5" customHeight="1">
      <c r="A51" s="214">
        <v>1</v>
      </c>
      <c r="B51" s="156" t="s">
        <v>16</v>
      </c>
      <c r="C51" s="156">
        <v>26</v>
      </c>
      <c r="D51" s="157" t="s">
        <v>13</v>
      </c>
      <c r="E51" s="157" t="s">
        <v>9</v>
      </c>
      <c r="F51" s="158" t="s">
        <v>58</v>
      </c>
      <c r="G51" s="215"/>
      <c r="H51" s="216"/>
      <c r="I51" s="159" t="s">
        <v>61</v>
      </c>
      <c r="J51" s="160">
        <v>72</v>
      </c>
      <c r="K51" s="159"/>
      <c r="L51" s="217"/>
      <c r="M51" s="218"/>
      <c r="N51" s="219"/>
      <c r="O51" s="220"/>
      <c r="P51" s="221"/>
      <c r="Q51" s="221"/>
      <c r="R51" s="221"/>
      <c r="S51" s="222"/>
      <c r="T51" s="223"/>
      <c r="U51" s="161">
        <v>36</v>
      </c>
      <c r="V51" s="224"/>
    </row>
    <row r="52" spans="1:22" s="165" customFormat="1" ht="36" customHeight="1">
      <c r="A52" s="197">
        <f>A51+1</f>
        <v>2</v>
      </c>
      <c r="B52" s="86" t="s">
        <v>16</v>
      </c>
      <c r="C52" s="86">
        <v>26</v>
      </c>
      <c r="D52" s="86" t="s">
        <v>13</v>
      </c>
      <c r="E52" s="86" t="s">
        <v>66</v>
      </c>
      <c r="F52" s="86" t="s">
        <v>58</v>
      </c>
      <c r="G52" s="225"/>
      <c r="H52" s="213"/>
      <c r="I52" s="143" t="s">
        <v>61</v>
      </c>
      <c r="J52" s="146">
        <v>432</v>
      </c>
      <c r="K52" s="200"/>
      <c r="L52" s="201"/>
      <c r="M52" s="202"/>
      <c r="N52" s="203"/>
      <c r="O52" s="204"/>
      <c r="P52" s="205"/>
      <c r="Q52" s="205"/>
      <c r="R52" s="205"/>
      <c r="S52" s="206"/>
      <c r="T52" s="207"/>
      <c r="U52" s="153">
        <v>252</v>
      </c>
      <c r="V52" s="208"/>
    </row>
    <row r="53" spans="1:22" s="165" customFormat="1" ht="43.5" customHeight="1" thickBot="1">
      <c r="A53" s="197">
        <f>A52+1</f>
        <v>3</v>
      </c>
      <c r="B53" s="86" t="s">
        <v>22</v>
      </c>
      <c r="C53" s="86">
        <v>13</v>
      </c>
      <c r="D53" s="86">
        <v>45</v>
      </c>
      <c r="E53" s="86" t="s">
        <v>14</v>
      </c>
      <c r="F53" s="86" t="s">
        <v>81</v>
      </c>
      <c r="G53" s="225"/>
      <c r="H53" s="213"/>
      <c r="I53" s="143" t="s">
        <v>61</v>
      </c>
      <c r="J53" s="146">
        <v>576</v>
      </c>
      <c r="K53" s="200"/>
      <c r="L53" s="201"/>
      <c r="M53" s="202"/>
      <c r="N53" s="203"/>
      <c r="O53" s="204"/>
      <c r="P53" s="205"/>
      <c r="Q53" s="205"/>
      <c r="R53" s="205"/>
      <c r="S53" s="206"/>
      <c r="T53" s="207"/>
      <c r="U53" s="153">
        <v>336</v>
      </c>
      <c r="V53" s="208"/>
    </row>
    <row r="54" spans="1:22" s="165" customFormat="1" ht="28.5" customHeight="1" thickBot="1">
      <c r="A54" s="98" t="s">
        <v>7</v>
      </c>
      <c r="B54" s="99" t="s">
        <v>7</v>
      </c>
      <c r="C54" s="99" t="s">
        <v>7</v>
      </c>
      <c r="D54" s="99" t="s">
        <v>7</v>
      </c>
      <c r="E54" s="99" t="s">
        <v>7</v>
      </c>
      <c r="F54" s="99" t="s">
        <v>7</v>
      </c>
      <c r="G54" s="100" t="s">
        <v>7</v>
      </c>
      <c r="H54" s="99" t="s">
        <v>7</v>
      </c>
      <c r="I54" s="99" t="s">
        <v>7</v>
      </c>
      <c r="J54" s="101" t="s">
        <v>7</v>
      </c>
      <c r="K54" s="99" t="s">
        <v>7</v>
      </c>
      <c r="L54" s="99" t="s">
        <v>7</v>
      </c>
      <c r="M54" s="99" t="s">
        <v>7</v>
      </c>
      <c r="N54" s="99" t="s">
        <v>7</v>
      </c>
      <c r="O54" s="99" t="s">
        <v>7</v>
      </c>
      <c r="P54" s="102" t="s">
        <v>48</v>
      </c>
      <c r="Q54" s="132"/>
      <c r="R54" s="133"/>
      <c r="S54" s="134"/>
      <c r="T54" s="103" t="s">
        <v>7</v>
      </c>
      <c r="U54" s="103" t="s">
        <v>7</v>
      </c>
      <c r="V54" s="103" t="s">
        <v>7</v>
      </c>
    </row>
    <row r="55" spans="1:22" s="168" customFormat="1" ht="57.75" customHeight="1" thickBot="1">
      <c r="A55" s="307" t="s">
        <v>67</v>
      </c>
      <c r="B55" s="308"/>
      <c r="C55" s="308"/>
      <c r="D55" s="308"/>
      <c r="E55" s="308"/>
      <c r="F55" s="308"/>
      <c r="G55" s="308"/>
      <c r="H55" s="308"/>
      <c r="I55" s="308"/>
      <c r="J55" s="308"/>
      <c r="K55" s="308"/>
      <c r="L55" s="308"/>
      <c r="M55" s="308"/>
      <c r="N55" s="308"/>
      <c r="O55" s="308"/>
      <c r="P55" s="308"/>
      <c r="Q55" s="308"/>
      <c r="R55" s="308"/>
      <c r="S55" s="308"/>
      <c r="T55" s="308"/>
      <c r="U55" s="308"/>
      <c r="V55" s="309"/>
    </row>
    <row r="56" spans="1:22" s="165" customFormat="1" ht="35.25" customHeight="1">
      <c r="A56" s="186">
        <v>1</v>
      </c>
      <c r="B56" s="75" t="s">
        <v>8</v>
      </c>
      <c r="C56" s="75">
        <v>17</v>
      </c>
      <c r="D56" s="75">
        <v>70</v>
      </c>
      <c r="E56" s="75" t="s">
        <v>9</v>
      </c>
      <c r="F56" s="75" t="s">
        <v>58</v>
      </c>
      <c r="G56" s="226"/>
      <c r="H56" s="212"/>
      <c r="I56" s="143" t="s">
        <v>61</v>
      </c>
      <c r="J56" s="147">
        <v>72</v>
      </c>
      <c r="K56" s="143"/>
      <c r="L56" s="189"/>
      <c r="M56" s="190"/>
      <c r="N56" s="191"/>
      <c r="O56" s="192"/>
      <c r="P56" s="193"/>
      <c r="Q56" s="193"/>
      <c r="R56" s="193"/>
      <c r="S56" s="194"/>
      <c r="T56" s="195"/>
      <c r="U56" s="152">
        <v>36</v>
      </c>
      <c r="V56" s="196"/>
    </row>
    <row r="57" spans="1:22" s="165" customFormat="1" ht="49.5" customHeight="1">
      <c r="A57" s="197">
        <f>A56+1</f>
        <v>2</v>
      </c>
      <c r="B57" s="86" t="s">
        <v>8</v>
      </c>
      <c r="C57" s="86">
        <v>16</v>
      </c>
      <c r="D57" s="86">
        <v>70</v>
      </c>
      <c r="E57" s="86" t="s">
        <v>14</v>
      </c>
      <c r="F57" s="86" t="s">
        <v>68</v>
      </c>
      <c r="G57" s="227"/>
      <c r="H57" s="213"/>
      <c r="I57" s="143" t="s">
        <v>61</v>
      </c>
      <c r="J57" s="148">
        <v>216</v>
      </c>
      <c r="K57" s="200"/>
      <c r="L57" s="201"/>
      <c r="M57" s="202"/>
      <c r="N57" s="203"/>
      <c r="O57" s="204"/>
      <c r="P57" s="205"/>
      <c r="Q57" s="205"/>
      <c r="R57" s="205"/>
      <c r="S57" s="206"/>
      <c r="T57" s="207"/>
      <c r="U57" s="153">
        <v>108</v>
      </c>
      <c r="V57" s="208"/>
    </row>
    <row r="58" spans="1:22" s="165" customFormat="1" ht="51" customHeight="1">
      <c r="A58" s="197">
        <f>A57+1</f>
        <v>3</v>
      </c>
      <c r="B58" s="97" t="s">
        <v>12</v>
      </c>
      <c r="C58" s="97">
        <v>16</v>
      </c>
      <c r="D58" s="97">
        <v>70</v>
      </c>
      <c r="E58" s="86" t="s">
        <v>14</v>
      </c>
      <c r="F58" s="86" t="s">
        <v>68</v>
      </c>
      <c r="G58" s="227"/>
      <c r="H58" s="213"/>
      <c r="I58" s="143" t="s">
        <v>61</v>
      </c>
      <c r="J58" s="148">
        <v>720</v>
      </c>
      <c r="K58" s="200"/>
      <c r="L58" s="201"/>
      <c r="M58" s="202"/>
      <c r="N58" s="203"/>
      <c r="O58" s="204"/>
      <c r="P58" s="205"/>
      <c r="Q58" s="205"/>
      <c r="R58" s="205"/>
      <c r="S58" s="206"/>
      <c r="T58" s="207"/>
      <c r="U58" s="153">
        <v>432</v>
      </c>
      <c r="V58" s="208"/>
    </row>
    <row r="59" spans="1:22" s="165" customFormat="1" ht="38.25" customHeight="1">
      <c r="A59" s="197">
        <f>A58+1</f>
        <v>4</v>
      </c>
      <c r="B59" s="97" t="s">
        <v>12</v>
      </c>
      <c r="C59" s="97">
        <v>22</v>
      </c>
      <c r="D59" s="86">
        <v>70</v>
      </c>
      <c r="E59" s="97" t="s">
        <v>9</v>
      </c>
      <c r="F59" s="97" t="s">
        <v>58</v>
      </c>
      <c r="G59" s="227"/>
      <c r="H59" s="213"/>
      <c r="I59" s="143" t="s">
        <v>61</v>
      </c>
      <c r="J59" s="148">
        <v>360</v>
      </c>
      <c r="K59" s="200"/>
      <c r="L59" s="201"/>
      <c r="M59" s="202"/>
      <c r="N59" s="203"/>
      <c r="O59" s="204"/>
      <c r="P59" s="205"/>
      <c r="Q59" s="205"/>
      <c r="R59" s="205"/>
      <c r="S59" s="206"/>
      <c r="T59" s="207"/>
      <c r="U59" s="153">
        <v>216</v>
      </c>
      <c r="V59" s="208"/>
    </row>
    <row r="60" spans="1:22" s="165" customFormat="1" ht="32.25" customHeight="1">
      <c r="A60" s="197">
        <f>A59+1</f>
        <v>5</v>
      </c>
      <c r="B60" s="97" t="s">
        <v>16</v>
      </c>
      <c r="C60" s="97">
        <v>22</v>
      </c>
      <c r="D60" s="86">
        <v>70</v>
      </c>
      <c r="E60" s="97" t="s">
        <v>9</v>
      </c>
      <c r="F60" s="97" t="s">
        <v>58</v>
      </c>
      <c r="G60" s="227"/>
      <c r="H60" s="213"/>
      <c r="I60" s="143" t="s">
        <v>61</v>
      </c>
      <c r="J60" s="148">
        <v>2304</v>
      </c>
      <c r="K60" s="200"/>
      <c r="L60" s="201"/>
      <c r="M60" s="202"/>
      <c r="N60" s="203"/>
      <c r="O60" s="204"/>
      <c r="P60" s="205"/>
      <c r="Q60" s="205"/>
      <c r="R60" s="205"/>
      <c r="S60" s="206"/>
      <c r="T60" s="207"/>
      <c r="U60" s="153">
        <v>1368</v>
      </c>
      <c r="V60" s="208"/>
    </row>
    <row r="61" spans="1:22" s="165" customFormat="1" ht="49.5" customHeight="1">
      <c r="A61" s="197">
        <f>A60+1</f>
        <v>6</v>
      </c>
      <c r="B61" s="86" t="s">
        <v>16</v>
      </c>
      <c r="C61" s="86">
        <v>19</v>
      </c>
      <c r="D61" s="86">
        <v>45</v>
      </c>
      <c r="E61" s="86" t="s">
        <v>14</v>
      </c>
      <c r="F61" s="86" t="s">
        <v>68</v>
      </c>
      <c r="G61" s="227"/>
      <c r="H61" s="213"/>
      <c r="I61" s="143" t="s">
        <v>61</v>
      </c>
      <c r="J61" s="148">
        <v>312</v>
      </c>
      <c r="K61" s="200"/>
      <c r="L61" s="201"/>
      <c r="M61" s="202"/>
      <c r="N61" s="203"/>
      <c r="O61" s="204"/>
      <c r="P61" s="205"/>
      <c r="Q61" s="205"/>
      <c r="R61" s="205"/>
      <c r="S61" s="206"/>
      <c r="T61" s="207"/>
      <c r="U61" s="153">
        <v>180</v>
      </c>
      <c r="V61" s="208"/>
    </row>
    <row r="62" spans="1:22" s="165" customFormat="1" ht="30.75" customHeight="1">
      <c r="A62" s="197">
        <v>7</v>
      </c>
      <c r="B62" s="97" t="s">
        <v>19</v>
      </c>
      <c r="C62" s="97">
        <v>26</v>
      </c>
      <c r="D62" s="86">
        <v>90</v>
      </c>
      <c r="E62" s="97" t="s">
        <v>9</v>
      </c>
      <c r="F62" s="97" t="s">
        <v>58</v>
      </c>
      <c r="G62" s="227"/>
      <c r="H62" s="213"/>
      <c r="I62" s="143" t="s">
        <v>61</v>
      </c>
      <c r="J62" s="148">
        <v>240</v>
      </c>
      <c r="K62" s="200"/>
      <c r="L62" s="201"/>
      <c r="M62" s="202"/>
      <c r="N62" s="203"/>
      <c r="O62" s="204"/>
      <c r="P62" s="205"/>
      <c r="Q62" s="205"/>
      <c r="R62" s="205"/>
      <c r="S62" s="206"/>
      <c r="T62" s="207"/>
      <c r="U62" s="153">
        <v>144</v>
      </c>
      <c r="V62" s="208"/>
    </row>
    <row r="63" spans="1:22" s="165" customFormat="1" ht="33" customHeight="1">
      <c r="A63" s="197">
        <f>A62+1</f>
        <v>8</v>
      </c>
      <c r="B63" s="114" t="s">
        <v>19</v>
      </c>
      <c r="C63" s="114">
        <v>22</v>
      </c>
      <c r="D63" s="115">
        <v>70</v>
      </c>
      <c r="E63" s="114" t="s">
        <v>9</v>
      </c>
      <c r="F63" s="114" t="s">
        <v>58</v>
      </c>
      <c r="G63" s="227"/>
      <c r="H63" s="213"/>
      <c r="I63" s="143" t="s">
        <v>61</v>
      </c>
      <c r="J63" s="148">
        <v>120</v>
      </c>
      <c r="K63" s="200"/>
      <c r="L63" s="201"/>
      <c r="M63" s="202"/>
      <c r="N63" s="203"/>
      <c r="O63" s="204"/>
      <c r="P63" s="205"/>
      <c r="Q63" s="205"/>
      <c r="R63" s="205"/>
      <c r="S63" s="206"/>
      <c r="T63" s="207"/>
      <c r="U63" s="153">
        <v>72</v>
      </c>
      <c r="V63" s="208"/>
    </row>
    <row r="64" spans="1:22" s="165" customFormat="1" ht="30" customHeight="1">
      <c r="A64" s="197">
        <v>9</v>
      </c>
      <c r="B64" s="97">
        <v>0</v>
      </c>
      <c r="C64" s="97">
        <v>26</v>
      </c>
      <c r="D64" s="86">
        <v>70</v>
      </c>
      <c r="E64" s="97" t="s">
        <v>9</v>
      </c>
      <c r="F64" s="97" t="s">
        <v>58</v>
      </c>
      <c r="G64" s="227"/>
      <c r="H64" s="213"/>
      <c r="I64" s="143" t="s">
        <v>61</v>
      </c>
      <c r="J64" s="148">
        <v>288</v>
      </c>
      <c r="K64" s="200"/>
      <c r="L64" s="201"/>
      <c r="M64" s="202"/>
      <c r="N64" s="203"/>
      <c r="O64" s="204"/>
      <c r="P64" s="205"/>
      <c r="Q64" s="205"/>
      <c r="R64" s="205"/>
      <c r="S64" s="206"/>
      <c r="T64" s="207"/>
      <c r="U64" s="153">
        <v>168</v>
      </c>
      <c r="V64" s="208"/>
    </row>
    <row r="65" spans="1:22" s="165" customFormat="1" ht="39.75" customHeight="1">
      <c r="A65" s="197">
        <v>10</v>
      </c>
      <c r="B65" s="97" t="s">
        <v>12</v>
      </c>
      <c r="C65" s="97">
        <v>16</v>
      </c>
      <c r="D65" s="86">
        <v>45</v>
      </c>
      <c r="E65" s="97" t="s">
        <v>14</v>
      </c>
      <c r="F65" s="97" t="s">
        <v>68</v>
      </c>
      <c r="G65" s="227"/>
      <c r="H65" s="213"/>
      <c r="I65" s="143" t="s">
        <v>61</v>
      </c>
      <c r="J65" s="148">
        <v>72</v>
      </c>
      <c r="K65" s="200"/>
      <c r="L65" s="201"/>
      <c r="M65" s="202"/>
      <c r="N65" s="203"/>
      <c r="O65" s="204"/>
      <c r="P65" s="205"/>
      <c r="Q65" s="205"/>
      <c r="R65" s="205"/>
      <c r="S65" s="206"/>
      <c r="T65" s="207"/>
      <c r="U65" s="153">
        <v>36</v>
      </c>
      <c r="V65" s="208"/>
    </row>
    <row r="66" spans="1:22" s="165" customFormat="1" ht="33" customHeight="1">
      <c r="A66" s="197">
        <v>11</v>
      </c>
      <c r="B66" s="116" t="s">
        <v>16</v>
      </c>
      <c r="C66" s="117">
        <v>26</v>
      </c>
      <c r="D66" s="117" t="s">
        <v>13</v>
      </c>
      <c r="E66" s="117" t="s">
        <v>9</v>
      </c>
      <c r="F66" s="97" t="s">
        <v>91</v>
      </c>
      <c r="G66" s="227"/>
      <c r="H66" s="213"/>
      <c r="I66" s="143" t="s">
        <v>61</v>
      </c>
      <c r="J66" s="148">
        <v>72</v>
      </c>
      <c r="K66" s="200"/>
      <c r="L66" s="201"/>
      <c r="M66" s="202"/>
      <c r="N66" s="203"/>
      <c r="O66" s="204"/>
      <c r="P66" s="205"/>
      <c r="Q66" s="205"/>
      <c r="R66" s="205"/>
      <c r="S66" s="206"/>
      <c r="T66" s="207"/>
      <c r="U66" s="153">
        <v>36</v>
      </c>
      <c r="V66" s="208"/>
    </row>
    <row r="67" spans="1:22" s="165" customFormat="1" ht="30.75" customHeight="1">
      <c r="A67" s="197">
        <v>12</v>
      </c>
      <c r="B67" s="116" t="s">
        <v>16</v>
      </c>
      <c r="C67" s="117">
        <v>26</v>
      </c>
      <c r="D67" s="117">
        <v>70</v>
      </c>
      <c r="E67" s="117" t="s">
        <v>66</v>
      </c>
      <c r="F67" s="97" t="s">
        <v>92</v>
      </c>
      <c r="G67" s="227"/>
      <c r="H67" s="213"/>
      <c r="I67" s="143" t="s">
        <v>61</v>
      </c>
      <c r="J67" s="148">
        <v>72</v>
      </c>
      <c r="K67" s="200"/>
      <c r="L67" s="201"/>
      <c r="M67" s="202"/>
      <c r="N67" s="203"/>
      <c r="O67" s="204"/>
      <c r="P67" s="205"/>
      <c r="Q67" s="210"/>
      <c r="R67" s="210"/>
      <c r="S67" s="211"/>
      <c r="T67" s="207"/>
      <c r="U67" s="153">
        <v>36</v>
      </c>
      <c r="V67" s="208"/>
    </row>
    <row r="68" spans="1:22" s="165" customFormat="1" ht="43.5" customHeight="1">
      <c r="A68" s="228">
        <v>13</v>
      </c>
      <c r="B68" s="116" t="s">
        <v>16</v>
      </c>
      <c r="C68" s="117">
        <v>19</v>
      </c>
      <c r="D68" s="117">
        <v>45</v>
      </c>
      <c r="E68" s="117" t="s">
        <v>14</v>
      </c>
      <c r="F68" s="97" t="s">
        <v>68</v>
      </c>
      <c r="G68" s="227"/>
      <c r="H68" s="229"/>
      <c r="I68" s="143" t="s">
        <v>61</v>
      </c>
      <c r="J68" s="149">
        <v>144</v>
      </c>
      <c r="K68" s="230"/>
      <c r="L68" s="231"/>
      <c r="M68" s="232"/>
      <c r="N68" s="233"/>
      <c r="O68" s="234"/>
      <c r="P68" s="211"/>
      <c r="Q68" s="235"/>
      <c r="R68" s="235"/>
      <c r="S68" s="235"/>
      <c r="T68" s="207"/>
      <c r="U68" s="245">
        <v>84</v>
      </c>
      <c r="V68" s="236"/>
    </row>
    <row r="69" spans="1:22" s="165" customFormat="1" ht="31.5" customHeight="1" thickBot="1">
      <c r="A69" s="228">
        <v>14</v>
      </c>
      <c r="B69" s="116" t="s">
        <v>19</v>
      </c>
      <c r="C69" s="117">
        <v>26</v>
      </c>
      <c r="D69" s="117">
        <v>120</v>
      </c>
      <c r="E69" s="117" t="s">
        <v>87</v>
      </c>
      <c r="F69" s="97" t="s">
        <v>88</v>
      </c>
      <c r="G69" s="227"/>
      <c r="H69" s="229"/>
      <c r="I69" s="143" t="s">
        <v>61</v>
      </c>
      <c r="J69" s="149">
        <v>72</v>
      </c>
      <c r="K69" s="230"/>
      <c r="L69" s="231"/>
      <c r="M69" s="202"/>
      <c r="N69" s="233"/>
      <c r="O69" s="234"/>
      <c r="P69" s="211"/>
      <c r="Q69" s="237"/>
      <c r="R69" s="237"/>
      <c r="S69" s="237"/>
      <c r="T69" s="238"/>
      <c r="U69" s="155">
        <v>36</v>
      </c>
      <c r="V69" s="236"/>
    </row>
    <row r="70" spans="1:22" s="165" customFormat="1" ht="24.75" customHeight="1" thickBot="1">
      <c r="A70" s="98" t="s">
        <v>7</v>
      </c>
      <c r="B70" s="100" t="s">
        <v>7</v>
      </c>
      <c r="C70" s="100" t="s">
        <v>7</v>
      </c>
      <c r="D70" s="100" t="s">
        <v>7</v>
      </c>
      <c r="E70" s="100" t="s">
        <v>7</v>
      </c>
      <c r="F70" s="100" t="s">
        <v>7</v>
      </c>
      <c r="G70" s="100" t="s">
        <v>7</v>
      </c>
      <c r="H70" s="99" t="s">
        <v>7</v>
      </c>
      <c r="I70" s="99" t="s">
        <v>7</v>
      </c>
      <c r="J70" s="101" t="s">
        <v>7</v>
      </c>
      <c r="K70" s="99" t="s">
        <v>7</v>
      </c>
      <c r="L70" s="99" t="s">
        <v>7</v>
      </c>
      <c r="M70" s="100" t="s">
        <v>7</v>
      </c>
      <c r="N70" s="99" t="s">
        <v>7</v>
      </c>
      <c r="O70" s="99" t="s">
        <v>7</v>
      </c>
      <c r="P70" s="102" t="s">
        <v>48</v>
      </c>
      <c r="Q70" s="132"/>
      <c r="R70" s="133"/>
      <c r="S70" s="134"/>
      <c r="T70" s="103" t="s">
        <v>7</v>
      </c>
      <c r="U70" s="103" t="s">
        <v>7</v>
      </c>
      <c r="V70" s="103" t="s">
        <v>7</v>
      </c>
    </row>
    <row r="71" spans="1:22" s="168" customFormat="1" ht="57.75" customHeight="1" thickBot="1">
      <c r="A71" s="307" t="s">
        <v>96</v>
      </c>
      <c r="B71" s="308"/>
      <c r="C71" s="308"/>
      <c r="D71" s="308"/>
      <c r="E71" s="308"/>
      <c r="F71" s="308"/>
      <c r="G71" s="308"/>
      <c r="H71" s="308"/>
      <c r="I71" s="308"/>
      <c r="J71" s="308"/>
      <c r="K71" s="308"/>
      <c r="L71" s="308"/>
      <c r="M71" s="308"/>
      <c r="N71" s="308"/>
      <c r="O71" s="308"/>
      <c r="P71" s="308"/>
      <c r="Q71" s="308"/>
      <c r="R71" s="308"/>
      <c r="S71" s="308"/>
      <c r="T71" s="308"/>
      <c r="U71" s="308"/>
      <c r="V71" s="309"/>
    </row>
    <row r="72" spans="1:22" s="169" customFormat="1" ht="44.25" customHeight="1">
      <c r="A72" s="239">
        <v>1</v>
      </c>
      <c r="B72" s="118" t="s">
        <v>12</v>
      </c>
      <c r="C72" s="75">
        <v>16</v>
      </c>
      <c r="D72" s="75">
        <v>70</v>
      </c>
      <c r="E72" s="118" t="s">
        <v>14</v>
      </c>
      <c r="F72" s="74" t="s">
        <v>59</v>
      </c>
      <c r="G72" s="240"/>
      <c r="H72" s="212"/>
      <c r="I72" s="143" t="s">
        <v>61</v>
      </c>
      <c r="J72" s="150">
        <v>648</v>
      </c>
      <c r="K72" s="143"/>
      <c r="L72" s="189"/>
      <c r="M72" s="190"/>
      <c r="N72" s="191"/>
      <c r="O72" s="192"/>
      <c r="P72" s="193"/>
      <c r="Q72" s="193"/>
      <c r="R72" s="193"/>
      <c r="S72" s="194"/>
      <c r="T72" s="195"/>
      <c r="U72" s="152">
        <v>384</v>
      </c>
      <c r="V72" s="196"/>
    </row>
    <row r="73" spans="1:22" s="165" customFormat="1" ht="28.5" customHeight="1">
      <c r="A73" s="197">
        <v>2</v>
      </c>
      <c r="B73" s="119" t="s">
        <v>16</v>
      </c>
      <c r="C73" s="86">
        <v>22</v>
      </c>
      <c r="D73" s="86">
        <v>70</v>
      </c>
      <c r="E73" s="119" t="s">
        <v>9</v>
      </c>
      <c r="F73" s="97" t="s">
        <v>88</v>
      </c>
      <c r="G73" s="227"/>
      <c r="H73" s="213"/>
      <c r="I73" s="143" t="s">
        <v>61</v>
      </c>
      <c r="J73" s="148">
        <v>96</v>
      </c>
      <c r="K73" s="200"/>
      <c r="L73" s="201"/>
      <c r="M73" s="202"/>
      <c r="N73" s="203"/>
      <c r="O73" s="204"/>
      <c r="P73" s="205"/>
      <c r="Q73" s="205"/>
      <c r="R73" s="205"/>
      <c r="S73" s="206"/>
      <c r="T73" s="207"/>
      <c r="U73" s="153">
        <v>48</v>
      </c>
      <c r="V73" s="208"/>
    </row>
    <row r="74" spans="1:22" s="165" customFormat="1" ht="30" customHeight="1">
      <c r="A74" s="197">
        <v>3</v>
      </c>
      <c r="B74" s="119" t="s">
        <v>19</v>
      </c>
      <c r="C74" s="86">
        <v>22</v>
      </c>
      <c r="D74" s="86">
        <v>70</v>
      </c>
      <c r="E74" s="119" t="s">
        <v>9</v>
      </c>
      <c r="F74" s="97" t="s">
        <v>88</v>
      </c>
      <c r="G74" s="227"/>
      <c r="H74" s="213"/>
      <c r="I74" s="143" t="s">
        <v>61</v>
      </c>
      <c r="J74" s="148">
        <v>24</v>
      </c>
      <c r="K74" s="200"/>
      <c r="L74" s="201"/>
      <c r="M74" s="202"/>
      <c r="N74" s="203"/>
      <c r="O74" s="204"/>
      <c r="P74" s="205"/>
      <c r="Q74" s="205"/>
      <c r="R74" s="205"/>
      <c r="S74" s="206"/>
      <c r="T74" s="207"/>
      <c r="U74" s="153">
        <v>12</v>
      </c>
      <c r="V74" s="208"/>
    </row>
    <row r="75" spans="1:22" s="165" customFormat="1" ht="28.5" customHeight="1" thickBot="1">
      <c r="A75" s="197">
        <v>4</v>
      </c>
      <c r="B75" s="120" t="s">
        <v>19</v>
      </c>
      <c r="C75" s="121" t="s">
        <v>69</v>
      </c>
      <c r="D75" s="121" t="s">
        <v>70</v>
      </c>
      <c r="E75" s="120" t="s">
        <v>14</v>
      </c>
      <c r="F75" s="97" t="s">
        <v>24</v>
      </c>
      <c r="G75" s="227"/>
      <c r="H75" s="213"/>
      <c r="I75" s="143" t="s">
        <v>61</v>
      </c>
      <c r="J75" s="148">
        <v>48</v>
      </c>
      <c r="K75" s="200"/>
      <c r="L75" s="201"/>
      <c r="M75" s="202"/>
      <c r="N75" s="203"/>
      <c r="O75" s="204"/>
      <c r="P75" s="205"/>
      <c r="Q75" s="205"/>
      <c r="R75" s="205"/>
      <c r="S75" s="206"/>
      <c r="T75" s="207"/>
      <c r="U75" s="153">
        <v>24</v>
      </c>
      <c r="V75" s="208"/>
    </row>
    <row r="76" spans="1:22" s="165" customFormat="1" ht="22.5" customHeight="1" thickBot="1">
      <c r="A76" s="108" t="s">
        <v>7</v>
      </c>
      <c r="B76" s="109" t="s">
        <v>7</v>
      </c>
      <c r="C76" s="109" t="s">
        <v>7</v>
      </c>
      <c r="D76" s="109" t="s">
        <v>7</v>
      </c>
      <c r="E76" s="109" t="s">
        <v>7</v>
      </c>
      <c r="F76" s="109" t="s">
        <v>7</v>
      </c>
      <c r="G76" s="110" t="s">
        <v>7</v>
      </c>
      <c r="H76" s="109" t="s">
        <v>7</v>
      </c>
      <c r="I76" s="109" t="s">
        <v>7</v>
      </c>
      <c r="J76" s="111" t="s">
        <v>7</v>
      </c>
      <c r="K76" s="109" t="s">
        <v>7</v>
      </c>
      <c r="L76" s="109" t="s">
        <v>7</v>
      </c>
      <c r="M76" s="109" t="s">
        <v>7</v>
      </c>
      <c r="N76" s="109" t="s">
        <v>7</v>
      </c>
      <c r="O76" s="109" t="s">
        <v>7</v>
      </c>
      <c r="P76" s="112" t="s">
        <v>48</v>
      </c>
      <c r="Q76" s="135"/>
      <c r="R76" s="136"/>
      <c r="S76" s="137"/>
      <c r="T76" s="113" t="s">
        <v>7</v>
      </c>
      <c r="U76" s="113" t="s">
        <v>7</v>
      </c>
      <c r="V76" s="113" t="s">
        <v>7</v>
      </c>
    </row>
    <row r="77" spans="1:22" s="168" customFormat="1" ht="50.25" customHeight="1" thickBot="1">
      <c r="A77" s="304" t="s">
        <v>97</v>
      </c>
      <c r="B77" s="305"/>
      <c r="C77" s="305"/>
      <c r="D77" s="305"/>
      <c r="E77" s="305"/>
      <c r="F77" s="305"/>
      <c r="G77" s="305"/>
      <c r="H77" s="305"/>
      <c r="I77" s="305"/>
      <c r="J77" s="305"/>
      <c r="K77" s="305"/>
      <c r="L77" s="305"/>
      <c r="M77" s="305"/>
      <c r="N77" s="305"/>
      <c r="O77" s="305"/>
      <c r="P77" s="305"/>
      <c r="Q77" s="305"/>
      <c r="R77" s="305"/>
      <c r="S77" s="305"/>
      <c r="T77" s="305"/>
      <c r="U77" s="305"/>
      <c r="V77" s="306"/>
    </row>
    <row r="78" spans="1:130" s="45" customFormat="1" ht="51.75" customHeight="1">
      <c r="A78" s="186">
        <v>1</v>
      </c>
      <c r="B78" s="122" t="s">
        <v>12</v>
      </c>
      <c r="C78" s="122">
        <v>16</v>
      </c>
      <c r="D78" s="122">
        <v>45</v>
      </c>
      <c r="E78" s="122" t="s">
        <v>14</v>
      </c>
      <c r="F78" s="123" t="s">
        <v>93</v>
      </c>
      <c r="G78" s="241"/>
      <c r="H78" s="212"/>
      <c r="I78" s="143" t="s">
        <v>61</v>
      </c>
      <c r="J78" s="145">
        <v>216</v>
      </c>
      <c r="K78" s="143"/>
      <c r="L78" s="189"/>
      <c r="M78" s="190"/>
      <c r="N78" s="191"/>
      <c r="O78" s="192"/>
      <c r="P78" s="193"/>
      <c r="Q78" s="193"/>
      <c r="R78" s="193"/>
      <c r="S78" s="194"/>
      <c r="T78" s="195"/>
      <c r="U78" s="152">
        <v>120</v>
      </c>
      <c r="V78" s="196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166"/>
      <c r="DL78" s="166"/>
      <c r="DM78" s="166"/>
      <c r="DN78" s="166"/>
      <c r="DO78" s="166"/>
      <c r="DP78" s="166"/>
      <c r="DQ78" s="166"/>
      <c r="DR78" s="166"/>
      <c r="DS78" s="166"/>
      <c r="DT78" s="166"/>
      <c r="DU78" s="166"/>
      <c r="DV78" s="166"/>
      <c r="DW78" s="166"/>
      <c r="DX78" s="166"/>
      <c r="DY78" s="166"/>
      <c r="DZ78" s="166"/>
    </row>
    <row r="79" spans="1:130" s="45" customFormat="1" ht="29.25" customHeight="1">
      <c r="A79" s="197">
        <f>A78+1</f>
        <v>2</v>
      </c>
      <c r="B79" s="120" t="s">
        <v>19</v>
      </c>
      <c r="C79" s="125" t="s">
        <v>25</v>
      </c>
      <c r="D79" s="125">
        <v>75</v>
      </c>
      <c r="E79" s="125" t="s">
        <v>9</v>
      </c>
      <c r="F79" s="125" t="s">
        <v>58</v>
      </c>
      <c r="G79" s="242"/>
      <c r="H79" s="213"/>
      <c r="I79" s="143" t="s">
        <v>61</v>
      </c>
      <c r="J79" s="146">
        <v>72</v>
      </c>
      <c r="K79" s="200"/>
      <c r="L79" s="201"/>
      <c r="M79" s="202"/>
      <c r="N79" s="203"/>
      <c r="O79" s="204"/>
      <c r="P79" s="205"/>
      <c r="Q79" s="205"/>
      <c r="R79" s="205"/>
      <c r="S79" s="206"/>
      <c r="T79" s="207"/>
      <c r="U79" s="153">
        <v>36</v>
      </c>
      <c r="V79" s="208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166"/>
      <c r="DL79" s="166"/>
      <c r="DM79" s="166"/>
      <c r="DN79" s="166"/>
      <c r="DO79" s="166"/>
      <c r="DP79" s="166"/>
      <c r="DQ79" s="166"/>
      <c r="DR79" s="166"/>
      <c r="DS79" s="166"/>
      <c r="DT79" s="166"/>
      <c r="DU79" s="166"/>
      <c r="DV79" s="166"/>
      <c r="DW79" s="166"/>
      <c r="DX79" s="166"/>
      <c r="DY79" s="166"/>
      <c r="DZ79" s="166"/>
    </row>
    <row r="80" spans="1:130" s="45" customFormat="1" ht="29.25" customHeight="1">
      <c r="A80" s="197">
        <f>A79+1</f>
        <v>3</v>
      </c>
      <c r="B80" s="120" t="s">
        <v>19</v>
      </c>
      <c r="C80" s="125">
        <v>22</v>
      </c>
      <c r="D80" s="125">
        <v>75</v>
      </c>
      <c r="E80" s="125" t="s">
        <v>9</v>
      </c>
      <c r="F80" s="125" t="s">
        <v>58</v>
      </c>
      <c r="G80" s="242"/>
      <c r="H80" s="213"/>
      <c r="I80" s="143" t="s">
        <v>61</v>
      </c>
      <c r="J80" s="146">
        <v>120</v>
      </c>
      <c r="K80" s="200"/>
      <c r="L80" s="201"/>
      <c r="M80" s="202"/>
      <c r="N80" s="203"/>
      <c r="O80" s="204"/>
      <c r="P80" s="205"/>
      <c r="Q80" s="205"/>
      <c r="R80" s="205"/>
      <c r="S80" s="206"/>
      <c r="T80" s="207"/>
      <c r="U80" s="153">
        <v>72</v>
      </c>
      <c r="V80" s="208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166"/>
      <c r="DL80" s="166"/>
      <c r="DM80" s="166"/>
      <c r="DN80" s="166"/>
      <c r="DO80" s="166"/>
      <c r="DP80" s="166"/>
      <c r="DQ80" s="166"/>
      <c r="DR80" s="166"/>
      <c r="DS80" s="166"/>
      <c r="DT80" s="166"/>
      <c r="DU80" s="166"/>
      <c r="DV80" s="166"/>
      <c r="DW80" s="166"/>
      <c r="DX80" s="166"/>
      <c r="DY80" s="166"/>
      <c r="DZ80" s="166"/>
    </row>
    <row r="81" spans="1:130" s="45" customFormat="1" ht="29.25" customHeight="1" thickBot="1">
      <c r="A81" s="197">
        <f>A80+1</f>
        <v>4</v>
      </c>
      <c r="B81" s="120">
        <v>1</v>
      </c>
      <c r="C81" s="126">
        <v>26</v>
      </c>
      <c r="D81" s="126">
        <v>75</v>
      </c>
      <c r="E81" s="125" t="s">
        <v>9</v>
      </c>
      <c r="F81" s="125" t="s">
        <v>58</v>
      </c>
      <c r="G81" s="242"/>
      <c r="H81" s="213"/>
      <c r="I81" s="143" t="s">
        <v>61</v>
      </c>
      <c r="J81" s="146">
        <v>1728</v>
      </c>
      <c r="K81" s="200"/>
      <c r="L81" s="201"/>
      <c r="M81" s="202"/>
      <c r="N81" s="203"/>
      <c r="O81" s="204"/>
      <c r="P81" s="205"/>
      <c r="Q81" s="205"/>
      <c r="R81" s="205"/>
      <c r="S81" s="206"/>
      <c r="T81" s="207"/>
      <c r="U81" s="153">
        <v>1032</v>
      </c>
      <c r="V81" s="20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166"/>
      <c r="DL81" s="166"/>
      <c r="DM81" s="166"/>
      <c r="DN81" s="166"/>
      <c r="DO81" s="166"/>
      <c r="DP81" s="166"/>
      <c r="DQ81" s="166"/>
      <c r="DR81" s="166"/>
      <c r="DS81" s="166"/>
      <c r="DT81" s="166"/>
      <c r="DU81" s="166"/>
      <c r="DV81" s="166"/>
      <c r="DW81" s="166"/>
      <c r="DX81" s="166"/>
      <c r="DY81" s="166"/>
      <c r="DZ81" s="166"/>
    </row>
    <row r="82" spans="1:22" s="165" customFormat="1" ht="23.25" customHeight="1" thickBot="1">
      <c r="A82" s="98" t="s">
        <v>7</v>
      </c>
      <c r="B82" s="99" t="s">
        <v>7</v>
      </c>
      <c r="C82" s="99" t="s">
        <v>7</v>
      </c>
      <c r="D82" s="99" t="s">
        <v>7</v>
      </c>
      <c r="E82" s="99" t="s">
        <v>7</v>
      </c>
      <c r="F82" s="99" t="s">
        <v>7</v>
      </c>
      <c r="G82" s="100" t="s">
        <v>7</v>
      </c>
      <c r="H82" s="99" t="s">
        <v>7</v>
      </c>
      <c r="I82" s="99" t="s">
        <v>7</v>
      </c>
      <c r="J82" s="101" t="s">
        <v>7</v>
      </c>
      <c r="K82" s="99" t="s">
        <v>7</v>
      </c>
      <c r="L82" s="99" t="s">
        <v>7</v>
      </c>
      <c r="M82" s="99" t="s">
        <v>7</v>
      </c>
      <c r="N82" s="99" t="s">
        <v>7</v>
      </c>
      <c r="O82" s="99" t="s">
        <v>7</v>
      </c>
      <c r="P82" s="102" t="s">
        <v>48</v>
      </c>
      <c r="Q82" s="132"/>
      <c r="R82" s="133"/>
      <c r="S82" s="134"/>
      <c r="T82" s="103" t="s">
        <v>7</v>
      </c>
      <c r="U82" s="103" t="s">
        <v>7</v>
      </c>
      <c r="V82" s="103" t="s">
        <v>7</v>
      </c>
    </row>
    <row r="83" spans="1:22" s="168" customFormat="1" ht="54" customHeight="1" thickBot="1">
      <c r="A83" s="307" t="s">
        <v>98</v>
      </c>
      <c r="B83" s="308"/>
      <c r="C83" s="308"/>
      <c r="D83" s="308"/>
      <c r="E83" s="308"/>
      <c r="F83" s="308"/>
      <c r="G83" s="308"/>
      <c r="H83" s="308"/>
      <c r="I83" s="308"/>
      <c r="J83" s="308"/>
      <c r="K83" s="308"/>
      <c r="L83" s="308"/>
      <c r="M83" s="308"/>
      <c r="N83" s="308"/>
      <c r="O83" s="308"/>
      <c r="P83" s="308"/>
      <c r="Q83" s="308"/>
      <c r="R83" s="308"/>
      <c r="S83" s="308"/>
      <c r="T83" s="308"/>
      <c r="U83" s="308"/>
      <c r="V83" s="309"/>
    </row>
    <row r="84" spans="1:130" s="45" customFormat="1" ht="32.25" customHeight="1">
      <c r="A84" s="73">
        <v>1</v>
      </c>
      <c r="B84" s="127" t="s">
        <v>26</v>
      </c>
      <c r="C84" s="122">
        <v>6</v>
      </c>
      <c r="D84" s="127" t="s">
        <v>27</v>
      </c>
      <c r="E84" s="127" t="s">
        <v>14</v>
      </c>
      <c r="F84" s="128" t="s">
        <v>82</v>
      </c>
      <c r="G84" s="129"/>
      <c r="H84" s="105"/>
      <c r="I84" s="143" t="s">
        <v>61</v>
      </c>
      <c r="J84" s="147">
        <v>48</v>
      </c>
      <c r="K84" s="77"/>
      <c r="L84" s="78"/>
      <c r="M84" s="106"/>
      <c r="N84" s="79"/>
      <c r="O84" s="80"/>
      <c r="P84" s="81"/>
      <c r="Q84" s="81"/>
      <c r="R84" s="81"/>
      <c r="S84" s="82"/>
      <c r="T84" s="83"/>
      <c r="U84" s="152">
        <v>24</v>
      </c>
      <c r="V84" s="84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166"/>
      <c r="DL84" s="166"/>
      <c r="DM84" s="166"/>
      <c r="DN84" s="166"/>
      <c r="DO84" s="166"/>
      <c r="DP84" s="166"/>
      <c r="DQ84" s="166"/>
      <c r="DR84" s="166"/>
      <c r="DS84" s="166"/>
      <c r="DT84" s="166"/>
      <c r="DU84" s="166"/>
      <c r="DV84" s="166"/>
      <c r="DW84" s="166"/>
      <c r="DX84" s="166"/>
      <c r="DY84" s="166"/>
      <c r="DZ84" s="166"/>
    </row>
    <row r="85" spans="1:130" s="45" customFormat="1" ht="29.25" customHeight="1" thickBot="1">
      <c r="A85" s="85">
        <f>A84+1</f>
        <v>2</v>
      </c>
      <c r="B85" s="120" t="s">
        <v>12</v>
      </c>
      <c r="C85" s="120">
        <v>12</v>
      </c>
      <c r="D85" s="120" t="s">
        <v>28</v>
      </c>
      <c r="E85" s="120" t="s">
        <v>14</v>
      </c>
      <c r="F85" s="130" t="s">
        <v>15</v>
      </c>
      <c r="G85" s="131"/>
      <c r="H85" s="107"/>
      <c r="I85" s="143" t="s">
        <v>61</v>
      </c>
      <c r="J85" s="148">
        <v>24</v>
      </c>
      <c r="K85" s="88"/>
      <c r="L85" s="89"/>
      <c r="M85" s="90"/>
      <c r="N85" s="91"/>
      <c r="O85" s="92"/>
      <c r="P85" s="93"/>
      <c r="Q85" s="93"/>
      <c r="R85" s="93"/>
      <c r="S85" s="94"/>
      <c r="T85" s="95"/>
      <c r="U85" s="153">
        <v>12</v>
      </c>
      <c r="V85" s="96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166"/>
      <c r="DL85" s="166"/>
      <c r="DM85" s="166"/>
      <c r="DN85" s="166"/>
      <c r="DO85" s="166"/>
      <c r="DP85" s="166"/>
      <c r="DQ85" s="166"/>
      <c r="DR85" s="166"/>
      <c r="DS85" s="166"/>
      <c r="DT85" s="166"/>
      <c r="DU85" s="166"/>
      <c r="DV85" s="166"/>
      <c r="DW85" s="166"/>
      <c r="DX85" s="166"/>
      <c r="DY85" s="166"/>
      <c r="DZ85" s="166"/>
    </row>
    <row r="86" spans="1:22" s="165" customFormat="1" ht="24" customHeight="1" thickBot="1">
      <c r="A86" s="98" t="s">
        <v>7</v>
      </c>
      <c r="B86" s="99" t="s">
        <v>7</v>
      </c>
      <c r="C86" s="99" t="s">
        <v>7</v>
      </c>
      <c r="D86" s="99" t="s">
        <v>7</v>
      </c>
      <c r="E86" s="99" t="s">
        <v>7</v>
      </c>
      <c r="F86" s="99" t="s">
        <v>7</v>
      </c>
      <c r="G86" s="100" t="s">
        <v>7</v>
      </c>
      <c r="H86" s="99" t="s">
        <v>7</v>
      </c>
      <c r="I86" s="99" t="s">
        <v>7</v>
      </c>
      <c r="J86" s="101" t="s">
        <v>7</v>
      </c>
      <c r="K86" s="99" t="s">
        <v>7</v>
      </c>
      <c r="L86" s="99" t="s">
        <v>7</v>
      </c>
      <c r="M86" s="99" t="s">
        <v>7</v>
      </c>
      <c r="N86" s="99" t="s">
        <v>7</v>
      </c>
      <c r="O86" s="99" t="s">
        <v>7</v>
      </c>
      <c r="P86" s="102" t="s">
        <v>48</v>
      </c>
      <c r="Q86" s="132"/>
      <c r="R86" s="133"/>
      <c r="S86" s="134"/>
      <c r="T86" s="103" t="s">
        <v>7</v>
      </c>
      <c r="U86" s="103" t="s">
        <v>7</v>
      </c>
      <c r="V86" s="103" t="s">
        <v>7</v>
      </c>
    </row>
    <row r="87" spans="1:22" s="168" customFormat="1" ht="58.5" customHeight="1" thickBot="1">
      <c r="A87" s="307" t="s">
        <v>71</v>
      </c>
      <c r="B87" s="308"/>
      <c r="C87" s="308"/>
      <c r="D87" s="308"/>
      <c r="E87" s="308"/>
      <c r="F87" s="308"/>
      <c r="G87" s="308"/>
      <c r="H87" s="308"/>
      <c r="I87" s="308"/>
      <c r="J87" s="308"/>
      <c r="K87" s="308"/>
      <c r="L87" s="308"/>
      <c r="M87" s="308"/>
      <c r="N87" s="308"/>
      <c r="O87" s="308"/>
      <c r="P87" s="308"/>
      <c r="Q87" s="308"/>
      <c r="R87" s="308"/>
      <c r="S87" s="308"/>
      <c r="T87" s="308"/>
      <c r="U87" s="308"/>
      <c r="V87" s="309"/>
    </row>
    <row r="88" spans="1:130" s="45" customFormat="1" ht="29.25" customHeight="1" thickBot="1">
      <c r="A88" s="73">
        <v>1</v>
      </c>
      <c r="B88" s="317" t="s">
        <v>29</v>
      </c>
      <c r="C88" s="318"/>
      <c r="D88" s="318"/>
      <c r="E88" s="318"/>
      <c r="F88" s="319"/>
      <c r="G88" s="124"/>
      <c r="H88" s="105"/>
      <c r="I88" s="143" t="s">
        <v>61</v>
      </c>
      <c r="J88" s="147">
        <v>24</v>
      </c>
      <c r="K88" s="77"/>
      <c r="L88" s="78"/>
      <c r="M88" s="106"/>
      <c r="N88" s="79"/>
      <c r="O88" s="80"/>
      <c r="P88" s="81"/>
      <c r="Q88" s="81"/>
      <c r="R88" s="81"/>
      <c r="S88" s="82"/>
      <c r="T88" s="83"/>
      <c r="U88" s="152">
        <v>12</v>
      </c>
      <c r="V88" s="84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166"/>
      <c r="DL88" s="166"/>
      <c r="DM88" s="166"/>
      <c r="DN88" s="166"/>
      <c r="DO88" s="166"/>
      <c r="DP88" s="166"/>
      <c r="DQ88" s="166"/>
      <c r="DR88" s="166"/>
      <c r="DS88" s="166"/>
      <c r="DT88" s="166"/>
      <c r="DU88" s="166"/>
      <c r="DV88" s="166"/>
      <c r="DW88" s="166"/>
      <c r="DX88" s="166"/>
      <c r="DY88" s="166"/>
      <c r="DZ88" s="166"/>
    </row>
    <row r="89" spans="1:22" s="168" customFormat="1" ht="58.5" customHeight="1" thickBot="1">
      <c r="A89" s="307" t="s">
        <v>72</v>
      </c>
      <c r="B89" s="308"/>
      <c r="C89" s="308"/>
      <c r="D89" s="308"/>
      <c r="E89" s="308"/>
      <c r="F89" s="308"/>
      <c r="G89" s="308"/>
      <c r="H89" s="308"/>
      <c r="I89" s="308"/>
      <c r="J89" s="308"/>
      <c r="K89" s="308"/>
      <c r="L89" s="308"/>
      <c r="M89" s="308"/>
      <c r="N89" s="308"/>
      <c r="O89" s="308"/>
      <c r="P89" s="308"/>
      <c r="Q89" s="308"/>
      <c r="R89" s="308"/>
      <c r="S89" s="308"/>
      <c r="T89" s="308"/>
      <c r="U89" s="308"/>
      <c r="V89" s="309"/>
    </row>
    <row r="90" spans="1:130" s="45" customFormat="1" ht="33" customHeight="1" thickBot="1">
      <c r="A90" s="73">
        <v>1</v>
      </c>
      <c r="B90" s="317" t="s">
        <v>73</v>
      </c>
      <c r="C90" s="318"/>
      <c r="D90" s="318"/>
      <c r="E90" s="318"/>
      <c r="F90" s="319"/>
      <c r="G90" s="104"/>
      <c r="H90" s="105"/>
      <c r="I90" s="143" t="s">
        <v>61</v>
      </c>
      <c r="J90" s="147">
        <v>600</v>
      </c>
      <c r="K90" s="77"/>
      <c r="L90" s="78"/>
      <c r="M90" s="106"/>
      <c r="N90" s="79"/>
      <c r="O90" s="80"/>
      <c r="P90" s="81"/>
      <c r="Q90" s="81"/>
      <c r="R90" s="81"/>
      <c r="S90" s="82"/>
      <c r="T90" s="83"/>
      <c r="U90" s="152">
        <v>360</v>
      </c>
      <c r="V90" s="84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166"/>
      <c r="DL90" s="166"/>
      <c r="DM90" s="166"/>
      <c r="DN90" s="166"/>
      <c r="DO90" s="166"/>
      <c r="DP90" s="166"/>
      <c r="DQ90" s="166"/>
      <c r="DR90" s="166"/>
      <c r="DS90" s="166"/>
      <c r="DT90" s="166"/>
      <c r="DU90" s="166"/>
      <c r="DV90" s="166"/>
      <c r="DW90" s="166"/>
      <c r="DX90" s="166"/>
      <c r="DY90" s="166"/>
      <c r="DZ90" s="166"/>
    </row>
    <row r="91" spans="1:22" s="168" customFormat="1" ht="57" customHeight="1" thickBot="1">
      <c r="A91" s="307" t="s">
        <v>99</v>
      </c>
      <c r="B91" s="308"/>
      <c r="C91" s="308"/>
      <c r="D91" s="308"/>
      <c r="E91" s="308"/>
      <c r="F91" s="308"/>
      <c r="G91" s="308"/>
      <c r="H91" s="308"/>
      <c r="I91" s="308"/>
      <c r="J91" s="308"/>
      <c r="K91" s="308"/>
      <c r="L91" s="308"/>
      <c r="M91" s="308"/>
      <c r="N91" s="308"/>
      <c r="O91" s="308"/>
      <c r="P91" s="308"/>
      <c r="Q91" s="308"/>
      <c r="R91" s="308"/>
      <c r="S91" s="308"/>
      <c r="T91" s="308"/>
      <c r="U91" s="308"/>
      <c r="V91" s="309"/>
    </row>
    <row r="92" spans="1:130" s="45" customFormat="1" ht="34.5" customHeight="1" thickBot="1">
      <c r="A92" s="186">
        <v>1</v>
      </c>
      <c r="B92" s="75" t="s">
        <v>26</v>
      </c>
      <c r="C92" s="75">
        <v>4</v>
      </c>
      <c r="D92" s="75" t="s">
        <v>74</v>
      </c>
      <c r="E92" s="75" t="s">
        <v>14</v>
      </c>
      <c r="F92" s="75" t="s">
        <v>75</v>
      </c>
      <c r="G92" s="187"/>
      <c r="H92" s="212"/>
      <c r="I92" s="143" t="s">
        <v>61</v>
      </c>
      <c r="J92" s="147">
        <v>360</v>
      </c>
      <c r="K92" s="143"/>
      <c r="L92" s="189"/>
      <c r="M92" s="190"/>
      <c r="N92" s="191"/>
      <c r="O92" s="192"/>
      <c r="P92" s="193"/>
      <c r="Q92" s="193"/>
      <c r="R92" s="193"/>
      <c r="S92" s="194"/>
      <c r="T92" s="195"/>
      <c r="U92" s="152">
        <v>216</v>
      </c>
      <c r="V92" s="196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166"/>
      <c r="DL92" s="166"/>
      <c r="DM92" s="166"/>
      <c r="DN92" s="166"/>
      <c r="DO92" s="166"/>
      <c r="DP92" s="166"/>
      <c r="DQ92" s="166"/>
      <c r="DR92" s="166"/>
      <c r="DS92" s="166"/>
      <c r="DT92" s="166"/>
      <c r="DU92" s="166"/>
      <c r="DV92" s="166"/>
      <c r="DW92" s="166"/>
      <c r="DX92" s="166"/>
      <c r="DY92" s="166"/>
      <c r="DZ92" s="166"/>
    </row>
    <row r="93" spans="1:22" s="168" customFormat="1" ht="59.25" customHeight="1" thickBot="1">
      <c r="A93" s="307" t="s">
        <v>100</v>
      </c>
      <c r="B93" s="308"/>
      <c r="C93" s="308"/>
      <c r="D93" s="308"/>
      <c r="E93" s="308"/>
      <c r="F93" s="308"/>
      <c r="G93" s="308"/>
      <c r="H93" s="308"/>
      <c r="I93" s="308"/>
      <c r="J93" s="308"/>
      <c r="K93" s="308"/>
      <c r="L93" s="308"/>
      <c r="M93" s="308"/>
      <c r="N93" s="308"/>
      <c r="O93" s="308"/>
      <c r="P93" s="308"/>
      <c r="Q93" s="308"/>
      <c r="R93" s="308"/>
      <c r="S93" s="308"/>
      <c r="T93" s="308"/>
      <c r="U93" s="308"/>
      <c r="V93" s="309"/>
    </row>
    <row r="94" spans="1:129" s="170" customFormat="1" ht="30.75" customHeight="1" thickBot="1">
      <c r="A94" s="186">
        <v>1</v>
      </c>
      <c r="B94" s="118">
        <v>3</v>
      </c>
      <c r="C94" s="75" t="s">
        <v>76</v>
      </c>
      <c r="D94" s="118">
        <v>150</v>
      </c>
      <c r="E94" s="118"/>
      <c r="F94" s="118"/>
      <c r="G94" s="243"/>
      <c r="H94" s="244"/>
      <c r="I94" s="143" t="s">
        <v>61</v>
      </c>
      <c r="J94" s="151">
        <v>2</v>
      </c>
      <c r="K94" s="143"/>
      <c r="L94" s="189"/>
      <c r="M94" s="190"/>
      <c r="N94" s="191"/>
      <c r="O94" s="192"/>
      <c r="P94" s="193"/>
      <c r="Q94" s="193"/>
      <c r="R94" s="193"/>
      <c r="S94" s="194"/>
      <c r="T94" s="195"/>
      <c r="U94" s="152">
        <v>1</v>
      </c>
      <c r="V94" s="196"/>
      <c r="DK94" s="171"/>
      <c r="DL94" s="171"/>
      <c r="DM94" s="171"/>
      <c r="DN94" s="171"/>
      <c r="DO94" s="171"/>
      <c r="DP94" s="171"/>
      <c r="DQ94" s="171"/>
      <c r="DR94" s="171"/>
      <c r="DS94" s="171"/>
      <c r="DT94" s="171"/>
      <c r="DU94" s="171"/>
      <c r="DV94" s="171"/>
      <c r="DW94" s="171"/>
      <c r="DX94" s="171"/>
      <c r="DY94" s="171"/>
    </row>
    <row r="95" spans="1:130" s="45" customFormat="1" ht="86.25" customHeight="1" thickBot="1">
      <c r="A95" s="307" t="s">
        <v>77</v>
      </c>
      <c r="B95" s="308"/>
      <c r="C95" s="308"/>
      <c r="D95" s="308"/>
      <c r="E95" s="308"/>
      <c r="F95" s="308"/>
      <c r="G95" s="308"/>
      <c r="H95" s="308"/>
      <c r="I95" s="308"/>
      <c r="J95" s="308"/>
      <c r="K95" s="308"/>
      <c r="L95" s="308"/>
      <c r="M95" s="308"/>
      <c r="N95" s="308"/>
      <c r="O95" s="308"/>
      <c r="P95" s="308"/>
      <c r="Q95" s="308"/>
      <c r="R95" s="308"/>
      <c r="S95" s="308"/>
      <c r="T95" s="308"/>
      <c r="U95" s="308"/>
      <c r="V95" s="309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166"/>
      <c r="DL95" s="166"/>
      <c r="DM95" s="166"/>
      <c r="DN95" s="166"/>
      <c r="DO95" s="166"/>
      <c r="DP95" s="166"/>
      <c r="DQ95" s="166"/>
      <c r="DR95" s="166"/>
      <c r="DS95" s="166"/>
      <c r="DT95" s="166"/>
      <c r="DU95" s="166"/>
      <c r="DV95" s="166"/>
      <c r="DW95" s="166"/>
      <c r="DX95" s="166"/>
      <c r="DY95" s="166"/>
      <c r="DZ95" s="166"/>
    </row>
    <row r="96" spans="1:130" s="45" customFormat="1" ht="29.25" customHeight="1" thickBot="1">
      <c r="A96" s="248">
        <v>1</v>
      </c>
      <c r="B96" s="249" t="s">
        <v>19</v>
      </c>
      <c r="C96" s="249">
        <v>26</v>
      </c>
      <c r="D96" s="249" t="s">
        <v>78</v>
      </c>
      <c r="E96" s="249" t="s">
        <v>66</v>
      </c>
      <c r="F96" s="249" t="s">
        <v>64</v>
      </c>
      <c r="G96" s="250"/>
      <c r="H96" s="251"/>
      <c r="I96" s="252" t="s">
        <v>61</v>
      </c>
      <c r="J96" s="253">
        <v>240</v>
      </c>
      <c r="K96" s="252"/>
      <c r="L96" s="254"/>
      <c r="M96" s="255"/>
      <c r="N96" s="256"/>
      <c r="O96" s="257"/>
      <c r="P96" s="258"/>
      <c r="Q96" s="258"/>
      <c r="R96" s="258"/>
      <c r="S96" s="259"/>
      <c r="T96" s="260"/>
      <c r="U96" s="261">
        <v>144</v>
      </c>
      <c r="V96" s="262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166"/>
      <c r="DL96" s="166"/>
      <c r="DM96" s="166"/>
      <c r="DN96" s="166"/>
      <c r="DO96" s="166"/>
      <c r="DP96" s="166"/>
      <c r="DQ96" s="166"/>
      <c r="DR96" s="166"/>
      <c r="DS96" s="166"/>
      <c r="DT96" s="166"/>
      <c r="DU96" s="166"/>
      <c r="DV96" s="166"/>
      <c r="DW96" s="166"/>
      <c r="DX96" s="166"/>
      <c r="DY96" s="166"/>
      <c r="DZ96" s="166"/>
    </row>
    <row r="97" spans="1:130" s="45" customFormat="1" ht="86.25" customHeight="1" thickBot="1">
      <c r="A97" s="320" t="s">
        <v>107</v>
      </c>
      <c r="B97" s="321"/>
      <c r="C97" s="321"/>
      <c r="D97" s="321"/>
      <c r="E97" s="321"/>
      <c r="F97" s="321"/>
      <c r="G97" s="321"/>
      <c r="H97" s="321"/>
      <c r="I97" s="321"/>
      <c r="J97" s="321"/>
      <c r="K97" s="321"/>
      <c r="L97" s="321"/>
      <c r="M97" s="321"/>
      <c r="N97" s="321"/>
      <c r="O97" s="321"/>
      <c r="P97" s="321"/>
      <c r="Q97" s="321"/>
      <c r="R97" s="321"/>
      <c r="S97" s="321"/>
      <c r="T97" s="321"/>
      <c r="U97" s="321"/>
      <c r="V97" s="322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166"/>
      <c r="DL97" s="166"/>
      <c r="DM97" s="166"/>
      <c r="DN97" s="166"/>
      <c r="DO97" s="166"/>
      <c r="DP97" s="166"/>
      <c r="DQ97" s="166"/>
      <c r="DR97" s="166"/>
      <c r="DS97" s="166"/>
      <c r="DT97" s="166"/>
      <c r="DU97" s="166"/>
      <c r="DV97" s="166"/>
      <c r="DW97" s="166"/>
      <c r="DX97" s="166"/>
      <c r="DY97" s="166"/>
      <c r="DZ97" s="166"/>
    </row>
    <row r="98" spans="1:130" s="45" customFormat="1" ht="29.25" customHeight="1">
      <c r="A98" s="270">
        <v>1</v>
      </c>
      <c r="B98" s="271" t="s">
        <v>8</v>
      </c>
      <c r="C98" s="271">
        <v>17</v>
      </c>
      <c r="D98" s="271">
        <v>70</v>
      </c>
      <c r="E98" s="271" t="s">
        <v>9</v>
      </c>
      <c r="F98" s="271" t="s">
        <v>58</v>
      </c>
      <c r="G98" s="271"/>
      <c r="H98" s="271"/>
      <c r="I98" s="271" t="s">
        <v>61</v>
      </c>
      <c r="J98" s="272">
        <v>432</v>
      </c>
      <c r="K98" s="271"/>
      <c r="L98" s="271"/>
      <c r="M98" s="271"/>
      <c r="N98" s="271"/>
      <c r="O98" s="271"/>
      <c r="P98" s="271"/>
      <c r="Q98" s="271"/>
      <c r="R98" s="271"/>
      <c r="S98" s="271"/>
      <c r="T98" s="279"/>
      <c r="U98" s="287">
        <v>252</v>
      </c>
      <c r="V98" s="283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166"/>
      <c r="DL98" s="166"/>
      <c r="DM98" s="166"/>
      <c r="DN98" s="166"/>
      <c r="DO98" s="166"/>
      <c r="DP98" s="166"/>
      <c r="DQ98" s="166"/>
      <c r="DR98" s="166"/>
      <c r="DS98" s="166"/>
      <c r="DT98" s="166"/>
      <c r="DU98" s="166"/>
      <c r="DV98" s="166"/>
      <c r="DW98" s="166"/>
      <c r="DX98" s="166"/>
      <c r="DY98" s="166"/>
      <c r="DZ98" s="166"/>
    </row>
    <row r="99" spans="1:130" s="45" customFormat="1" ht="30.75" customHeight="1">
      <c r="A99" s="273">
        <v>2</v>
      </c>
      <c r="B99" s="121" t="s">
        <v>8</v>
      </c>
      <c r="C99" s="121">
        <v>16</v>
      </c>
      <c r="D99" s="121">
        <v>45</v>
      </c>
      <c r="E99" s="121" t="s">
        <v>14</v>
      </c>
      <c r="F99" s="121" t="s">
        <v>15</v>
      </c>
      <c r="G99" s="225"/>
      <c r="H99" s="263"/>
      <c r="I99" s="141" t="s">
        <v>61</v>
      </c>
      <c r="J99" s="264">
        <v>432</v>
      </c>
      <c r="K99" s="141"/>
      <c r="L99" s="141"/>
      <c r="M99" s="202"/>
      <c r="N99" s="265"/>
      <c r="O99" s="266"/>
      <c r="P99" s="235"/>
      <c r="Q99" s="235"/>
      <c r="R99" s="235"/>
      <c r="S99" s="235"/>
      <c r="T99" s="280"/>
      <c r="U99" s="245">
        <v>252</v>
      </c>
      <c r="V99" s="284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166"/>
      <c r="DL99" s="166"/>
      <c r="DM99" s="166"/>
      <c r="DN99" s="166"/>
      <c r="DO99" s="166"/>
      <c r="DP99" s="166"/>
      <c r="DQ99" s="166"/>
      <c r="DR99" s="166"/>
      <c r="DS99" s="166"/>
      <c r="DT99" s="166"/>
      <c r="DU99" s="166"/>
      <c r="DV99" s="166"/>
      <c r="DW99" s="166"/>
      <c r="DX99" s="166"/>
      <c r="DY99" s="166"/>
      <c r="DZ99" s="166"/>
    </row>
    <row r="100" spans="1:22" s="29" customFormat="1" ht="35.25" customHeight="1">
      <c r="A100" s="273">
        <v>3</v>
      </c>
      <c r="B100" s="121" t="s">
        <v>12</v>
      </c>
      <c r="C100" s="121">
        <v>16</v>
      </c>
      <c r="D100" s="121">
        <v>70</v>
      </c>
      <c r="E100" s="121" t="s">
        <v>14</v>
      </c>
      <c r="F100" s="121" t="s">
        <v>15</v>
      </c>
      <c r="G100" s="225"/>
      <c r="H100" s="263"/>
      <c r="I100" s="141" t="s">
        <v>61</v>
      </c>
      <c r="J100" s="264">
        <v>432</v>
      </c>
      <c r="K100" s="141"/>
      <c r="L100" s="141"/>
      <c r="M100" s="202"/>
      <c r="N100" s="265"/>
      <c r="O100" s="266"/>
      <c r="P100" s="235"/>
      <c r="Q100" s="235"/>
      <c r="R100" s="235"/>
      <c r="S100" s="235"/>
      <c r="T100" s="280"/>
      <c r="U100" s="245">
        <v>252</v>
      </c>
      <c r="V100" s="284"/>
    </row>
    <row r="101" spans="1:130" s="45" customFormat="1" ht="28.5" customHeight="1" thickBot="1">
      <c r="A101" s="274">
        <v>4</v>
      </c>
      <c r="B101" s="121" t="s">
        <v>16</v>
      </c>
      <c r="C101" s="121" t="s">
        <v>108</v>
      </c>
      <c r="D101" s="121" t="s">
        <v>109</v>
      </c>
      <c r="E101" s="121" t="s">
        <v>9</v>
      </c>
      <c r="F101" s="121" t="s">
        <v>58</v>
      </c>
      <c r="G101" s="121"/>
      <c r="H101" s="121"/>
      <c r="I101" s="121" t="s">
        <v>61</v>
      </c>
      <c r="J101" s="267">
        <v>432</v>
      </c>
      <c r="K101" s="121"/>
      <c r="L101" s="121"/>
      <c r="M101" s="121"/>
      <c r="N101" s="121"/>
      <c r="O101" s="121"/>
      <c r="P101" s="268"/>
      <c r="Q101" s="268"/>
      <c r="R101" s="268"/>
      <c r="S101" s="268"/>
      <c r="T101" s="281"/>
      <c r="U101" s="288">
        <v>252</v>
      </c>
      <c r="V101" s="28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166"/>
      <c r="DL101" s="166"/>
      <c r="DM101" s="166"/>
      <c r="DN101" s="166"/>
      <c r="DO101" s="166"/>
      <c r="DP101" s="166"/>
      <c r="DQ101" s="166"/>
      <c r="DR101" s="166"/>
      <c r="DS101" s="166"/>
      <c r="DT101" s="166"/>
      <c r="DU101" s="166"/>
      <c r="DV101" s="166"/>
      <c r="DW101" s="166"/>
      <c r="DX101" s="166"/>
      <c r="DY101" s="166"/>
      <c r="DZ101" s="166"/>
    </row>
    <row r="102" spans="1:130" s="45" customFormat="1" ht="28.5" customHeight="1" thickBot="1">
      <c r="A102" s="275" t="s">
        <v>7</v>
      </c>
      <c r="B102" s="276" t="s">
        <v>7</v>
      </c>
      <c r="C102" s="276" t="s">
        <v>7</v>
      </c>
      <c r="D102" s="276" t="s">
        <v>7</v>
      </c>
      <c r="E102" s="276" t="s">
        <v>7</v>
      </c>
      <c r="F102" s="276" t="s">
        <v>7</v>
      </c>
      <c r="G102" s="276" t="s">
        <v>7</v>
      </c>
      <c r="H102" s="276" t="s">
        <v>7</v>
      </c>
      <c r="I102" s="276" t="s">
        <v>7</v>
      </c>
      <c r="J102" s="277" t="s">
        <v>7</v>
      </c>
      <c r="K102" s="276" t="s">
        <v>7</v>
      </c>
      <c r="L102" s="276" t="s">
        <v>7</v>
      </c>
      <c r="M102" s="276" t="s">
        <v>7</v>
      </c>
      <c r="N102" s="276" t="s">
        <v>7</v>
      </c>
      <c r="O102" s="278" t="s">
        <v>7</v>
      </c>
      <c r="P102" s="269" t="s">
        <v>48</v>
      </c>
      <c r="Q102" s="133"/>
      <c r="R102" s="133"/>
      <c r="S102" s="133"/>
      <c r="T102" s="282" t="s">
        <v>7</v>
      </c>
      <c r="U102" s="289" t="s">
        <v>7</v>
      </c>
      <c r="V102" s="286" t="s">
        <v>7</v>
      </c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166"/>
      <c r="DL102" s="166"/>
      <c r="DM102" s="166"/>
      <c r="DN102" s="166"/>
      <c r="DO102" s="166"/>
      <c r="DP102" s="166"/>
      <c r="DQ102" s="166"/>
      <c r="DR102" s="166"/>
      <c r="DS102" s="166"/>
      <c r="DT102" s="166"/>
      <c r="DU102" s="166"/>
      <c r="DV102" s="166"/>
      <c r="DW102" s="166"/>
      <c r="DX102" s="166"/>
      <c r="DY102" s="166"/>
      <c r="DZ102" s="166"/>
    </row>
    <row r="103" spans="1:130" s="45" customFormat="1" ht="21" customHeight="1">
      <c r="A103" s="27"/>
      <c r="B103" s="23"/>
      <c r="C103" s="23"/>
      <c r="D103" s="23"/>
      <c r="E103" s="23"/>
      <c r="F103" s="23"/>
      <c r="G103" s="20"/>
      <c r="H103" s="18"/>
      <c r="I103" s="23"/>
      <c r="J103" s="19"/>
      <c r="K103" s="20"/>
      <c r="L103" s="20"/>
      <c r="M103" s="16"/>
      <c r="N103" s="21"/>
      <c r="O103" s="22"/>
      <c r="P103" s="17"/>
      <c r="Q103" s="25"/>
      <c r="R103" s="25"/>
      <c r="S103" s="25"/>
      <c r="T103" s="24"/>
      <c r="U103" s="24"/>
      <c r="V103" s="28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166"/>
      <c r="DL103" s="166"/>
      <c r="DM103" s="166"/>
      <c r="DN103" s="166"/>
      <c r="DO103" s="166"/>
      <c r="DP103" s="166"/>
      <c r="DQ103" s="166"/>
      <c r="DR103" s="166"/>
      <c r="DS103" s="166"/>
      <c r="DT103" s="166"/>
      <c r="DU103" s="166"/>
      <c r="DV103" s="166"/>
      <c r="DW103" s="166"/>
      <c r="DX103" s="166"/>
      <c r="DY103" s="166"/>
      <c r="DZ103" s="166"/>
    </row>
    <row r="104" spans="1:130" s="45" customFormat="1" ht="17.25" customHeight="1">
      <c r="A104" s="298" t="s">
        <v>49</v>
      </c>
      <c r="B104" s="299"/>
      <c r="C104" s="299"/>
      <c r="D104" s="299"/>
      <c r="E104" s="299"/>
      <c r="F104" s="299"/>
      <c r="G104" s="299"/>
      <c r="H104" s="299"/>
      <c r="I104" s="299"/>
      <c r="J104" s="299"/>
      <c r="K104" s="299"/>
      <c r="L104" s="299"/>
      <c r="M104" s="299"/>
      <c r="N104" s="299"/>
      <c r="O104" s="328"/>
      <c r="P104" s="328"/>
      <c r="Q104" s="328"/>
      <c r="R104" s="328"/>
      <c r="S104" s="328"/>
      <c r="T104" s="328"/>
      <c r="U104" s="328"/>
      <c r="V104" s="300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166"/>
      <c r="DL104" s="166"/>
      <c r="DM104" s="166"/>
      <c r="DN104" s="166"/>
      <c r="DO104" s="166"/>
      <c r="DP104" s="166"/>
      <c r="DQ104" s="166"/>
      <c r="DR104" s="166"/>
      <c r="DS104" s="166"/>
      <c r="DT104" s="166"/>
      <c r="DU104" s="166"/>
      <c r="DV104" s="166"/>
      <c r="DW104" s="166"/>
      <c r="DX104" s="166"/>
      <c r="DY104" s="166"/>
      <c r="DZ104" s="166"/>
    </row>
    <row r="105" spans="1:130" s="45" customFormat="1" ht="36" customHeight="1">
      <c r="A105" s="172" t="s">
        <v>30</v>
      </c>
      <c r="B105" s="316" t="s">
        <v>79</v>
      </c>
      <c r="C105" s="316"/>
      <c r="D105" s="316"/>
      <c r="E105" s="316"/>
      <c r="F105" s="316"/>
      <c r="G105" s="316"/>
      <c r="H105" s="30"/>
      <c r="I105" s="31"/>
      <c r="J105" s="32"/>
      <c r="K105" s="33"/>
      <c r="L105" s="34"/>
      <c r="M105" s="34"/>
      <c r="N105" s="35"/>
      <c r="O105" s="34"/>
      <c r="P105" s="36"/>
      <c r="Q105" s="37"/>
      <c r="R105" s="37"/>
      <c r="S105" s="25"/>
      <c r="T105" s="25"/>
      <c r="U105" s="25"/>
      <c r="V105" s="38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166"/>
      <c r="DL105" s="166"/>
      <c r="DM105" s="166"/>
      <c r="DN105" s="166"/>
      <c r="DO105" s="166"/>
      <c r="DP105" s="166"/>
      <c r="DQ105" s="166"/>
      <c r="DR105" s="166"/>
      <c r="DS105" s="166"/>
      <c r="DT105" s="166"/>
      <c r="DU105" s="166"/>
      <c r="DV105" s="166"/>
      <c r="DW105" s="166"/>
      <c r="DX105" s="166"/>
      <c r="DY105" s="166"/>
      <c r="DZ105" s="166"/>
    </row>
    <row r="106" spans="1:22" s="42" customFormat="1" ht="18" customHeight="1" hidden="1">
      <c r="A106" s="172" t="s">
        <v>31</v>
      </c>
      <c r="B106" s="316" t="s">
        <v>86</v>
      </c>
      <c r="C106" s="316"/>
      <c r="D106" s="316"/>
      <c r="E106" s="316"/>
      <c r="F106" s="316"/>
      <c r="G106" s="316"/>
      <c r="H106" s="26"/>
      <c r="I106" s="31"/>
      <c r="J106" s="316"/>
      <c r="K106" s="316"/>
      <c r="L106" s="316"/>
      <c r="M106" s="316"/>
      <c r="N106" s="316"/>
      <c r="O106" s="316"/>
      <c r="P106" s="316"/>
      <c r="Q106" s="316"/>
      <c r="R106" s="39"/>
      <c r="S106" s="25"/>
      <c r="T106" s="25"/>
      <c r="U106" s="25"/>
      <c r="V106" s="40"/>
    </row>
    <row r="107" spans="1:130" s="45" customFormat="1" ht="25.5" customHeight="1">
      <c r="A107" s="172" t="s">
        <v>32</v>
      </c>
      <c r="B107" s="325" t="s">
        <v>80</v>
      </c>
      <c r="C107" s="325"/>
      <c r="D107" s="325"/>
      <c r="E107" s="325"/>
      <c r="F107" s="325"/>
      <c r="G107" s="325"/>
      <c r="H107" s="325"/>
      <c r="I107" s="325"/>
      <c r="J107" s="325"/>
      <c r="K107" s="325"/>
      <c r="L107" s="325"/>
      <c r="M107" s="325"/>
      <c r="N107" s="325"/>
      <c r="O107" s="325"/>
      <c r="P107" s="325"/>
      <c r="Q107" s="325"/>
      <c r="R107" s="325"/>
      <c r="S107" s="325"/>
      <c r="T107" s="325"/>
      <c r="U107" s="25"/>
      <c r="V107" s="40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166"/>
      <c r="DL107" s="166"/>
      <c r="DM107" s="166"/>
      <c r="DN107" s="166"/>
      <c r="DO107" s="166"/>
      <c r="DP107" s="166"/>
      <c r="DQ107" s="166"/>
      <c r="DR107" s="166"/>
      <c r="DS107" s="166"/>
      <c r="DT107" s="166"/>
      <c r="DU107" s="166"/>
      <c r="DV107" s="166"/>
      <c r="DW107" s="166"/>
      <c r="DX107" s="166"/>
      <c r="DY107" s="166"/>
      <c r="DZ107" s="166"/>
    </row>
    <row r="108" spans="1:22" s="41" customFormat="1" ht="28.5" customHeight="1">
      <c r="A108" s="173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25"/>
      <c r="V108" s="40"/>
    </row>
    <row r="109" spans="1:22" s="44" customFormat="1" ht="27.75" customHeight="1">
      <c r="A109" s="323" t="s">
        <v>52</v>
      </c>
      <c r="B109" s="324"/>
      <c r="C109" s="324"/>
      <c r="D109" s="324"/>
      <c r="E109" s="324"/>
      <c r="F109" s="324"/>
      <c r="G109" s="324"/>
      <c r="H109" s="324"/>
      <c r="I109" s="324"/>
      <c r="J109" s="324"/>
      <c r="K109" s="324"/>
      <c r="L109" s="324"/>
      <c r="M109" s="324"/>
      <c r="N109" s="324"/>
      <c r="O109" s="324"/>
      <c r="P109" s="324"/>
      <c r="Q109" s="324"/>
      <c r="R109" s="39"/>
      <c r="S109" s="25"/>
      <c r="T109" s="25"/>
      <c r="U109" s="25"/>
      <c r="V109" s="40"/>
    </row>
    <row r="110" spans="1:75" s="51" customFormat="1" ht="18.75" customHeight="1" thickBot="1">
      <c r="A110" s="296"/>
      <c r="B110" s="297"/>
      <c r="C110" s="297"/>
      <c r="D110" s="297"/>
      <c r="E110" s="297"/>
      <c r="F110" s="297"/>
      <c r="G110" s="297"/>
      <c r="H110" s="297"/>
      <c r="I110" s="297"/>
      <c r="J110" s="297"/>
      <c r="K110" s="297"/>
      <c r="L110" s="297"/>
      <c r="M110" s="297"/>
      <c r="N110" s="297"/>
      <c r="O110" s="297"/>
      <c r="P110" s="36"/>
      <c r="Q110" s="37"/>
      <c r="R110" s="39"/>
      <c r="S110" s="42"/>
      <c r="T110" s="42"/>
      <c r="U110" s="42"/>
      <c r="V110" s="43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  <c r="BS110" s="45"/>
      <c r="BT110" s="45"/>
      <c r="BU110" s="45"/>
      <c r="BV110" s="45"/>
      <c r="BW110" s="45"/>
    </row>
    <row r="111" spans="1:75" s="51" customFormat="1" ht="13.5" customHeight="1" thickBot="1">
      <c r="A111" s="326"/>
      <c r="B111" s="327"/>
      <c r="C111" s="327"/>
      <c r="D111" s="327"/>
      <c r="E111" s="327"/>
      <c r="F111" s="327"/>
      <c r="G111" s="327"/>
      <c r="H111" s="327"/>
      <c r="I111" s="327"/>
      <c r="J111" s="327"/>
      <c r="K111" s="327"/>
      <c r="L111" s="327"/>
      <c r="M111" s="327"/>
      <c r="N111" s="327"/>
      <c r="O111" s="327"/>
      <c r="P111" s="327"/>
      <c r="Q111" s="327"/>
      <c r="R111" s="39"/>
      <c r="S111" s="25"/>
      <c r="T111" s="25"/>
      <c r="U111" s="25"/>
      <c r="V111" s="40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5"/>
      <c r="BT111" s="45"/>
      <c r="BU111" s="45"/>
      <c r="BV111" s="45"/>
      <c r="BW111" s="45"/>
    </row>
    <row r="112" spans="1:75" s="51" customFormat="1" ht="18.75" customHeight="1" thickBot="1">
      <c r="A112" s="301" t="s">
        <v>106</v>
      </c>
      <c r="B112" s="302"/>
      <c r="C112" s="302"/>
      <c r="D112" s="302"/>
      <c r="E112" s="302"/>
      <c r="F112" s="302"/>
      <c r="G112" s="302"/>
      <c r="H112" s="302"/>
      <c r="I112" s="302"/>
      <c r="J112" s="302"/>
      <c r="K112" s="302"/>
      <c r="L112" s="302"/>
      <c r="M112" s="302"/>
      <c r="N112" s="302"/>
      <c r="O112" s="302"/>
      <c r="P112" s="302"/>
      <c r="Q112" s="302"/>
      <c r="R112" s="329"/>
      <c r="S112" s="329"/>
      <c r="T112" s="329"/>
      <c r="U112" s="329"/>
      <c r="V112" s="303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/>
      <c r="BU112" s="45"/>
      <c r="BV112" s="45"/>
      <c r="BW112" s="45"/>
    </row>
    <row r="113" spans="1:75" s="293" customFormat="1" ht="12.75">
      <c r="A113" s="294" t="s">
        <v>105</v>
      </c>
      <c r="B113" s="295"/>
      <c r="C113" s="295"/>
      <c r="D113" s="295"/>
      <c r="E113" s="295"/>
      <c r="F113" s="295"/>
      <c r="G113" s="295"/>
      <c r="H113" s="295"/>
      <c r="I113" s="295"/>
      <c r="J113" s="295"/>
      <c r="K113" s="295"/>
      <c r="L113" s="295"/>
      <c r="M113" s="295"/>
      <c r="N113" s="295"/>
      <c r="O113" s="295"/>
      <c r="P113" s="295"/>
      <c r="Q113" s="290"/>
      <c r="R113" s="290"/>
      <c r="S113" s="290"/>
      <c r="T113" s="290"/>
      <c r="U113" s="290"/>
      <c r="V113" s="291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</row>
    <row r="114" spans="1:22" ht="15.75" thickBot="1">
      <c r="A114" s="180"/>
      <c r="B114" s="51"/>
      <c r="C114" s="52"/>
      <c r="D114" s="181"/>
      <c r="E114" s="182"/>
      <c r="F114" s="183"/>
      <c r="G114" s="51"/>
      <c r="H114" s="51"/>
      <c r="I114" s="51"/>
      <c r="J114" s="50"/>
      <c r="K114" s="51"/>
      <c r="L114" s="51"/>
      <c r="M114" s="51"/>
      <c r="N114" s="52"/>
      <c r="O114" s="184"/>
      <c r="P114" s="51"/>
      <c r="Q114" s="51"/>
      <c r="R114" s="51"/>
      <c r="S114" s="51"/>
      <c r="T114" s="51"/>
      <c r="U114" s="51"/>
      <c r="V114" s="53"/>
    </row>
    <row r="115" spans="1:22" ht="15">
      <c r="A115" s="185"/>
      <c r="B115" s="45"/>
      <c r="C115" s="46"/>
      <c r="D115" s="47"/>
      <c r="E115" s="44"/>
      <c r="F115" s="48"/>
      <c r="G115" s="45" t="s">
        <v>85</v>
      </c>
      <c r="H115" s="45"/>
      <c r="I115" s="45"/>
      <c r="J115" s="39"/>
      <c r="K115" s="45"/>
      <c r="L115" s="45"/>
      <c r="M115" s="45"/>
      <c r="N115" s="46"/>
      <c r="O115" s="49"/>
      <c r="P115" s="45"/>
      <c r="Q115" s="45"/>
      <c r="R115" s="45"/>
      <c r="S115" s="45"/>
      <c r="T115" s="45"/>
      <c r="U115" s="45"/>
      <c r="V115" s="45"/>
    </row>
    <row r="116" spans="1:22" ht="15">
      <c r="A116" s="174"/>
      <c r="B116" s="175"/>
      <c r="C116" s="176"/>
      <c r="D116" s="177"/>
      <c r="E116" s="178"/>
      <c r="F116" s="39"/>
      <c r="G116" s="39" t="s">
        <v>84</v>
      </c>
      <c r="H116" s="39"/>
      <c r="I116" s="39"/>
      <c r="J116" s="39"/>
      <c r="K116" s="45"/>
      <c r="L116" s="45"/>
      <c r="M116" s="45"/>
      <c r="N116" s="46"/>
      <c r="O116" s="179"/>
      <c r="P116" s="45"/>
      <c r="Q116" s="45"/>
      <c r="R116" s="45"/>
      <c r="S116" s="45"/>
      <c r="T116" s="45"/>
      <c r="U116" s="45"/>
      <c r="V116" s="45"/>
    </row>
    <row r="117" spans="1:22" ht="15">
      <c r="A117" s="14"/>
      <c r="B117" s="8"/>
      <c r="C117" s="10"/>
      <c r="D117" s="11"/>
      <c r="E117" s="12"/>
      <c r="F117" s="8"/>
      <c r="G117" s="8"/>
      <c r="H117" s="8"/>
      <c r="I117" s="8"/>
      <c r="J117" s="8"/>
      <c r="K117" s="8"/>
      <c r="L117" s="8"/>
      <c r="M117" s="8"/>
      <c r="N117" s="10"/>
      <c r="O117" s="13"/>
      <c r="P117"/>
      <c r="Q117"/>
      <c r="R117"/>
      <c r="S117"/>
      <c r="T117"/>
      <c r="U117"/>
      <c r="V117" s="8"/>
    </row>
  </sheetData>
  <sheetProtection selectLockedCells="1" selectUnlockedCells="1"/>
  <mergeCells count="26">
    <mergeCell ref="A111:Q111"/>
    <mergeCell ref="B90:F90"/>
    <mergeCell ref="A89:V89"/>
    <mergeCell ref="A95:V95"/>
    <mergeCell ref="A91:V91"/>
    <mergeCell ref="A97:V97"/>
    <mergeCell ref="A109:Q109"/>
    <mergeCell ref="B107:T107"/>
    <mergeCell ref="B105:G105"/>
    <mergeCell ref="J106:Q106"/>
    <mergeCell ref="A71:V71"/>
    <mergeCell ref="A1:V1"/>
    <mergeCell ref="A5:V5"/>
    <mergeCell ref="A46:V46"/>
    <mergeCell ref="A50:V50"/>
    <mergeCell ref="A55:V55"/>
    <mergeCell ref="A113:P113"/>
    <mergeCell ref="A110:O110"/>
    <mergeCell ref="A104:V104"/>
    <mergeCell ref="A112:V112"/>
    <mergeCell ref="A77:V77"/>
    <mergeCell ref="A93:V93"/>
    <mergeCell ref="A83:V83"/>
    <mergeCell ref="A87:V87"/>
    <mergeCell ref="B106:G106"/>
    <mergeCell ref="B88:F88"/>
  </mergeCells>
  <printOptions/>
  <pageMargins left="0.1968503937007874" right="0.1968503937007874" top="0.3937007874015748" bottom="0.6692913385826772" header="0.15748031496062992" footer="0.15748031496062992"/>
  <pageSetup firstPageNumber="1" useFirstPageNumber="1" horizontalDpi="600" verticalDpi="600" orientation="landscape" paperSize="9" scale="35" r:id="rId1"/>
  <headerFooter alignWithMargins="0">
    <oddHeader>&amp;RZałącznik nr 2 do SWZ EZ/900/404/22</oddHeader>
  </headerFooter>
  <rowBreaks count="2" manualBreakCount="2">
    <brk id="49" max="21" man="1"/>
    <brk id="82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Zofia Dombrowska</dc:creator>
  <cp:keywords/>
  <dc:description/>
  <cp:lastModifiedBy>alobodziec</cp:lastModifiedBy>
  <cp:lastPrinted>2023-06-29T10:12:12Z</cp:lastPrinted>
  <dcterms:created xsi:type="dcterms:W3CDTF">2021-03-05T07:33:18Z</dcterms:created>
  <dcterms:modified xsi:type="dcterms:W3CDTF">2023-06-29T10:13:59Z</dcterms:modified>
  <cp:category/>
  <cp:version/>
  <cp:contentType/>
  <cp:contentStatus/>
</cp:coreProperties>
</file>