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58"/>
  </bookViews>
  <sheets>
    <sheet name="FORMULARZ CENOWY" sheetId="1" r:id="rId1"/>
    <sheet name="Wykaz" sheetId="2" r:id="rId2"/>
  </sheets>
  <definedNames>
    <definedName name="_xlnm._FilterDatabase" localSheetId="0" hidden="1">'FORMULARZ CENOWY'!$B$1:$E$4</definedName>
    <definedName name="Excel_BuiltIn_Print_Area" localSheetId="0">'FORMULARZ CENOWY'!$B$1:$E$4</definedName>
    <definedName name="Excel_BuiltIn_Print_Titles" localSheetId="0">'FORMULARZ CENOWY'!#REF!</definedName>
    <definedName name="h_gjdgxs" localSheetId="0">'FORMULARZ CENOWY'!#REF!</definedName>
    <definedName name="_xlnm.Print_Area" localSheetId="0">'FORMULARZ CENOWY'!$A$1:$N$19</definedName>
    <definedName name="_xlnm.Print_Titles" localSheetId="0">'FORMULARZ CENOWY'!$1:$4</definedName>
  </definedNames>
  <calcPr calcId="125725" iterateDelta="1E-4"/>
</workbook>
</file>

<file path=xl/calcChain.xml><?xml version="1.0" encoding="utf-8"?>
<calcChain xmlns="http://schemas.openxmlformats.org/spreadsheetml/2006/main">
  <c r="N8" i="1"/>
  <c r="N7"/>
  <c r="N6"/>
</calcChain>
</file>

<file path=xl/sharedStrings.xml><?xml version="1.0" encoding="utf-8"?>
<sst xmlns="http://schemas.openxmlformats.org/spreadsheetml/2006/main" count="91" uniqueCount="57">
  <si>
    <t>UWAGA!</t>
  </si>
  <si>
    <t>Zamawiający we wszystkich pozycjach przedmiotu zamówienia wymaga zaoferowania wyrobów medycznych.</t>
  </si>
  <si>
    <t>m-c</t>
  </si>
  <si>
    <t>x</t>
  </si>
  <si>
    <t>L.p.</t>
  </si>
  <si>
    <t>opis przedmiotu zamówienia</t>
  </si>
  <si>
    <t>j.m.</t>
  </si>
  <si>
    <t>ilość</t>
  </si>
  <si>
    <t>cena  j. netto</t>
  </si>
  <si>
    <t>VAT  %</t>
  </si>
  <si>
    <t>kwota j. VAT</t>
  </si>
  <si>
    <t>cena  j. brutto</t>
  </si>
  <si>
    <t>wartość                             netto</t>
  </si>
  <si>
    <t>kwota              VAT</t>
  </si>
  <si>
    <t xml:space="preserve">wartość                             brutto  </t>
  </si>
  <si>
    <t>Producent (Uwagi)</t>
  </si>
  <si>
    <t>X</t>
  </si>
  <si>
    <t xml:space="preserve"> (6*7)</t>
  </si>
  <si>
    <t xml:space="preserve"> (6+8)</t>
  </si>
  <si>
    <t>(5*6)</t>
  </si>
  <si>
    <t>(5*8)</t>
  </si>
  <si>
    <t>(5*9)</t>
  </si>
  <si>
    <t>szt</t>
  </si>
  <si>
    <t>Tunelizator</t>
  </si>
  <si>
    <t>Zestaw magnesów – komplet zawierający 2 szt.</t>
  </si>
  <si>
    <t>kpl.</t>
  </si>
  <si>
    <t>WYKAZ WYDZIERŻAWIONEGO SPRZĘTU</t>
  </si>
  <si>
    <t>l.p.</t>
  </si>
  <si>
    <t>opis wyrobu</t>
  </si>
  <si>
    <t xml:space="preserve">nazwa handlowa, numer katalogowy </t>
  </si>
  <si>
    <t>cena j. netto</t>
  </si>
  <si>
    <t>VAT %</t>
  </si>
  <si>
    <t xml:space="preserve">cena j. brutto  </t>
  </si>
  <si>
    <t xml:space="preserve">wartość              netto </t>
  </si>
  <si>
    <t>kwota                           VAT</t>
  </si>
  <si>
    <t>wartość             brutto</t>
  </si>
  <si>
    <t>producent</t>
  </si>
  <si>
    <t>Programator z głowicą do implantacji stymulatora nerwu błędnego do leczenia padaczki lekoopornej.</t>
  </si>
  <si>
    <t>Wykonawca zobowiązany jest do dokładnego wypełnienia kolumny 3, kolumny 6 - 13 w wyznaczonym zakresie, ponieważ, w razie wyboru oferty jako najkorzystniejszej, powyższy "WYKAZ WYDZIERŻAWIONEGO SPRZĘTU" będzie stanowił załącznik nr 2 do umowy. Zamawiający ponadto informuje, iż Wykonawca nie może ingerować w treść kolumny 1 - 2 oraz kolumny 4 - 5.</t>
  </si>
  <si>
    <r>
      <t xml:space="preserve">W pozycji "dzierżawa" należy podać </t>
    </r>
    <r>
      <rPr>
        <b/>
        <u/>
        <sz val="8"/>
        <rFont val="Arial"/>
        <family val="2"/>
        <charset val="238"/>
      </rPr>
      <t>cenę dzierżawy</t>
    </r>
    <r>
      <rPr>
        <b/>
        <sz val="8"/>
        <rFont val="Arial"/>
        <family val="2"/>
        <charset val="238"/>
      </rPr>
      <t xml:space="preserve"> oferowanego asortymentu. </t>
    </r>
  </si>
  <si>
    <t>................................................................................</t>
  </si>
  <si>
    <r>
      <t xml:space="preserve">Wykonawca zobowiązany jest do </t>
    </r>
    <r>
      <rPr>
        <b/>
        <u/>
        <sz val="8"/>
        <rFont val="Arial"/>
        <family val="2"/>
        <charset val="238"/>
      </rPr>
      <t xml:space="preserve">dokładnego wypełnienia </t>
    </r>
    <r>
      <rPr>
        <sz val="8"/>
        <rFont val="Arial"/>
        <family val="2"/>
        <charset val="238"/>
      </rPr>
      <t>kolumny 3, kolumny 6 - 13 w wyznaczonym zakresie, ponieważ, w razie wyboru oferty jako najkorzystniejszej, na podstawie powyższego "Formularza cenowego" będzie sporządzony załącznik nr 1 do umowy. Zamawiający ponadto informuje, iż Wykonawca nie może ingerować w treść kolumny 1, 2, 4, 5.</t>
    </r>
  </si>
  <si>
    <t>(6+8)</t>
  </si>
  <si>
    <t>(6*7)</t>
  </si>
  <si>
    <t>Dzierżawiony Programator, zostanie zwrócony Wykonawcy w stanie niepogorszonym ponad stan wynikający z jego normalnej eksploatacji, po zakończeniu niniejszej umowy lub po wykorzystaniu wyrobów wskazanych w załączniku nr 1 do niniejszej umowy.</t>
  </si>
  <si>
    <t>STYMULATORY NERWU BŁĘDNEGO DO LECZENIA PADACZKI LEKOOPORNEJ</t>
  </si>
  <si>
    <t>ilość zamówienia podstawowego</t>
  </si>
  <si>
    <t>ilości objęte prawem opcji</t>
  </si>
  <si>
    <t>(data, kwalifikowany podpis elektroniczny)</t>
  </si>
  <si>
    <t>W CELU JEDNOZNACZNEJ IDENTYFIKACJI OFEROWANEGO PRZEDMIOTU ZAMÓWIENIA Wykonawca w kolumnie nr 3 - "nazwa handlowa, nr katalogowy" WPISUJE PEŁNĄ NAZWĘ HANDLOWĄ oraz WSZYSTKIE NUMERY KATALOGOWE (UWAGA! W kolumnie nr 3 należy podać pełne numery katalogowe wszystkich oferowanych wyrobów. Zamawiający nie dopuszcza możliwości podania numerów w formie "xxx" ani zakresów numerów "od... do...") zaoferowanych wyrobów, odpowiadające wyspecyfikowanemu przedmiotowi zamówienia w "Formularzu cenowym". W przypadku braku stosowania numerów katalogowych Wykonawca wpisuje w kolumnie nr 13 "producent (uwagi)" odpowiednią adnotację np. "numery katalogowe - nie stosuje się". Natomiast w kolumnie 13 "producent (uwagi)" Wykonawca WPISUJE NAZWĘ PRODUCENTA zaoferowanych w kolumnie 3 wyrobów. 
UWAGA! W przypadku braku możliwości jednoznacznej identyfikacji zaoferowanego przedmiotu zamówienia oferta zostanie odrzucona jako niezgodna z SWZ!
 Zamawiajacy zastrzega sobie prawo, przy każdorazowym zamówieniu, do określenia rodzaju wyspecyfikowanego asortymentu.</t>
  </si>
  <si>
    <t>razem</t>
  </si>
  <si>
    <t>nazwa handlowa, numer katalogowy                 (jeśli dotyczy)</t>
  </si>
  <si>
    <t>Formularz cenowy</t>
  </si>
  <si>
    <t>Elektroda do stymulatora nerwu błędnego kompatybilna z zaproponowanymi generatorami</t>
  </si>
  <si>
    <t>Dzierżawa programatora do implantacji nerwu błędnego do leczenia padaczki lekoopornej - 4 szt</t>
  </si>
  <si>
    <t>W pozycji dzierżawa należy ująć wszelkie koszty związane z wymienioną czynnością, w szczególności koszty dostarczenia, montażu, uruchomienia i demontażu ww. sprzętu oraz koszty zwrotu ww. sprzętu Wykonawcy. W kolumnie 3 Wykonawca winien podać nazwę handlową zaoferowanego w ramach dzierżawy asortymentu oraz numery katalogowe asortymentu jeżeli są stosowane, a w kolumnie 13 Wykonawca winien podać nazwę producenta zaoferowanych w ramach dzierżawy programatorów.</t>
  </si>
  <si>
    <t>Generatory stymulatorów nerwu błędnego:                              1) z opcją autostymulacji, z możliwością zaprogramowania dwóch niezależnych zestawów parametrów w różnych częściach doby tzw. "programowanie dzień/noc";                                                            2) z opcją autostymulacji, pojemność baterii min. 1,5 Ampero-godziny ;                                                                                                  -   każdorazowo do wyboru przez zamawiającego</t>
  </si>
</sst>
</file>

<file path=xl/styles.xml><?xml version="1.0" encoding="utf-8"?>
<styleSheet xmlns="http://schemas.openxmlformats.org/spreadsheetml/2006/main">
  <fonts count="3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u/>
      <sz val="9"/>
      <name val="Arial"/>
      <family val="2"/>
      <charset val="238"/>
    </font>
    <font>
      <sz val="10"/>
      <name val="Arial"/>
      <charset val="238"/>
    </font>
    <font>
      <b/>
      <u/>
      <sz val="8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charset val="238"/>
    </font>
    <font>
      <b/>
      <sz val="12"/>
      <name val="Arial CE"/>
      <family val="2"/>
      <charset val="238"/>
    </font>
    <font>
      <sz val="12"/>
      <name val="Arial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8"/>
      <color indexed="17"/>
      <name val="Arial CE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24" fillId="0" borderId="0" applyBorder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4" fillId="0" borderId="0"/>
    <xf numFmtId="0" fontId="14" fillId="0" borderId="0"/>
    <xf numFmtId="0" fontId="14" fillId="0" borderId="0"/>
    <xf numFmtId="0" fontId="5" fillId="0" borderId="0"/>
  </cellStyleXfs>
  <cellXfs count="116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4" fillId="0" borderId="0" xfId="17" applyFont="1" applyFill="1" applyAlignment="1">
      <alignment wrapText="1"/>
    </xf>
    <xf numFmtId="9" fontId="6" fillId="0" borderId="0" xfId="0" applyNumberFormat="1" applyFont="1" applyFill="1" applyAlignment="1"/>
    <xf numFmtId="4" fontId="6" fillId="0" borderId="0" xfId="0" applyNumberFormat="1" applyFont="1" applyFill="1" applyAlignment="1"/>
    <xf numFmtId="0" fontId="19" fillId="0" borderId="0" xfId="0" applyFont="1" applyFill="1" applyBorder="1" applyAlignment="1"/>
    <xf numFmtId="0" fontId="14" fillId="0" borderId="0" xfId="16"/>
    <xf numFmtId="0" fontId="18" fillId="0" borderId="2" xfId="18" applyFont="1" applyFill="1" applyBorder="1" applyAlignment="1">
      <alignment horizontal="center" vertical="center"/>
    </xf>
    <xf numFmtId="2" fontId="18" fillId="0" borderId="1" xfId="18" applyNumberFormat="1" applyFont="1" applyFill="1" applyBorder="1" applyAlignment="1" applyProtection="1">
      <alignment horizontal="center" vertical="center" wrapText="1"/>
    </xf>
    <xf numFmtId="0" fontId="18" fillId="0" borderId="1" xfId="18" applyFont="1" applyFill="1" applyBorder="1" applyAlignment="1" applyProtection="1">
      <alignment horizontal="center" vertical="center" wrapText="1"/>
    </xf>
    <xf numFmtId="4" fontId="18" fillId="0" borderId="1" xfId="18" applyNumberFormat="1" applyFont="1" applyFill="1" applyBorder="1" applyAlignment="1">
      <alignment horizontal="center" vertical="center" wrapText="1"/>
    </xf>
    <xf numFmtId="3" fontId="18" fillId="0" borderId="1" xfId="18" applyNumberFormat="1" applyFont="1" applyFill="1" applyBorder="1" applyAlignment="1">
      <alignment horizontal="center" vertical="center" wrapText="1"/>
    </xf>
    <xf numFmtId="0" fontId="18" fillId="0" borderId="9" xfId="18" applyFont="1" applyFill="1" applyBorder="1" applyAlignment="1">
      <alignment horizontal="center" vertical="center" wrapText="1"/>
    </xf>
    <xf numFmtId="1" fontId="28" fillId="0" borderId="2" xfId="18" applyNumberFormat="1" applyFont="1" applyFill="1" applyBorder="1" applyAlignment="1">
      <alignment horizontal="center" vertical="center"/>
    </xf>
    <xf numFmtId="1" fontId="28" fillId="0" borderId="1" xfId="18" applyNumberFormat="1" applyFont="1" applyFill="1" applyBorder="1" applyAlignment="1" applyProtection="1">
      <alignment horizontal="center" vertical="center" wrapText="1"/>
    </xf>
    <xf numFmtId="1" fontId="28" fillId="0" borderId="1" xfId="18" applyNumberFormat="1" applyFont="1" applyFill="1" applyBorder="1" applyAlignment="1">
      <alignment horizontal="center" vertical="center"/>
    </xf>
    <xf numFmtId="1" fontId="28" fillId="0" borderId="9" xfId="18" applyNumberFormat="1" applyFont="1" applyFill="1" applyBorder="1" applyAlignment="1">
      <alignment horizontal="center" vertical="center"/>
    </xf>
    <xf numFmtId="4" fontId="18" fillId="0" borderId="2" xfId="18" applyNumberFormat="1" applyFont="1" applyFill="1" applyBorder="1" applyAlignment="1">
      <alignment horizontal="center" vertical="center" wrapText="1"/>
    </xf>
    <xf numFmtId="4" fontId="18" fillId="0" borderId="1" xfId="18" applyNumberFormat="1" applyFont="1" applyBorder="1" applyAlignment="1">
      <alignment horizontal="center" vertical="center" wrapText="1"/>
    </xf>
    <xf numFmtId="4" fontId="18" fillId="0" borderId="9" xfId="18" applyNumberFormat="1" applyFont="1" applyBorder="1" applyAlignment="1">
      <alignment horizontal="center" vertical="center" wrapText="1"/>
    </xf>
    <xf numFmtId="0" fontId="18" fillId="0" borderId="0" xfId="18" applyFont="1" applyFill="1" applyBorder="1" applyAlignment="1">
      <alignment horizontal="center" vertical="center"/>
    </xf>
    <xf numFmtId="0" fontId="30" fillId="0" borderId="0" xfId="18" applyFont="1" applyFill="1" applyBorder="1" applyAlignment="1">
      <alignment horizontal="center" vertical="center"/>
    </xf>
    <xf numFmtId="4" fontId="19" fillId="0" borderId="0" xfId="18" applyNumberFormat="1" applyFont="1" applyFill="1" applyBorder="1" applyAlignment="1">
      <alignment horizontal="right" vertical="center"/>
    </xf>
    <xf numFmtId="0" fontId="25" fillId="0" borderId="0" xfId="16" applyFont="1"/>
    <xf numFmtId="0" fontId="4" fillId="0" borderId="0" xfId="16" applyFont="1"/>
    <xf numFmtId="0" fontId="16" fillId="0" borderId="0" xfId="0" applyFont="1" applyFill="1" applyAlignment="1"/>
    <xf numFmtId="0" fontId="4" fillId="0" borderId="0" xfId="0" applyFont="1" applyFill="1" applyAlignment="1"/>
    <xf numFmtId="0" fontId="0" fillId="0" borderId="0" xfId="0" applyFill="1"/>
    <xf numFmtId="0" fontId="18" fillId="0" borderId="10" xfId="18" applyFont="1" applyFill="1" applyBorder="1" applyAlignment="1">
      <alignment horizontal="center" vertical="center" wrapText="1"/>
    </xf>
    <xf numFmtId="0" fontId="22" fillId="2" borderId="11" xfId="12" applyFont="1" applyFill="1" applyBorder="1" applyAlignment="1">
      <alignment horizontal="left" vertical="center" wrapText="1"/>
    </xf>
    <xf numFmtId="0" fontId="18" fillId="0" borderId="11" xfId="16" applyFont="1" applyFill="1" applyBorder="1" applyAlignment="1">
      <alignment vertical="center" wrapText="1"/>
    </xf>
    <xf numFmtId="0" fontId="18" fillId="0" borderId="11" xfId="16" applyFont="1" applyFill="1" applyBorder="1" applyAlignment="1">
      <alignment horizontal="center" vertical="center" wrapText="1"/>
    </xf>
    <xf numFmtId="0" fontId="29" fillId="0" borderId="11" xfId="16" applyFont="1" applyFill="1" applyBorder="1" applyAlignment="1">
      <alignment horizontal="center" vertical="center" wrapText="1"/>
    </xf>
    <xf numFmtId="4" fontId="18" fillId="0" borderId="11" xfId="16" applyNumberFormat="1" applyFont="1" applyFill="1" applyBorder="1" applyAlignment="1">
      <alignment horizontal="right" vertical="center" wrapText="1"/>
    </xf>
    <xf numFmtId="9" fontId="18" fillId="0" borderId="11" xfId="16" applyNumberFormat="1" applyFont="1" applyFill="1" applyBorder="1" applyAlignment="1">
      <alignment horizontal="center" vertical="center" wrapText="1"/>
    </xf>
    <xf numFmtId="4" fontId="18" fillId="0" borderId="11" xfId="16" applyNumberFormat="1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" fontId="18" fillId="0" borderId="33" xfId="16" applyNumberFormat="1" applyFont="1" applyBorder="1" applyAlignment="1">
      <alignment horizontal="right" vertical="center" wrapText="1"/>
    </xf>
    <xf numFmtId="4" fontId="18" fillId="0" borderId="31" xfId="16" applyNumberFormat="1" applyFont="1" applyFill="1" applyBorder="1" applyAlignment="1">
      <alignment horizontal="center" vertical="center" wrapText="1"/>
    </xf>
    <xf numFmtId="4" fontId="18" fillId="0" borderId="34" xfId="18" applyNumberFormat="1" applyFont="1" applyBorder="1" applyAlignment="1">
      <alignment horizontal="center" vertical="center" wrapText="1"/>
    </xf>
    <xf numFmtId="4" fontId="18" fillId="0" borderId="20" xfId="16" applyNumberFormat="1" applyFont="1" applyBorder="1" applyAlignment="1">
      <alignment horizontal="right" vertical="center" wrapText="1"/>
    </xf>
    <xf numFmtId="4" fontId="18" fillId="0" borderId="22" xfId="16" applyNumberFormat="1" applyFont="1" applyBorder="1" applyAlignment="1">
      <alignment horizontal="right" vertical="center" wrapText="1"/>
    </xf>
    <xf numFmtId="4" fontId="18" fillId="0" borderId="32" xfId="16" applyNumberFormat="1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9" fontId="6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9" fillId="0" borderId="0" xfId="14" applyFont="1" applyFill="1" applyAlignment="1">
      <alignment vertical="center"/>
    </xf>
    <xf numFmtId="0" fontId="11" fillId="0" borderId="15" xfId="14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horizontal="center" vertical="center" wrapText="1"/>
    </xf>
    <xf numFmtId="0" fontId="11" fillId="0" borderId="16" xfId="14" applyFont="1" applyFill="1" applyBorder="1" applyAlignment="1">
      <alignment horizontal="center" vertical="center" wrapText="1"/>
    </xf>
    <xf numFmtId="4" fontId="11" fillId="0" borderId="16" xfId="14" applyNumberFormat="1" applyFont="1" applyFill="1" applyBorder="1" applyAlignment="1">
      <alignment horizontal="center" vertical="center" wrapText="1"/>
    </xf>
    <xf numFmtId="9" fontId="11" fillId="0" borderId="16" xfId="14" applyNumberFormat="1" applyFont="1" applyFill="1" applyBorder="1" applyAlignment="1">
      <alignment horizontal="center" vertical="center" wrapText="1"/>
    </xf>
    <xf numFmtId="0" fontId="11" fillId="0" borderId="17" xfId="14" applyFont="1" applyFill="1" applyBorder="1" applyAlignment="1">
      <alignment horizontal="center" vertical="center" wrapText="1"/>
    </xf>
    <xf numFmtId="0" fontId="11" fillId="0" borderId="18" xfId="14" applyFont="1" applyFill="1" applyBorder="1" applyAlignment="1">
      <alignment horizontal="center" vertical="center" wrapText="1"/>
    </xf>
    <xf numFmtId="0" fontId="11" fillId="0" borderId="0" xfId="14" applyFont="1" applyFill="1" applyAlignment="1">
      <alignment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9" xfId="14" applyFont="1" applyFill="1" applyBorder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4" fontId="12" fillId="0" borderId="1" xfId="14" applyNumberFormat="1" applyFont="1" applyFill="1" applyBorder="1" applyAlignment="1">
      <alignment horizontal="center" vertical="center" wrapText="1"/>
    </xf>
    <xf numFmtId="9" fontId="12" fillId="0" borderId="1" xfId="14" applyNumberFormat="1" applyFont="1" applyFill="1" applyBorder="1" applyAlignment="1">
      <alignment horizontal="center" vertical="center" wrapText="1"/>
    </xf>
    <xf numFmtId="0" fontId="12" fillId="0" borderId="12" xfId="14" applyFont="1" applyFill="1" applyBorder="1" applyAlignment="1">
      <alignment horizontal="center" vertical="center" wrapText="1"/>
    </xf>
    <xf numFmtId="0" fontId="12" fillId="0" borderId="9" xfId="14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4" fontId="19" fillId="0" borderId="3" xfId="0" applyNumberFormat="1" applyFont="1" applyFill="1" applyBorder="1" applyAlignment="1">
      <alignment vertical="center"/>
    </xf>
    <xf numFmtId="9" fontId="19" fillId="0" borderId="3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32" fillId="0" borderId="1" xfId="2" applyFont="1" applyFill="1" applyBorder="1" applyAlignment="1">
      <alignment horizontal="left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9" fillId="0" borderId="20" xfId="14" applyFont="1" applyFill="1" applyBorder="1" applyAlignment="1">
      <alignment horizontal="center" vertical="center"/>
    </xf>
    <xf numFmtId="0" fontId="9" fillId="0" borderId="21" xfId="14" applyFont="1" applyFill="1" applyBorder="1" applyAlignment="1">
      <alignment horizontal="center" vertical="center"/>
    </xf>
    <xf numFmtId="0" fontId="9" fillId="0" borderId="22" xfId="14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26" fillId="0" borderId="23" xfId="18" applyFont="1" applyFill="1" applyBorder="1" applyAlignment="1">
      <alignment horizontal="center" vertical="center"/>
    </xf>
    <xf numFmtId="0" fontId="27" fillId="0" borderId="24" xfId="16" applyFont="1" applyBorder="1" applyAlignment="1">
      <alignment vertical="center"/>
    </xf>
    <xf numFmtId="0" fontId="27" fillId="0" borderId="25" xfId="16" applyFont="1" applyBorder="1" applyAlignment="1">
      <alignment vertical="center"/>
    </xf>
    <xf numFmtId="0" fontId="31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4" fillId="0" borderId="9" xfId="2" applyFont="1" applyFill="1" applyBorder="1" applyAlignment="1">
      <alignment horizontal="center" vertical="center" wrapText="1"/>
    </xf>
  </cellXfs>
  <cellStyles count="19">
    <cellStyle name="Excel Built-in Excel Built-in Excel Built-in Excel Built-in Excel Built-in Excel Built-in Excel Built-in Explanatory Text" xfId="1"/>
    <cellStyle name="Excel Built-in Excel Built-in Excel Built-in Explanatory Text" xfId="2"/>
    <cellStyle name="Excel Built-in Excel Built-in Normalny 2" xfId="3"/>
    <cellStyle name="Excel Built-in Normal" xfId="4"/>
    <cellStyle name="Excel Built-in Normal 1" xfId="5"/>
    <cellStyle name="Excel Built-in Normal 2" xfId="6"/>
    <cellStyle name="Excel Built-in Normal_1_Formularz Cenowy-205" xfId="7"/>
    <cellStyle name="Excel Built-in TableStyleLight1" xfId="8"/>
    <cellStyle name="Normalny" xfId="0" builtinId="0"/>
    <cellStyle name="Normalny 2" xfId="9"/>
    <cellStyle name="Normalny 2 1" xfId="10"/>
    <cellStyle name="Normalny 2_1_Formularz Cenowy-205" xfId="11"/>
    <cellStyle name="Normalny 2_2b_Formularz cenowy-po zmianach" xfId="12"/>
    <cellStyle name="Normalny 3" xfId="13"/>
    <cellStyle name="Normalny 4" xfId="14"/>
    <cellStyle name="Normalny 6" xfId="15"/>
    <cellStyle name="Normalny_2b_Formularz cenowy-po zmianach" xfId="16"/>
    <cellStyle name="Normalny_717 do przetargu 1" xfId="17"/>
    <cellStyle name="Normalny_Arkusz1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"/>
  <sheetViews>
    <sheetView tabSelected="1" view="pageBreakPreview" zoomScaleNormal="100" zoomScaleSheetLayoutView="75" workbookViewId="0">
      <selection activeCell="S7" sqref="S7"/>
    </sheetView>
  </sheetViews>
  <sheetFormatPr defaultColWidth="11.5703125" defaultRowHeight="28.5" customHeight="1"/>
  <cols>
    <col min="1" max="1" width="3.140625" style="3" customWidth="1"/>
    <col min="2" max="2" width="42.28515625" style="4" customWidth="1"/>
    <col min="3" max="3" width="13" style="4" customWidth="1"/>
    <col min="4" max="4" width="4.140625" style="6" customWidth="1"/>
    <col min="5" max="5" width="12.42578125" style="5" customWidth="1"/>
    <col min="6" max="6" width="7" style="9" customWidth="1"/>
    <col min="7" max="7" width="4" style="8" customWidth="1"/>
    <col min="8" max="8" width="7.85546875" style="1" customWidth="1"/>
    <col min="9" max="9" width="7.28515625" style="1" customWidth="1"/>
    <col min="10" max="10" width="7.140625" style="1" customWidth="1"/>
    <col min="11" max="11" width="6.140625" style="1" customWidth="1"/>
    <col min="12" max="12" width="6.7109375" style="1" customWidth="1"/>
    <col min="13" max="14" width="8.85546875" style="1" customWidth="1"/>
    <col min="15" max="71" width="9.7109375" style="1" customWidth="1"/>
    <col min="72" max="16384" width="11.5703125" style="2"/>
  </cols>
  <sheetData>
    <row r="1" spans="1:14" s="59" customFormat="1" ht="23.25" customHeight="1" thickBot="1">
      <c r="A1" s="96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s="67" customFormat="1" ht="53.25" customHeight="1">
      <c r="A2" s="60" t="s">
        <v>4</v>
      </c>
      <c r="B2" s="61" t="s">
        <v>5</v>
      </c>
      <c r="C2" s="62" t="s">
        <v>51</v>
      </c>
      <c r="D2" s="62" t="s">
        <v>6</v>
      </c>
      <c r="E2" s="41" t="s">
        <v>46</v>
      </c>
      <c r="F2" s="63" t="s">
        <v>8</v>
      </c>
      <c r="G2" s="64" t="s">
        <v>9</v>
      </c>
      <c r="H2" s="62" t="s">
        <v>10</v>
      </c>
      <c r="I2" s="62" t="s">
        <v>11</v>
      </c>
      <c r="J2" s="62" t="s">
        <v>12</v>
      </c>
      <c r="K2" s="62" t="s">
        <v>13</v>
      </c>
      <c r="L2" s="62" t="s">
        <v>14</v>
      </c>
      <c r="M2" s="65" t="s">
        <v>15</v>
      </c>
      <c r="N2" s="66" t="s">
        <v>47</v>
      </c>
    </row>
    <row r="3" spans="1:14" s="72" customFormat="1" ht="9" customHeight="1">
      <c r="A3" s="68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  <c r="K3" s="69">
        <v>11</v>
      </c>
      <c r="L3" s="69">
        <v>12</v>
      </c>
      <c r="M3" s="70">
        <v>13</v>
      </c>
      <c r="N3" s="71">
        <v>14</v>
      </c>
    </row>
    <row r="4" spans="1:14" s="72" customFormat="1" ht="9" customHeight="1">
      <c r="A4" s="73" t="s">
        <v>16</v>
      </c>
      <c r="B4" s="74" t="s">
        <v>16</v>
      </c>
      <c r="C4" s="74" t="s">
        <v>16</v>
      </c>
      <c r="D4" s="74" t="s">
        <v>16</v>
      </c>
      <c r="E4" s="74" t="s">
        <v>16</v>
      </c>
      <c r="F4" s="75" t="s">
        <v>16</v>
      </c>
      <c r="G4" s="76" t="s">
        <v>16</v>
      </c>
      <c r="H4" s="74" t="s">
        <v>17</v>
      </c>
      <c r="I4" s="74" t="s">
        <v>18</v>
      </c>
      <c r="J4" s="74" t="s">
        <v>19</v>
      </c>
      <c r="K4" s="74" t="s">
        <v>20</v>
      </c>
      <c r="L4" s="74" t="s">
        <v>21</v>
      </c>
      <c r="M4" s="77" t="s">
        <v>16</v>
      </c>
      <c r="N4" s="78" t="s">
        <v>16</v>
      </c>
    </row>
    <row r="5" spans="1:14" s="32" customFormat="1" ht="15" customHeight="1">
      <c r="A5" s="79" t="s">
        <v>45</v>
      </c>
      <c r="B5" s="80"/>
      <c r="C5" s="81"/>
      <c r="D5" s="81"/>
      <c r="E5" s="81"/>
      <c r="F5" s="82"/>
      <c r="G5" s="83"/>
      <c r="H5" s="81"/>
      <c r="I5" s="81"/>
      <c r="J5" s="84"/>
      <c r="K5" s="84"/>
      <c r="L5" s="84"/>
      <c r="M5" s="81"/>
      <c r="N5" s="85"/>
    </row>
    <row r="6" spans="1:14" s="88" customFormat="1" ht="102" customHeight="1">
      <c r="A6" s="53">
        <v>1</v>
      </c>
      <c r="B6" s="86" t="s">
        <v>56</v>
      </c>
      <c r="C6" s="48"/>
      <c r="D6" s="49" t="s">
        <v>22</v>
      </c>
      <c r="E6" s="87">
        <v>60</v>
      </c>
      <c r="F6" s="50"/>
      <c r="G6" s="51"/>
      <c r="H6" s="52"/>
      <c r="I6" s="52"/>
      <c r="J6" s="52"/>
      <c r="K6" s="52"/>
      <c r="L6" s="52"/>
      <c r="M6" s="57"/>
      <c r="N6" s="115">
        <f>ROUND(E6*0.6,0)</f>
        <v>36</v>
      </c>
    </row>
    <row r="7" spans="1:14" s="89" customFormat="1" ht="42" customHeight="1">
      <c r="A7" s="53">
        <v>2</v>
      </c>
      <c r="B7" s="86" t="s">
        <v>53</v>
      </c>
      <c r="C7" s="48"/>
      <c r="D7" s="49" t="s">
        <v>22</v>
      </c>
      <c r="E7" s="87">
        <v>45</v>
      </c>
      <c r="F7" s="50"/>
      <c r="G7" s="51"/>
      <c r="H7" s="52"/>
      <c r="I7" s="52"/>
      <c r="J7" s="52"/>
      <c r="K7" s="52"/>
      <c r="L7" s="52"/>
      <c r="M7" s="57"/>
      <c r="N7" s="115">
        <f>ROUND(E7*0.6,0)</f>
        <v>27</v>
      </c>
    </row>
    <row r="8" spans="1:14" s="88" customFormat="1" ht="23.25" customHeight="1">
      <c r="A8" s="53">
        <v>3</v>
      </c>
      <c r="B8" s="86" t="s">
        <v>23</v>
      </c>
      <c r="C8" s="48"/>
      <c r="D8" s="49" t="s">
        <v>22</v>
      </c>
      <c r="E8" s="87">
        <v>45</v>
      </c>
      <c r="F8" s="50"/>
      <c r="G8" s="51"/>
      <c r="H8" s="52"/>
      <c r="I8" s="52"/>
      <c r="J8" s="52"/>
      <c r="K8" s="52"/>
      <c r="L8" s="52"/>
      <c r="M8" s="57"/>
      <c r="N8" s="115">
        <f>ROUND(E8*0.6,0)</f>
        <v>27</v>
      </c>
    </row>
    <row r="9" spans="1:14" s="32" customFormat="1" ht="35.25" customHeight="1">
      <c r="A9" s="53">
        <v>4</v>
      </c>
      <c r="B9" s="86" t="s">
        <v>24</v>
      </c>
      <c r="C9" s="48"/>
      <c r="D9" s="49" t="s">
        <v>25</v>
      </c>
      <c r="E9" s="87">
        <v>45</v>
      </c>
      <c r="F9" s="50"/>
      <c r="G9" s="51"/>
      <c r="H9" s="52"/>
      <c r="I9" s="52"/>
      <c r="J9" s="52"/>
      <c r="K9" s="52"/>
      <c r="L9" s="52"/>
      <c r="M9" s="57"/>
      <c r="N9" s="115">
        <v>27</v>
      </c>
    </row>
    <row r="10" spans="1:14" s="32" customFormat="1" ht="41.25" customHeight="1" thickBot="1">
      <c r="A10" s="53">
        <v>5</v>
      </c>
      <c r="B10" s="86" t="s">
        <v>54</v>
      </c>
      <c r="C10" s="54"/>
      <c r="D10" s="55" t="s">
        <v>2</v>
      </c>
      <c r="E10" s="87">
        <v>24</v>
      </c>
      <c r="F10" s="56"/>
      <c r="G10" s="51"/>
      <c r="H10" s="52"/>
      <c r="I10" s="52"/>
      <c r="J10" s="52"/>
      <c r="K10" s="52"/>
      <c r="L10" s="52"/>
      <c r="M10" s="57"/>
      <c r="N10" s="115">
        <v>12</v>
      </c>
    </row>
    <row r="11" spans="1:14" s="32" customFormat="1" ht="15" customHeight="1" thickBot="1">
      <c r="A11" s="90" t="s">
        <v>3</v>
      </c>
      <c r="B11" s="91" t="s">
        <v>3</v>
      </c>
      <c r="C11" s="91" t="s">
        <v>3</v>
      </c>
      <c r="D11" s="91" t="s">
        <v>3</v>
      </c>
      <c r="E11" s="91" t="s">
        <v>3</v>
      </c>
      <c r="F11" s="92" t="s">
        <v>3</v>
      </c>
      <c r="G11" s="93" t="s">
        <v>3</v>
      </c>
      <c r="H11" s="91" t="s">
        <v>3</v>
      </c>
      <c r="I11" s="93" t="s">
        <v>50</v>
      </c>
      <c r="J11" s="58"/>
      <c r="K11" s="58"/>
      <c r="L11" s="58"/>
      <c r="M11" s="94" t="s">
        <v>3</v>
      </c>
      <c r="N11" s="95" t="s">
        <v>3</v>
      </c>
    </row>
    <row r="12" spans="1:14" s="7" customFormat="1" ht="15" customHeight="1">
      <c r="A12" s="100" t="s">
        <v>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s="30" customFormat="1" ht="80.25" customHeight="1">
      <c r="A13" s="101" t="s">
        <v>49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s="7" customFormat="1" ht="29.25" customHeight="1">
      <c r="A14" s="101" t="s">
        <v>41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s="7" customFormat="1" ht="17.25" customHeight="1">
      <c r="A15" s="102" t="s">
        <v>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s="31" customFormat="1" ht="46.5" customHeight="1">
      <c r="A16" s="99" t="s">
        <v>55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5" s="10" customFormat="1" ht="12.75" customHeight="1">
      <c r="A17" s="99" t="s">
        <v>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5" ht="12.75">
      <c r="E18" s="2"/>
      <c r="F18" s="2"/>
      <c r="G18" s="32" t="s">
        <v>40</v>
      </c>
      <c r="H18" s="32"/>
      <c r="I18" s="32"/>
      <c r="J18" s="32"/>
      <c r="K18" s="32"/>
      <c r="L18" s="9"/>
      <c r="M18" s="8"/>
      <c r="N18" s="8"/>
      <c r="O18" s="2"/>
    </row>
    <row r="19" spans="1:15" ht="12.75">
      <c r="E19" s="2"/>
      <c r="F19" s="2"/>
      <c r="G19" s="32" t="s">
        <v>48</v>
      </c>
      <c r="H19" s="32"/>
      <c r="I19" s="32"/>
      <c r="J19" s="32"/>
      <c r="K19" s="32"/>
      <c r="L19" s="9"/>
      <c r="M19" s="8"/>
      <c r="N19" s="8"/>
      <c r="O19" s="2"/>
    </row>
  </sheetData>
  <sheetProtection selectLockedCells="1" selectUnlockedCells="1"/>
  <mergeCells count="7">
    <mergeCell ref="A1:N1"/>
    <mergeCell ref="A17:N17"/>
    <mergeCell ref="A12:N12"/>
    <mergeCell ref="A13:N13"/>
    <mergeCell ref="A14:N14"/>
    <mergeCell ref="A15:N15"/>
    <mergeCell ref="A16:N16"/>
  </mergeCells>
  <phoneticPr fontId="4" type="noConversion"/>
  <printOptions horizontalCentered="1"/>
  <pageMargins left="0.19685039370078741" right="0.19685039370078741" top="0.51181102362204722" bottom="0.35433070866141736" header="0.11811023622047245" footer="0"/>
  <pageSetup paperSize="9" scale="90" firstPageNumber="0" orientation="landscape" r:id="rId1"/>
  <headerFooter alignWithMargins="0">
    <oddHeader>&amp;RZałącznik nr 2 do SWZ
EZ/272/411-05/22</oddHeader>
    <oddFooter>&amp;L&amp;"Arial,Kursywa"Ceny należy podawać z dokładnością do dwóch miejsc po przecinku  i powinny być liczbą dodatnią, tj. liczbą większą od zera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Normal="100" workbookViewId="0">
      <selection activeCell="K5" sqref="K5"/>
    </sheetView>
  </sheetViews>
  <sheetFormatPr defaultRowHeight="12.75"/>
  <cols>
    <col min="1" max="1" width="2.5703125" style="11" customWidth="1"/>
    <col min="2" max="2" width="23" style="11" customWidth="1"/>
    <col min="3" max="3" width="14.5703125" style="11" customWidth="1"/>
    <col min="4" max="4" width="5.42578125" style="11" customWidth="1"/>
    <col min="5" max="5" width="6" style="11" customWidth="1"/>
    <col min="6" max="6" width="8.85546875" style="11" customWidth="1"/>
    <col min="7" max="7" width="6.140625" style="11" customWidth="1"/>
    <col min="8" max="8" width="6.85546875" style="11" customWidth="1"/>
    <col min="9" max="9" width="7" style="11" customWidth="1"/>
    <col min="10" max="10" width="9" style="11" customWidth="1"/>
    <col min="11" max="11" width="8.28515625" style="11" customWidth="1"/>
    <col min="12" max="12" width="9" style="11" customWidth="1"/>
    <col min="13" max="13" width="12" style="11" customWidth="1"/>
    <col min="14" max="16384" width="9.140625" style="11"/>
  </cols>
  <sheetData>
    <row r="1" spans="1:13" ht="33" customHeight="1">
      <c r="A1" s="103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2.5">
      <c r="A2" s="12" t="s">
        <v>27</v>
      </c>
      <c r="B2" s="13" t="s">
        <v>28</v>
      </c>
      <c r="C2" s="13" t="s">
        <v>29</v>
      </c>
      <c r="D2" s="14" t="s">
        <v>6</v>
      </c>
      <c r="E2" s="14" t="s">
        <v>7</v>
      </c>
      <c r="F2" s="15" t="s">
        <v>30</v>
      </c>
      <c r="G2" s="16" t="s">
        <v>31</v>
      </c>
      <c r="H2" s="15" t="s">
        <v>10</v>
      </c>
      <c r="I2" s="15" t="s">
        <v>32</v>
      </c>
      <c r="J2" s="15" t="s">
        <v>33</v>
      </c>
      <c r="K2" s="15" t="s">
        <v>34</v>
      </c>
      <c r="L2" s="15" t="s">
        <v>35</v>
      </c>
      <c r="M2" s="17" t="s">
        <v>36</v>
      </c>
    </row>
    <row r="3" spans="1:13">
      <c r="A3" s="18">
        <v>1</v>
      </c>
      <c r="B3" s="19">
        <v>2</v>
      </c>
      <c r="C3" s="20">
        <v>3</v>
      </c>
      <c r="D3" s="19">
        <v>4</v>
      </c>
      <c r="E3" s="20">
        <v>5</v>
      </c>
      <c r="F3" s="19">
        <v>6</v>
      </c>
      <c r="G3" s="20">
        <v>7</v>
      </c>
      <c r="H3" s="19">
        <v>8</v>
      </c>
      <c r="I3" s="20">
        <v>9</v>
      </c>
      <c r="J3" s="19">
        <v>10</v>
      </c>
      <c r="K3" s="20">
        <v>11</v>
      </c>
      <c r="L3" s="19">
        <v>12</v>
      </c>
      <c r="M3" s="21">
        <v>13</v>
      </c>
    </row>
    <row r="4" spans="1:13" ht="13.5" thickBot="1">
      <c r="A4" s="22" t="s">
        <v>3</v>
      </c>
      <c r="B4" s="15" t="s">
        <v>3</v>
      </c>
      <c r="C4" s="15" t="s">
        <v>3</v>
      </c>
      <c r="D4" s="15" t="s">
        <v>3</v>
      </c>
      <c r="E4" s="15" t="s">
        <v>3</v>
      </c>
      <c r="F4" s="23" t="s">
        <v>3</v>
      </c>
      <c r="G4" s="23" t="s">
        <v>3</v>
      </c>
      <c r="H4" s="23" t="s">
        <v>43</v>
      </c>
      <c r="I4" s="23" t="s">
        <v>42</v>
      </c>
      <c r="J4" s="44" t="s">
        <v>19</v>
      </c>
      <c r="K4" s="44" t="s">
        <v>20</v>
      </c>
      <c r="L4" s="44" t="s">
        <v>21</v>
      </c>
      <c r="M4" s="24" t="s">
        <v>3</v>
      </c>
    </row>
    <row r="5" spans="1:13" ht="109.5" customHeight="1" thickBot="1">
      <c r="A5" s="33">
        <v>1</v>
      </c>
      <c r="B5" s="34" t="s">
        <v>37</v>
      </c>
      <c r="C5" s="35"/>
      <c r="D5" s="36" t="s">
        <v>22</v>
      </c>
      <c r="E5" s="37">
        <v>4</v>
      </c>
      <c r="F5" s="38"/>
      <c r="G5" s="39"/>
      <c r="H5" s="40"/>
      <c r="I5" s="42"/>
      <c r="J5" s="45"/>
      <c r="K5" s="47"/>
      <c r="L5" s="46"/>
      <c r="M5" s="43"/>
    </row>
    <row r="6" spans="1:13" ht="18" customHeight="1" thickBot="1">
      <c r="A6" s="25"/>
      <c r="B6" s="25"/>
      <c r="C6" s="25"/>
      <c r="D6" s="25"/>
      <c r="E6" s="25"/>
      <c r="F6" s="25"/>
      <c r="G6" s="25"/>
      <c r="H6" s="26"/>
      <c r="I6" s="26"/>
      <c r="J6" s="27"/>
      <c r="K6" s="27"/>
      <c r="L6" s="27"/>
      <c r="M6" s="27"/>
    </row>
    <row r="7" spans="1:13" customFormat="1" ht="13.5" thickBot="1">
      <c r="A7" s="106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3" customFormat="1" ht="48" customHeight="1">
      <c r="A8" s="109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customFormat="1" ht="34.5" customHeight="1" thickBot="1">
      <c r="A9" s="112" t="s">
        <v>44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1" spans="1:13">
      <c r="F11" s="32"/>
      <c r="G11" s="32"/>
      <c r="H11" s="32"/>
      <c r="I11" s="32"/>
      <c r="J11" s="32"/>
    </row>
    <row r="12" spans="1:13">
      <c r="A12" s="28"/>
      <c r="B12" s="28"/>
      <c r="C12" s="28"/>
      <c r="D12" s="28"/>
      <c r="E12" s="28"/>
      <c r="F12" s="32"/>
      <c r="G12" s="32"/>
      <c r="H12" s="32"/>
      <c r="I12" s="32"/>
      <c r="J12"/>
      <c r="K12" s="28"/>
      <c r="L12" s="28"/>
      <c r="M12" s="28"/>
    </row>
    <row r="13" spans="1:13">
      <c r="A13" s="28"/>
      <c r="B13" s="29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</row>
  </sheetData>
  <mergeCells count="4">
    <mergeCell ref="A1:M1"/>
    <mergeCell ref="A7:M7"/>
    <mergeCell ref="A8:M8"/>
    <mergeCell ref="A9:M9"/>
  </mergeCells>
  <phoneticPr fontId="2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&amp;REZ/272/411-05/22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FORMULARZ CENOWY</vt:lpstr>
      <vt:lpstr>Wykaz</vt:lpstr>
      <vt:lpstr>'FORMULARZ CENOWY'!Excel_BuiltIn_Print_Area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Bereza</dc:creator>
  <cp:lastModifiedBy>ekupis</cp:lastModifiedBy>
  <cp:lastPrinted>2022-10-25T07:52:30Z</cp:lastPrinted>
  <dcterms:created xsi:type="dcterms:W3CDTF">2015-12-23T12:31:44Z</dcterms:created>
  <dcterms:modified xsi:type="dcterms:W3CDTF">2022-10-25T08:23:21Z</dcterms:modified>
</cp:coreProperties>
</file>