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<sst xmlns="http://schemas.openxmlformats.org/spreadsheetml/2006/main" count="196" uniqueCount="194">
  <si>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2.41</t>
    </r>
  </si>
  <si>
    <t>MARKA MODEL</t>
  </si>
  <si>
    <t>ROK PRODUKCJI</t>
  </si>
  <si>
    <t>PRZYKŁADOWY NUMER VIN</t>
  </si>
  <si>
    <t>Kia Ceed 2,0</t>
  </si>
  <si>
    <t>U5YFF24529L173450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</si>
  <si>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</si>
  <si>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</si>
  <si>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</si>
  <si>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</si>
  <si>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</si>
  <si>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</si>
  <si>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</si>
  <si>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</si>
  <si>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</si>
  <si>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</si>
  <si>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</si>
  <si>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 l.p</t>
  </si>
  <si>
    <t>3.</t>
  </si>
  <si>
    <t>Amortyzator tył</t>
  </si>
  <si>
    <t>4.</t>
  </si>
  <si>
    <t>Cewka sprężarki klimatyzacji</t>
  </si>
  <si>
    <t>5.</t>
  </si>
  <si>
    <t>Chłodnica klimatyzacji</t>
  </si>
  <si>
    <t>6.</t>
  </si>
  <si>
    <t>Chłodnica wody</t>
  </si>
  <si>
    <t>7.</t>
  </si>
  <si>
    <t>Czujnik obrotów wału korbowego</t>
  </si>
  <si>
    <t>8.</t>
  </si>
  <si>
    <t>Drążek kierowniczy</t>
  </si>
  <si>
    <t>9.</t>
  </si>
  <si>
    <t>Drążek reakcyjny tył</t>
  </si>
  <si>
    <t>10.</t>
  </si>
  <si>
    <t>Dysza spryskiwacza przód</t>
  </si>
  <si>
    <t>11.</t>
  </si>
  <si>
    <t>Dywaniki gumowe kpl.</t>
  </si>
  <si>
    <t>12.</t>
  </si>
  <si>
    <t>Górne mocowanie amortyz przód</t>
  </si>
  <si>
    <t>13.</t>
  </si>
  <si>
    <t>Grzejnik nagrzewnicy</t>
  </si>
  <si>
    <t>14.</t>
  </si>
  <si>
    <t>Klocki hamulcowe przód</t>
  </si>
  <si>
    <t>15.</t>
  </si>
  <si>
    <t>Klocki hamulcowe tył/szczęki</t>
  </si>
  <si>
    <t>16.</t>
  </si>
  <si>
    <t>Koło pasowe alternatora</t>
  </si>
  <si>
    <t>17.</t>
  </si>
  <si>
    <t>Koło pasowe sprężarki klimatyzacji</t>
  </si>
  <si>
    <t>18.</t>
  </si>
  <si>
    <t>Koło zamachowe dwumasowe</t>
  </si>
  <si>
    <t>19.</t>
  </si>
  <si>
    <t>Korek układu chłodzenia</t>
  </si>
  <si>
    <t>20.</t>
  </si>
  <si>
    <t>Linka h-ca ręcznego lewa</t>
  </si>
  <si>
    <t>21.</t>
  </si>
  <si>
    <t>Linka h-ca ręcznego prawa</t>
  </si>
  <si>
    <t>22.</t>
  </si>
  <si>
    <t>Linka zmiany biegów</t>
  </si>
  <si>
    <t>23.</t>
  </si>
  <si>
    <t>Łącznik drążka stabiliz.tył</t>
  </si>
  <si>
    <t>24.</t>
  </si>
  <si>
    <t>Łącznik drążka stabilizat.przód</t>
  </si>
  <si>
    <t>25.</t>
  </si>
  <si>
    <t>Łożysko górne  Mc Phersona</t>
  </si>
  <si>
    <t>26.</t>
  </si>
  <si>
    <t>Łożysko oporowe sprzęgła</t>
  </si>
  <si>
    <t>27.</t>
  </si>
  <si>
    <t>Łożysko piasty przód</t>
  </si>
  <si>
    <t>28.</t>
  </si>
  <si>
    <t>Napinacz paska rozrządu</t>
  </si>
  <si>
    <t>29.</t>
  </si>
  <si>
    <t>Osłona przegubu zewnętrznego</t>
  </si>
  <si>
    <t>30.</t>
  </si>
  <si>
    <t>Panel sterowania szybami lewy</t>
  </si>
  <si>
    <t>31.</t>
  </si>
  <si>
    <t>Panel sterowania szybami prawy</t>
  </si>
  <si>
    <t>32.</t>
  </si>
  <si>
    <t>Pasek alternatora 6PK140</t>
  </si>
  <si>
    <t>33.</t>
  </si>
  <si>
    <t>Pasek rozrządu</t>
  </si>
  <si>
    <t>34.</t>
  </si>
  <si>
    <t>Pióro wycieraczek przód</t>
  </si>
  <si>
    <t>35.</t>
  </si>
  <si>
    <t>Pióro wycieraczki tył</t>
  </si>
  <si>
    <t>36.</t>
  </si>
  <si>
    <t>Podkładka regulac.łącznika wah.tył</t>
  </si>
  <si>
    <t>37.</t>
  </si>
  <si>
    <t>Pompa hamulcowa</t>
  </si>
  <si>
    <t>38.</t>
  </si>
  <si>
    <t>Pompa oleju</t>
  </si>
  <si>
    <t>39.</t>
  </si>
  <si>
    <t>Pompa paliwa</t>
  </si>
  <si>
    <t>40.</t>
  </si>
  <si>
    <t>Pompa sprzęgła</t>
  </si>
  <si>
    <t>41.</t>
  </si>
  <si>
    <t>Pompa wody</t>
  </si>
  <si>
    <t>42.</t>
  </si>
  <si>
    <t>Pompa wysokiego ciśnienia</t>
  </si>
  <si>
    <t>43.</t>
  </si>
  <si>
    <t>Przegub zewnętrzny</t>
  </si>
  <si>
    <t>44.</t>
  </si>
  <si>
    <t>Przekładnia kierownicza</t>
  </si>
  <si>
    <t>45.</t>
  </si>
  <si>
    <t>Przepływomierz powietrza</t>
  </si>
  <si>
    <t>46.</t>
  </si>
  <si>
    <t>Przewód chłodnicy górny</t>
  </si>
  <si>
    <t>47.</t>
  </si>
  <si>
    <t>Przewód chłodnicy oleju</t>
  </si>
  <si>
    <t>48.</t>
  </si>
  <si>
    <t>49.</t>
  </si>
  <si>
    <t>Przewód CO nagrzewnicy</t>
  </si>
  <si>
    <t>50.</t>
  </si>
  <si>
    <t>Reflektor lewy</t>
  </si>
  <si>
    <t>51.</t>
  </si>
  <si>
    <t>Reflektor prawy</t>
  </si>
  <si>
    <t>52.</t>
  </si>
  <si>
    <t>Rezystor wentylatora chłodnicy</t>
  </si>
  <si>
    <t>53.</t>
  </si>
  <si>
    <t>Rolka prowadzącarozrządu</t>
  </si>
  <si>
    <t>54.</t>
  </si>
  <si>
    <t>Rozrusznik</t>
  </si>
  <si>
    <t>55.</t>
  </si>
  <si>
    <t>Silnik wentylatora chłodnicy</t>
  </si>
  <si>
    <t>56.</t>
  </si>
  <si>
    <t>Silnik wentylatora dmuchawy</t>
  </si>
  <si>
    <t>57.</t>
  </si>
  <si>
    <t>Spręzyna zawieszenia przód</t>
  </si>
  <si>
    <t>58.</t>
  </si>
  <si>
    <t>Spręzyna zawieszenia tył</t>
  </si>
  <si>
    <t>59.</t>
  </si>
  <si>
    <t>Sprzęgło kpl</t>
  </si>
  <si>
    <t>60.</t>
  </si>
  <si>
    <t>Sprzęgło pompy wysok.ciśnienia</t>
  </si>
  <si>
    <t>61.</t>
  </si>
  <si>
    <t>Sprzęgło spręzarki klomatyzacji</t>
  </si>
  <si>
    <t>62.</t>
  </si>
  <si>
    <t>Sworzeń wahacza</t>
  </si>
  <si>
    <t>63.</t>
  </si>
  <si>
    <t>Szczęki h-ca ręcznego</t>
  </si>
  <si>
    <t>64.</t>
  </si>
  <si>
    <t>Świeca żarowa</t>
  </si>
  <si>
    <t>65.</t>
  </si>
  <si>
    <t>Tarcza hamulcowa przód</t>
  </si>
  <si>
    <t>66.</t>
  </si>
  <si>
    <t>Tarcza hamulcowa tył/bębny</t>
  </si>
  <si>
    <t>67.</t>
  </si>
  <si>
    <t>Termostat</t>
  </si>
  <si>
    <t>68.</t>
  </si>
  <si>
    <t>Tuleja stabilizatora przód</t>
  </si>
  <si>
    <t>69.</t>
  </si>
  <si>
    <t>Tuleja stabilizatora tył</t>
  </si>
  <si>
    <t>70.</t>
  </si>
  <si>
    <t>Tuleja zwrotnicy tył pływająca</t>
  </si>
  <si>
    <t>71.</t>
  </si>
  <si>
    <t>Uszczelka chłodnicy oleju dolna</t>
  </si>
  <si>
    <t>72.</t>
  </si>
  <si>
    <t>Uszczelka chłodnicy oleju górna</t>
  </si>
  <si>
    <t>73.</t>
  </si>
  <si>
    <t>Uszczelka drzwi przód lewa</t>
  </si>
  <si>
    <t>74.</t>
  </si>
  <si>
    <t>Uszczelka drzwi przód prawa</t>
  </si>
  <si>
    <t>75.</t>
  </si>
  <si>
    <t>Uszczelka korka spustowego oleju</t>
  </si>
  <si>
    <t>76.</t>
  </si>
  <si>
    <t>Uszczelka pompy wody</t>
  </si>
  <si>
    <t>77.</t>
  </si>
  <si>
    <t>Uszczelka termostatu</t>
  </si>
  <si>
    <t>78.</t>
  </si>
  <si>
    <t>Wahacz przedni lewy</t>
  </si>
  <si>
    <t>79.</t>
  </si>
  <si>
    <t>Wahacz przedni prawy</t>
  </si>
  <si>
    <t>80.</t>
  </si>
  <si>
    <t>Wspornik amortyzatora tył</t>
  </si>
  <si>
    <t>81.</t>
  </si>
  <si>
    <t>Zacisk hamulcowy przód lewy</t>
  </si>
  <si>
    <t>82.</t>
  </si>
  <si>
    <t>Zacisk hamulcowy przód prawy</t>
  </si>
  <si>
    <t>83.</t>
  </si>
  <si>
    <t>Zacisk hamulcowy tył lewy</t>
  </si>
  <si>
    <t>84.</t>
  </si>
  <si>
    <t>Zacisk hamulcowy tył prawy</t>
  </si>
  <si>
    <t>85.</t>
  </si>
  <si>
    <t>Zamek drzw przód lewy</t>
  </si>
  <si>
    <t>86.</t>
  </si>
  <si>
    <t>Zamek drzwi przód prawy</t>
  </si>
  <si>
    <t>87.</t>
  </si>
  <si>
    <t>Zawór elektropneumatyczny EGR</t>
  </si>
  <si>
    <t>88.</t>
  </si>
  <si>
    <t>Zawór podciśnieniowy turbiny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</si>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</sst>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2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1"/>
      <family val="0"/>
    </font>
    <font>
      <sz val="10"/>
      <color indexed="63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Liberation Sans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1"/>
      <family val="0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Liberation Sans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>
      <alignment/>
      <protection/>
    </xf>
    <xf numFmtId="0" fontId="49" fillId="20" borderId="0">
      <alignment/>
      <protection/>
    </xf>
    <xf numFmtId="0" fontId="49" fillId="21" borderId="0">
      <alignment/>
      <protection/>
    </xf>
    <xf numFmtId="0" fontId="48" fillId="22" borderId="0">
      <alignment/>
      <protection/>
    </xf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0">
      <alignment/>
      <protection/>
    </xf>
    <xf numFmtId="0" fontId="52" fillId="30" borderId="1" applyNumberFormat="0" applyAlignment="0" applyProtection="0"/>
    <xf numFmtId="0" fontId="53" fillId="31" borderId="2" applyNumberFormat="0" applyAlignment="0" applyProtection="0"/>
    <xf numFmtId="0" fontId="54" fillId="32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55" fillId="33" borderId="0">
      <alignment/>
      <protection/>
    </xf>
    <xf numFmtId="0" fontId="56" fillId="0" borderId="0">
      <alignment/>
      <protection/>
    </xf>
    <xf numFmtId="0" fontId="57" fillId="34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3" applyNumberFormat="0" applyFill="0" applyAlignment="0" applyProtection="0"/>
    <xf numFmtId="0" fontId="63" fillId="35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6" borderId="0">
      <alignment/>
      <protection/>
    </xf>
    <xf numFmtId="0" fontId="68" fillId="37" borderId="0" applyNumberFormat="0" applyBorder="0" applyAlignment="0" applyProtection="0"/>
    <xf numFmtId="0" fontId="69" fillId="0" borderId="0">
      <alignment/>
      <protection/>
    </xf>
    <xf numFmtId="0" fontId="70" fillId="36" borderId="8">
      <alignment/>
      <protection/>
    </xf>
    <xf numFmtId="0" fontId="71" fillId="31" borderId="1" applyNumberFormat="0" applyAlignment="0" applyProtection="0"/>
    <xf numFmtId="9" fontId="47" fillId="0" borderId="0" applyFont="0" applyFill="0" applyBorder="0" applyAlignment="0" applyProtection="0"/>
    <xf numFmtId="0" fontId="72" fillId="0" borderId="0">
      <alignment/>
      <protection/>
    </xf>
    <xf numFmtId="0" fontId="0" fillId="0" borderId="0">
      <alignment/>
      <protection/>
    </xf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47" fillId="38" borderId="10" applyNumberFormat="0" applyFont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1" fillId="0" borderId="0">
      <alignment/>
      <protection/>
    </xf>
    <xf numFmtId="0" fontId="77" fillId="39" borderId="0" applyNumberFormat="0" applyBorder="0" applyAlignment="0" applyProtection="0"/>
  </cellStyleXfs>
  <cellXfs count="34">
    <xf numFmtId="0" fontId="0" fillId="0" borderId="0" xfId="0" applyAlignment="1">
      <alignment/>
    </xf>
    <xf numFmtId="0" fontId="78" fillId="0" borderId="0" xfId="0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80" fillId="0" borderId="0" xfId="0" applyFont="1" applyAlignment="1">
      <alignment horizontal="right" vertical="center" wrapText="1"/>
    </xf>
    <xf numFmtId="0" fontId="81" fillId="0" borderId="11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82" fillId="0" borderId="11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83" fillId="40" borderId="11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81" fillId="0" borderId="11" xfId="0" applyFont="1" applyBorder="1" applyAlignment="1">
      <alignment horizontal="right" vertical="center"/>
    </xf>
    <xf numFmtId="0" fontId="81" fillId="0" borderId="11" xfId="0" applyFont="1" applyBorder="1" applyAlignment="1">
      <alignment horizontal="left" vertical="center"/>
    </xf>
    <xf numFmtId="164" fontId="81" fillId="0" borderId="11" xfId="0" applyNumberFormat="1" applyFont="1" applyBorder="1" applyAlignment="1">
      <alignment horizontal="right" vertical="center"/>
    </xf>
    <xf numFmtId="0" fontId="81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 horizontal="left"/>
    </xf>
    <xf numFmtId="164" fontId="84" fillId="0" borderId="0" xfId="0" applyNumberFormat="1" applyFont="1" applyAlignment="1">
      <alignment horizontal="right" vertical="center"/>
    </xf>
    <xf numFmtId="0" fontId="86" fillId="0" borderId="0" xfId="0" applyFont="1" applyAlignment="1">
      <alignment horizontal="left" wrapText="1"/>
    </xf>
    <xf numFmtId="0" fontId="87" fillId="0" borderId="0" xfId="0" applyFont="1" applyAlignment="1">
      <alignment/>
    </xf>
    <xf numFmtId="49" fontId="87" fillId="0" borderId="0" xfId="0" applyNumberFormat="1" applyFont="1" applyAlignment="1">
      <alignment/>
    </xf>
    <xf numFmtId="0" fontId="87" fillId="0" borderId="0" xfId="0" applyFont="1" applyAlignment="1">
      <alignment wrapText="1"/>
    </xf>
    <xf numFmtId="0" fontId="88" fillId="0" borderId="0" xfId="0" applyFont="1" applyAlignment="1">
      <alignment wrapText="1"/>
    </xf>
    <xf numFmtId="0" fontId="88" fillId="0" borderId="0" xfId="0" applyFont="1" applyAlignment="1">
      <alignment horizontal="left" vertical="center" wrapText="1"/>
    </xf>
    <xf numFmtId="0" fontId="81" fillId="0" borderId="0" xfId="0" applyFont="1" applyAlignment="1">
      <alignment horizontal="center" wrapText="1"/>
    </xf>
    <xf numFmtId="0" fontId="81" fillId="0" borderId="0" xfId="0" applyFont="1" applyAlignment="1">
      <alignment horizontal="center"/>
    </xf>
    <xf numFmtId="0" fontId="89" fillId="0" borderId="0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/>
    </xf>
    <xf numFmtId="0" fontId="90" fillId="41" borderId="11" xfId="65" applyFont="1" applyFill="1" applyBorder="1" applyAlignment="1">
      <alignment horizontal="center" vertical="center" wrapText="1"/>
      <protection/>
    </xf>
    <xf numFmtId="0" fontId="84" fillId="0" borderId="0" xfId="0" applyFont="1" applyAlignment="1">
      <alignment horizontal="right" vertical="center"/>
    </xf>
    <xf numFmtId="0" fontId="86" fillId="0" borderId="0" xfId="0" applyFont="1" applyFill="1" applyBorder="1" applyAlignment="1">
      <alignment horizontal="left" wrapText="1"/>
    </xf>
    <xf numFmtId="0" fontId="91" fillId="0" borderId="0" xfId="0" applyFont="1" applyFill="1" applyBorder="1" applyAlignment="1">
      <alignment horizontal="left" vertical="center" wrapText="1"/>
    </xf>
    <xf numFmtId="0" fontId="88" fillId="0" borderId="0" xfId="0" applyFont="1" applyFill="1" applyBorder="1" applyAlignment="1">
      <alignment horizontal="left" vertical="center"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" xfId="63"/>
    <cellStyle name="Neutralny" xfId="64"/>
    <cellStyle name="Normalny_Arkusz1" xfId="65"/>
    <cellStyle name="Note" xfId="66"/>
    <cellStyle name="Obliczenia" xfId="67"/>
    <cellStyle name="Percent" xfId="68"/>
    <cellStyle name="Result (user)" xfId="69"/>
    <cellStyle name="Status" xfId="70"/>
    <cellStyle name="Suma" xfId="71"/>
    <cellStyle name="Tekst objaśnienia" xfId="72"/>
    <cellStyle name="Tekst ostrzeżenia" xfId="73"/>
    <cellStyle name="Text" xfId="74"/>
    <cellStyle name="Tytuł" xfId="75"/>
    <cellStyle name="Uwaga" xfId="76"/>
    <cellStyle name="Currency" xfId="77"/>
    <cellStyle name="Currency [0]" xfId="78"/>
    <cellStyle name="Warning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4.125" style="15" customWidth="1"/>
    <col min="2" max="2" width="28.375" style="15" customWidth="1"/>
    <col min="3" max="3" width="22.375" style="15" customWidth="1"/>
    <col min="4" max="4" width="11.125" style="25" customWidth="1"/>
    <col min="5" max="5" width="10.625" style="26" customWidth="1"/>
    <col min="6" max="6" width="18.75390625" style="26" customWidth="1"/>
    <col min="7" max="7" width="18.0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7" t="s">
        <v>0</v>
      </c>
      <c r="B1" s="27"/>
      <c r="C1" s="27"/>
      <c r="D1" s="27"/>
      <c r="E1" s="27"/>
      <c r="F1" s="27"/>
      <c r="G1" s="27"/>
      <c r="H1" s="27"/>
    </row>
    <row r="2" s="2" customFormat="1" ht="9.75">
      <c r="G2" s="3"/>
    </row>
    <row r="3" spans="1:8" s="6" customFormat="1" ht="24">
      <c r="A3" s="28" t="s">
        <v>1</v>
      </c>
      <c r="B3" s="28"/>
      <c r="C3" s="28"/>
      <c r="D3" s="5" t="s">
        <v>2</v>
      </c>
      <c r="E3" s="28" t="s">
        <v>3</v>
      </c>
      <c r="F3" s="28"/>
      <c r="G3" s="28"/>
      <c r="H3" s="28"/>
    </row>
    <row r="4" spans="1:8" s="8" customFormat="1" ht="15">
      <c r="A4" s="29" t="s">
        <v>4</v>
      </c>
      <c r="B4" s="29"/>
      <c r="C4" s="29"/>
      <c r="D4" s="7">
        <v>2009</v>
      </c>
      <c r="E4" s="29" t="s">
        <v>5</v>
      </c>
      <c r="F4" s="29"/>
      <c r="G4" s="29"/>
      <c r="H4" s="29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 t="s">
        <v>14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10</v>
      </c>
      <c r="E7" s="14"/>
      <c r="F7" s="14">
        <f aca="true" t="shared" si="0" ref="F7:F38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28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28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12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10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10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10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40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20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40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40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28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18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120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70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20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12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30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30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28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28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20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100</v>
      </c>
      <c r="E29" s="14"/>
      <c r="F29" s="14">
        <f t="shared" si="0"/>
        <v>0</v>
      </c>
      <c r="G29" s="13"/>
      <c r="H29" s="4"/>
    </row>
    <row r="30" spans="1:8" ht="14.25">
      <c r="A30" s="12" t="s">
        <v>60</v>
      </c>
      <c r="B30" s="13" t="s">
        <v>61</v>
      </c>
      <c r="C30" s="4"/>
      <c r="D30" s="5">
        <v>120</v>
      </c>
      <c r="E30" s="14"/>
      <c r="F30" s="14">
        <f t="shared" si="0"/>
        <v>0</v>
      </c>
      <c r="G30" s="13"/>
      <c r="H30" s="4"/>
    </row>
    <row r="31" spans="1:8" ht="14.25">
      <c r="A31" s="12" t="s">
        <v>62</v>
      </c>
      <c r="B31" s="13" t="s">
        <v>63</v>
      </c>
      <c r="C31" s="4"/>
      <c r="D31" s="5">
        <v>40</v>
      </c>
      <c r="E31" s="14"/>
      <c r="F31" s="14">
        <f t="shared" si="0"/>
        <v>0</v>
      </c>
      <c r="G31" s="13"/>
      <c r="H31" s="4"/>
    </row>
    <row r="32" spans="1:8" s="16" customFormat="1" ht="12">
      <c r="A32" s="12" t="s">
        <v>64</v>
      </c>
      <c r="B32" s="13" t="s">
        <v>65</v>
      </c>
      <c r="C32" s="4"/>
      <c r="D32" s="5">
        <v>40</v>
      </c>
      <c r="E32" s="14"/>
      <c r="F32" s="14">
        <f t="shared" si="0"/>
        <v>0</v>
      </c>
      <c r="G32" s="13"/>
      <c r="H32" s="4"/>
    </row>
    <row r="33" spans="1:8" s="17" customFormat="1" ht="12">
      <c r="A33" s="12" t="s">
        <v>66</v>
      </c>
      <c r="B33" s="13" t="s">
        <v>67</v>
      </c>
      <c r="C33" s="4"/>
      <c r="D33" s="5">
        <v>40</v>
      </c>
      <c r="E33" s="14"/>
      <c r="F33" s="14">
        <f t="shared" si="0"/>
        <v>0</v>
      </c>
      <c r="G33" s="13"/>
      <c r="H33" s="4"/>
    </row>
    <row r="34" spans="1:8" s="17" customFormat="1" ht="12">
      <c r="A34" s="12" t="s">
        <v>68</v>
      </c>
      <c r="B34" s="13" t="s">
        <v>69</v>
      </c>
      <c r="C34" s="4"/>
      <c r="D34" s="5">
        <v>50</v>
      </c>
      <c r="E34" s="14"/>
      <c r="F34" s="14">
        <f t="shared" si="0"/>
        <v>0</v>
      </c>
      <c r="G34" s="13"/>
      <c r="H34" s="4"/>
    </row>
    <row r="35" spans="1:8" ht="14.25">
      <c r="A35" s="12" t="s">
        <v>70</v>
      </c>
      <c r="B35" s="13" t="s">
        <v>71</v>
      </c>
      <c r="C35" s="4"/>
      <c r="D35" s="5">
        <v>20</v>
      </c>
      <c r="E35" s="14"/>
      <c r="F35" s="14">
        <f t="shared" si="0"/>
        <v>0</v>
      </c>
      <c r="G35" s="13"/>
      <c r="H35" s="4"/>
    </row>
    <row r="36" spans="1:8" ht="14.25">
      <c r="A36" s="12" t="s">
        <v>72</v>
      </c>
      <c r="B36" s="13" t="s">
        <v>73</v>
      </c>
      <c r="C36" s="4"/>
      <c r="D36" s="5">
        <v>16</v>
      </c>
      <c r="E36" s="14"/>
      <c r="F36" s="14">
        <f t="shared" si="0"/>
        <v>0</v>
      </c>
      <c r="G36" s="13"/>
      <c r="H36" s="4"/>
    </row>
    <row r="37" spans="1:8" ht="14.25">
      <c r="A37" s="12" t="s">
        <v>74</v>
      </c>
      <c r="B37" s="13" t="s">
        <v>75</v>
      </c>
      <c r="C37" s="4"/>
      <c r="D37" s="5">
        <v>16</v>
      </c>
      <c r="E37" s="14"/>
      <c r="F37" s="14">
        <f t="shared" si="0"/>
        <v>0</v>
      </c>
      <c r="G37" s="13"/>
      <c r="H37" s="4"/>
    </row>
    <row r="38" spans="1:8" ht="14.25">
      <c r="A38" s="12" t="s">
        <v>76</v>
      </c>
      <c r="B38" s="13" t="s">
        <v>77</v>
      </c>
      <c r="C38" s="4"/>
      <c r="D38" s="5">
        <v>60</v>
      </c>
      <c r="E38" s="14"/>
      <c r="F38" s="14">
        <f t="shared" si="0"/>
        <v>0</v>
      </c>
      <c r="G38" s="13"/>
      <c r="H38" s="4"/>
    </row>
    <row r="39" spans="1:8" ht="14.25">
      <c r="A39" s="12" t="s">
        <v>78</v>
      </c>
      <c r="B39" s="13" t="s">
        <v>79</v>
      </c>
      <c r="C39" s="4"/>
      <c r="D39" s="5">
        <v>40</v>
      </c>
      <c r="E39" s="14"/>
      <c r="F39" s="14">
        <f aca="true" t="shared" si="1" ref="F39:F70">D39*E39</f>
        <v>0</v>
      </c>
      <c r="G39" s="13"/>
      <c r="H39" s="4"/>
    </row>
    <row r="40" spans="1:8" ht="14.25">
      <c r="A40" s="12" t="s">
        <v>80</v>
      </c>
      <c r="B40" s="13" t="s">
        <v>81</v>
      </c>
      <c r="C40" s="4"/>
      <c r="D40" s="5">
        <v>80</v>
      </c>
      <c r="E40" s="14"/>
      <c r="F40" s="14">
        <f t="shared" si="1"/>
        <v>0</v>
      </c>
      <c r="G40" s="13"/>
      <c r="H40" s="4"/>
    </row>
    <row r="41" spans="1:8" ht="14.25">
      <c r="A41" s="12" t="s">
        <v>82</v>
      </c>
      <c r="B41" s="13" t="s">
        <v>83</v>
      </c>
      <c r="C41" s="4"/>
      <c r="D41" s="5">
        <v>40</v>
      </c>
      <c r="E41" s="14"/>
      <c r="F41" s="14">
        <f t="shared" si="1"/>
        <v>0</v>
      </c>
      <c r="G41" s="13"/>
      <c r="H41" s="4"/>
    </row>
    <row r="42" spans="1:8" ht="14.25">
      <c r="A42" s="12" t="s">
        <v>84</v>
      </c>
      <c r="B42" s="13" t="s">
        <v>85</v>
      </c>
      <c r="C42" s="4"/>
      <c r="D42" s="5">
        <v>20</v>
      </c>
      <c r="E42" s="14"/>
      <c r="F42" s="14">
        <f t="shared" si="1"/>
        <v>0</v>
      </c>
      <c r="G42" s="13"/>
      <c r="H42" s="4"/>
    </row>
    <row r="43" spans="1:8" ht="14.25">
      <c r="A43" s="12" t="s">
        <v>86</v>
      </c>
      <c r="B43" s="13" t="s">
        <v>87</v>
      </c>
      <c r="C43" s="4"/>
      <c r="D43" s="5">
        <v>20</v>
      </c>
      <c r="E43" s="14"/>
      <c r="F43" s="14">
        <f t="shared" si="1"/>
        <v>0</v>
      </c>
      <c r="G43" s="13"/>
      <c r="H43" s="4"/>
    </row>
    <row r="44" spans="1:8" ht="14.25">
      <c r="A44" s="12" t="s">
        <v>88</v>
      </c>
      <c r="B44" s="13" t="s">
        <v>89</v>
      </c>
      <c r="C44" s="4"/>
      <c r="D44" s="5">
        <v>20</v>
      </c>
      <c r="E44" s="14"/>
      <c r="F44" s="14">
        <f t="shared" si="1"/>
        <v>0</v>
      </c>
      <c r="G44" s="13"/>
      <c r="H44" s="4"/>
    </row>
    <row r="45" spans="1:8" ht="14.25">
      <c r="A45" s="12" t="s">
        <v>90</v>
      </c>
      <c r="B45" s="13" t="s">
        <v>91</v>
      </c>
      <c r="C45" s="4"/>
      <c r="D45" s="5">
        <v>20</v>
      </c>
      <c r="E45" s="14"/>
      <c r="F45" s="14">
        <f t="shared" si="1"/>
        <v>0</v>
      </c>
      <c r="G45" s="13"/>
      <c r="H45" s="4"/>
    </row>
    <row r="46" spans="1:8" ht="14.25">
      <c r="A46" s="12" t="s">
        <v>92</v>
      </c>
      <c r="B46" s="13" t="s">
        <v>93</v>
      </c>
      <c r="C46" s="4"/>
      <c r="D46" s="5">
        <v>30</v>
      </c>
      <c r="E46" s="14"/>
      <c r="F46" s="14">
        <f t="shared" si="1"/>
        <v>0</v>
      </c>
      <c r="G46" s="13"/>
      <c r="H46" s="4"/>
    </row>
    <row r="47" spans="1:8" ht="14.25">
      <c r="A47" s="12" t="s">
        <v>94</v>
      </c>
      <c r="B47" s="13" t="s">
        <v>95</v>
      </c>
      <c r="C47" s="4"/>
      <c r="D47" s="5">
        <v>40</v>
      </c>
      <c r="E47" s="14"/>
      <c r="F47" s="14">
        <f t="shared" si="1"/>
        <v>0</v>
      </c>
      <c r="G47" s="13"/>
      <c r="H47" s="4"/>
    </row>
    <row r="48" spans="1:8" ht="14.25">
      <c r="A48" s="12" t="s">
        <v>96</v>
      </c>
      <c r="B48" s="13" t="s">
        <v>97</v>
      </c>
      <c r="C48" s="4"/>
      <c r="D48" s="5">
        <v>14</v>
      </c>
      <c r="E48" s="14"/>
      <c r="F48" s="14">
        <f t="shared" si="1"/>
        <v>0</v>
      </c>
      <c r="G48" s="13"/>
      <c r="H48" s="4"/>
    </row>
    <row r="49" spans="1:8" ht="14.25">
      <c r="A49" s="12" t="s">
        <v>98</v>
      </c>
      <c r="B49" s="13" t="s">
        <v>99</v>
      </c>
      <c r="C49" s="4"/>
      <c r="D49" s="5">
        <v>30</v>
      </c>
      <c r="E49" s="14"/>
      <c r="F49" s="14">
        <f t="shared" si="1"/>
        <v>0</v>
      </c>
      <c r="G49" s="13"/>
      <c r="H49" s="4"/>
    </row>
    <row r="50" spans="1:8" ht="14.25">
      <c r="A50" s="12" t="s">
        <v>100</v>
      </c>
      <c r="B50" s="13" t="s">
        <v>101</v>
      </c>
      <c r="C50" s="4"/>
      <c r="D50" s="5">
        <v>20</v>
      </c>
      <c r="E50" s="14"/>
      <c r="F50" s="14">
        <f t="shared" si="1"/>
        <v>0</v>
      </c>
      <c r="G50" s="13"/>
      <c r="H50" s="4"/>
    </row>
    <row r="51" spans="1:8" ht="14.25">
      <c r="A51" s="12" t="s">
        <v>102</v>
      </c>
      <c r="B51" s="13" t="s">
        <v>103</v>
      </c>
      <c r="C51" s="4"/>
      <c r="D51" s="5">
        <v>32</v>
      </c>
      <c r="E51" s="14"/>
      <c r="F51" s="14">
        <f t="shared" si="1"/>
        <v>0</v>
      </c>
      <c r="G51" s="13"/>
      <c r="H51" s="4"/>
    </row>
    <row r="52" spans="1:8" ht="14.25">
      <c r="A52" s="12" t="s">
        <v>104</v>
      </c>
      <c r="B52" s="13" t="s">
        <v>105</v>
      </c>
      <c r="C52" s="4"/>
      <c r="D52" s="5">
        <v>26</v>
      </c>
      <c r="E52" s="14"/>
      <c r="F52" s="14">
        <f t="shared" si="1"/>
        <v>0</v>
      </c>
      <c r="G52" s="13"/>
      <c r="H52" s="4"/>
    </row>
    <row r="53" spans="1:8" ht="14.25">
      <c r="A53" s="12" t="s">
        <v>106</v>
      </c>
      <c r="B53" s="13" t="s">
        <v>107</v>
      </c>
      <c r="C53" s="4"/>
      <c r="D53" s="5">
        <v>26</v>
      </c>
      <c r="E53" s="14"/>
      <c r="F53" s="14">
        <f t="shared" si="1"/>
        <v>0</v>
      </c>
      <c r="G53" s="13"/>
      <c r="H53" s="4"/>
    </row>
    <row r="54" spans="1:8" ht="14.25">
      <c r="A54" s="12" t="s">
        <v>108</v>
      </c>
      <c r="B54" s="13" t="s">
        <v>107</v>
      </c>
      <c r="C54" s="4"/>
      <c r="D54" s="5">
        <v>26</v>
      </c>
      <c r="E54" s="14"/>
      <c r="F54" s="14">
        <f t="shared" si="1"/>
        <v>0</v>
      </c>
      <c r="G54" s="13"/>
      <c r="H54" s="4"/>
    </row>
    <row r="55" spans="1:8" ht="14.25">
      <c r="A55" s="12" t="s">
        <v>109</v>
      </c>
      <c r="B55" s="13" t="s">
        <v>110</v>
      </c>
      <c r="C55" s="4"/>
      <c r="D55" s="5">
        <v>20</v>
      </c>
      <c r="E55" s="14"/>
      <c r="F55" s="14">
        <f t="shared" si="1"/>
        <v>0</v>
      </c>
      <c r="G55" s="13"/>
      <c r="H55" s="4"/>
    </row>
    <row r="56" spans="1:8" ht="14.25">
      <c r="A56" s="12" t="s">
        <v>111</v>
      </c>
      <c r="B56" s="13" t="s">
        <v>112</v>
      </c>
      <c r="C56" s="4"/>
      <c r="D56" s="5">
        <v>30</v>
      </c>
      <c r="E56" s="14"/>
      <c r="F56" s="14">
        <f t="shared" si="1"/>
        <v>0</v>
      </c>
      <c r="G56" s="13"/>
      <c r="H56" s="4"/>
    </row>
    <row r="57" spans="1:8" ht="14.25">
      <c r="A57" s="12" t="s">
        <v>113</v>
      </c>
      <c r="B57" s="13" t="s">
        <v>114</v>
      </c>
      <c r="C57" s="4"/>
      <c r="D57" s="5">
        <v>30</v>
      </c>
      <c r="E57" s="14"/>
      <c r="F57" s="14">
        <f t="shared" si="1"/>
        <v>0</v>
      </c>
      <c r="G57" s="13"/>
      <c r="H57" s="4"/>
    </row>
    <row r="58" spans="1:8" ht="14.25">
      <c r="A58" s="12" t="s">
        <v>115</v>
      </c>
      <c r="B58" s="13" t="s">
        <v>116</v>
      </c>
      <c r="C58" s="4"/>
      <c r="D58" s="5">
        <v>40</v>
      </c>
      <c r="E58" s="14"/>
      <c r="F58" s="14">
        <f t="shared" si="1"/>
        <v>0</v>
      </c>
      <c r="G58" s="13"/>
      <c r="H58" s="4"/>
    </row>
    <row r="59" spans="1:8" ht="14.25">
      <c r="A59" s="12" t="s">
        <v>117</v>
      </c>
      <c r="B59" s="13" t="s">
        <v>118</v>
      </c>
      <c r="C59" s="4"/>
      <c r="D59" s="5">
        <v>40</v>
      </c>
      <c r="E59" s="14"/>
      <c r="F59" s="14">
        <f t="shared" si="1"/>
        <v>0</v>
      </c>
      <c r="G59" s="13"/>
      <c r="H59" s="4"/>
    </row>
    <row r="60" spans="1:8" ht="14.25">
      <c r="A60" s="12" t="s">
        <v>119</v>
      </c>
      <c r="B60" s="13" t="s">
        <v>120</v>
      </c>
      <c r="C60" s="4"/>
      <c r="D60" s="5">
        <v>36</v>
      </c>
      <c r="E60" s="14"/>
      <c r="F60" s="14">
        <f t="shared" si="1"/>
        <v>0</v>
      </c>
      <c r="G60" s="13"/>
      <c r="H60" s="4"/>
    </row>
    <row r="61" spans="1:8" ht="14.25">
      <c r="A61" s="12" t="s">
        <v>121</v>
      </c>
      <c r="B61" s="13" t="s">
        <v>122</v>
      </c>
      <c r="C61" s="4"/>
      <c r="D61" s="5">
        <v>28</v>
      </c>
      <c r="E61" s="14"/>
      <c r="F61" s="14">
        <f t="shared" si="1"/>
        <v>0</v>
      </c>
      <c r="G61" s="13"/>
      <c r="H61" s="4"/>
    </row>
    <row r="62" spans="1:8" ht="14.25">
      <c r="A62" s="12" t="s">
        <v>123</v>
      </c>
      <c r="B62" s="13" t="s">
        <v>124</v>
      </c>
      <c r="C62" s="4"/>
      <c r="D62" s="5">
        <v>28</v>
      </c>
      <c r="E62" s="14"/>
      <c r="F62" s="14">
        <f t="shared" si="1"/>
        <v>0</v>
      </c>
      <c r="G62" s="13"/>
      <c r="H62" s="4"/>
    </row>
    <row r="63" spans="1:8" ht="14.25">
      <c r="A63" s="12" t="s">
        <v>125</v>
      </c>
      <c r="B63" s="13" t="s">
        <v>126</v>
      </c>
      <c r="C63" s="4"/>
      <c r="D63" s="5">
        <v>60</v>
      </c>
      <c r="E63" s="14"/>
      <c r="F63" s="14">
        <f t="shared" si="1"/>
        <v>0</v>
      </c>
      <c r="G63" s="13"/>
      <c r="H63" s="4"/>
    </row>
    <row r="64" spans="1:8" ht="14.25">
      <c r="A64" s="12" t="s">
        <v>127</v>
      </c>
      <c r="B64" s="13" t="s">
        <v>128</v>
      </c>
      <c r="C64" s="4"/>
      <c r="D64" s="5">
        <v>40</v>
      </c>
      <c r="E64" s="14"/>
      <c r="F64" s="14">
        <f t="shared" si="1"/>
        <v>0</v>
      </c>
      <c r="G64" s="13"/>
      <c r="H64" s="4"/>
    </row>
    <row r="65" spans="1:8" ht="14.25">
      <c r="A65" s="12" t="s">
        <v>129</v>
      </c>
      <c r="B65" s="13" t="s">
        <v>130</v>
      </c>
      <c r="C65" s="4"/>
      <c r="D65" s="5">
        <v>30</v>
      </c>
      <c r="E65" s="14"/>
      <c r="F65" s="14">
        <f t="shared" si="1"/>
        <v>0</v>
      </c>
      <c r="G65" s="13"/>
      <c r="H65" s="4"/>
    </row>
    <row r="66" spans="1:8" ht="14.25">
      <c r="A66" s="12" t="s">
        <v>131</v>
      </c>
      <c r="B66" s="13" t="s">
        <v>132</v>
      </c>
      <c r="C66" s="4"/>
      <c r="D66" s="5">
        <v>20</v>
      </c>
      <c r="E66" s="14"/>
      <c r="F66" s="14">
        <f t="shared" si="1"/>
        <v>0</v>
      </c>
      <c r="G66" s="13"/>
      <c r="H66" s="4"/>
    </row>
    <row r="67" spans="1:8" ht="14.25">
      <c r="A67" s="12" t="s">
        <v>133</v>
      </c>
      <c r="B67" s="13" t="s">
        <v>134</v>
      </c>
      <c r="C67" s="4"/>
      <c r="D67" s="5">
        <v>26</v>
      </c>
      <c r="E67" s="14"/>
      <c r="F67" s="14">
        <f t="shared" si="1"/>
        <v>0</v>
      </c>
      <c r="G67" s="13"/>
      <c r="H67" s="4"/>
    </row>
    <row r="68" spans="1:8" ht="14.25">
      <c r="A68" s="12" t="s">
        <v>135</v>
      </c>
      <c r="B68" s="13" t="s">
        <v>136</v>
      </c>
      <c r="C68" s="4"/>
      <c r="D68" s="5">
        <v>120</v>
      </c>
      <c r="E68" s="14"/>
      <c r="F68" s="14">
        <f t="shared" si="1"/>
        <v>0</v>
      </c>
      <c r="G68" s="13"/>
      <c r="H68" s="4"/>
    </row>
    <row r="69" spans="1:8" ht="14.25">
      <c r="A69" s="12" t="s">
        <v>137</v>
      </c>
      <c r="B69" s="13" t="s">
        <v>138</v>
      </c>
      <c r="C69" s="4"/>
      <c r="D69" s="5">
        <v>40</v>
      </c>
      <c r="E69" s="14"/>
      <c r="F69" s="14">
        <f t="shared" si="1"/>
        <v>0</v>
      </c>
      <c r="G69" s="13"/>
      <c r="H69" s="4"/>
    </row>
    <row r="70" spans="1:8" ht="14.25">
      <c r="A70" s="12" t="s">
        <v>139</v>
      </c>
      <c r="B70" s="13" t="s">
        <v>140</v>
      </c>
      <c r="C70" s="4"/>
      <c r="D70" s="5">
        <v>160</v>
      </c>
      <c r="E70" s="14"/>
      <c r="F70" s="14">
        <f t="shared" si="1"/>
        <v>0</v>
      </c>
      <c r="G70" s="13"/>
      <c r="H70" s="4"/>
    </row>
    <row r="71" spans="1:8" ht="14.25">
      <c r="A71" s="12" t="s">
        <v>141</v>
      </c>
      <c r="B71" s="13" t="s">
        <v>142</v>
      </c>
      <c r="C71" s="4"/>
      <c r="D71" s="5">
        <v>120</v>
      </c>
      <c r="E71" s="14"/>
      <c r="F71" s="14">
        <f aca="true" t="shared" si="2" ref="F71:F102">D71*E71</f>
        <v>0</v>
      </c>
      <c r="G71" s="13"/>
      <c r="H71" s="4"/>
    </row>
    <row r="72" spans="1:8" ht="14.25">
      <c r="A72" s="12" t="s">
        <v>143</v>
      </c>
      <c r="B72" s="13" t="s">
        <v>144</v>
      </c>
      <c r="C72" s="4"/>
      <c r="D72" s="5">
        <v>80</v>
      </c>
      <c r="E72" s="14"/>
      <c r="F72" s="14">
        <f t="shared" si="2"/>
        <v>0</v>
      </c>
      <c r="G72" s="13"/>
      <c r="H72" s="4"/>
    </row>
    <row r="73" spans="1:8" ht="14.25">
      <c r="A73" s="12" t="s">
        <v>145</v>
      </c>
      <c r="B73" s="13" t="s">
        <v>146</v>
      </c>
      <c r="C73" s="4"/>
      <c r="D73" s="5">
        <v>36</v>
      </c>
      <c r="E73" s="14"/>
      <c r="F73" s="14">
        <f t="shared" si="2"/>
        <v>0</v>
      </c>
      <c r="G73" s="13"/>
      <c r="H73" s="4"/>
    </row>
    <row r="74" spans="1:8" ht="14.25">
      <c r="A74" s="12" t="s">
        <v>147</v>
      </c>
      <c r="B74" s="13" t="s">
        <v>148</v>
      </c>
      <c r="C74" s="4"/>
      <c r="D74" s="5">
        <v>120</v>
      </c>
      <c r="E74" s="14"/>
      <c r="F74" s="14">
        <f t="shared" si="2"/>
        <v>0</v>
      </c>
      <c r="G74" s="13"/>
      <c r="H74" s="4"/>
    </row>
    <row r="75" spans="1:8" ht="14.25">
      <c r="A75" s="12" t="s">
        <v>149</v>
      </c>
      <c r="B75" s="13" t="s">
        <v>150</v>
      </c>
      <c r="C75" s="4"/>
      <c r="D75" s="5">
        <v>120</v>
      </c>
      <c r="E75" s="14"/>
      <c r="F75" s="14">
        <f t="shared" si="2"/>
        <v>0</v>
      </c>
      <c r="G75" s="13"/>
      <c r="H75" s="4"/>
    </row>
    <row r="76" spans="1:8" ht="14.25">
      <c r="A76" s="12" t="s">
        <v>151</v>
      </c>
      <c r="B76" s="13" t="s">
        <v>152</v>
      </c>
      <c r="C76" s="4"/>
      <c r="D76" s="5">
        <v>40</v>
      </c>
      <c r="E76" s="14"/>
      <c r="F76" s="14">
        <f t="shared" si="2"/>
        <v>0</v>
      </c>
      <c r="G76" s="13"/>
      <c r="H76" s="4"/>
    </row>
    <row r="77" spans="1:8" ht="14.25">
      <c r="A77" s="12" t="s">
        <v>153</v>
      </c>
      <c r="B77" s="13" t="s">
        <v>154</v>
      </c>
      <c r="C77" s="4"/>
      <c r="D77" s="5">
        <v>40</v>
      </c>
      <c r="E77" s="14"/>
      <c r="F77" s="14">
        <f t="shared" si="2"/>
        <v>0</v>
      </c>
      <c r="G77" s="13"/>
      <c r="H77" s="4"/>
    </row>
    <row r="78" spans="1:8" ht="14.25">
      <c r="A78" s="12" t="s">
        <v>155</v>
      </c>
      <c r="B78" s="13" t="s">
        <v>156</v>
      </c>
      <c r="C78" s="4"/>
      <c r="D78" s="5">
        <v>40</v>
      </c>
      <c r="E78" s="14"/>
      <c r="F78" s="14">
        <f t="shared" si="2"/>
        <v>0</v>
      </c>
      <c r="G78" s="13"/>
      <c r="H78" s="4"/>
    </row>
    <row r="79" spans="1:8" ht="14.25">
      <c r="A79" s="12" t="s">
        <v>157</v>
      </c>
      <c r="B79" s="13" t="s">
        <v>158</v>
      </c>
      <c r="C79" s="4"/>
      <c r="D79" s="5">
        <v>20</v>
      </c>
      <c r="E79" s="14"/>
      <c r="F79" s="14">
        <f t="shared" si="2"/>
        <v>0</v>
      </c>
      <c r="G79" s="13"/>
      <c r="H79" s="4"/>
    </row>
    <row r="80" spans="1:8" ht="14.25">
      <c r="A80" s="12" t="s">
        <v>159</v>
      </c>
      <c r="B80" s="13" t="s">
        <v>160</v>
      </c>
      <c r="C80" s="4"/>
      <c r="D80" s="5">
        <v>20</v>
      </c>
      <c r="E80" s="14"/>
      <c r="F80" s="14">
        <f t="shared" si="2"/>
        <v>0</v>
      </c>
      <c r="G80" s="13"/>
      <c r="H80" s="4"/>
    </row>
    <row r="81" spans="1:8" ht="14.25">
      <c r="A81" s="12" t="s">
        <v>161</v>
      </c>
      <c r="B81" s="13" t="s">
        <v>162</v>
      </c>
      <c r="C81" s="4"/>
      <c r="D81" s="5">
        <v>100</v>
      </c>
      <c r="E81" s="14"/>
      <c r="F81" s="14">
        <f t="shared" si="2"/>
        <v>0</v>
      </c>
      <c r="G81" s="13"/>
      <c r="H81" s="4"/>
    </row>
    <row r="82" spans="1:8" ht="14.25">
      <c r="A82" s="12" t="s">
        <v>163</v>
      </c>
      <c r="B82" s="13" t="s">
        <v>164</v>
      </c>
      <c r="C82" s="4"/>
      <c r="D82" s="5">
        <v>40</v>
      </c>
      <c r="E82" s="14"/>
      <c r="F82" s="14">
        <f t="shared" si="2"/>
        <v>0</v>
      </c>
      <c r="G82" s="13"/>
      <c r="H82" s="4"/>
    </row>
    <row r="83" spans="1:8" ht="14.25">
      <c r="A83" s="12" t="s">
        <v>165</v>
      </c>
      <c r="B83" s="13" t="s">
        <v>166</v>
      </c>
      <c r="C83" s="4"/>
      <c r="D83" s="5">
        <v>40</v>
      </c>
      <c r="E83" s="14"/>
      <c r="F83" s="14">
        <f t="shared" si="2"/>
        <v>0</v>
      </c>
      <c r="G83" s="13"/>
      <c r="H83" s="4"/>
    </row>
    <row r="84" spans="1:8" ht="14.25">
      <c r="A84" s="12" t="s">
        <v>167</v>
      </c>
      <c r="B84" s="13" t="s">
        <v>168</v>
      </c>
      <c r="C84" s="4"/>
      <c r="D84" s="5">
        <v>20</v>
      </c>
      <c r="E84" s="14"/>
      <c r="F84" s="14">
        <f t="shared" si="2"/>
        <v>0</v>
      </c>
      <c r="G84" s="13"/>
      <c r="H84" s="4"/>
    </row>
    <row r="85" spans="1:8" ht="14.25">
      <c r="A85" s="12" t="s">
        <v>169</v>
      </c>
      <c r="B85" s="13" t="s">
        <v>170</v>
      </c>
      <c r="C85" s="4"/>
      <c r="D85" s="5">
        <v>20</v>
      </c>
      <c r="E85" s="14"/>
      <c r="F85" s="14">
        <f t="shared" si="2"/>
        <v>0</v>
      </c>
      <c r="G85" s="13"/>
      <c r="H85" s="4"/>
    </row>
    <row r="86" spans="1:8" ht="14.25">
      <c r="A86" s="12" t="s">
        <v>171</v>
      </c>
      <c r="B86" s="13" t="s">
        <v>172</v>
      </c>
      <c r="C86" s="4"/>
      <c r="D86" s="5">
        <v>40</v>
      </c>
      <c r="E86" s="14"/>
      <c r="F86" s="14">
        <f t="shared" si="2"/>
        <v>0</v>
      </c>
      <c r="G86" s="13"/>
      <c r="H86" s="4"/>
    </row>
    <row r="87" spans="1:8" ht="14.25">
      <c r="A87" s="12" t="s">
        <v>173</v>
      </c>
      <c r="B87" s="13" t="s">
        <v>174</v>
      </c>
      <c r="C87" s="4"/>
      <c r="D87" s="5">
        <v>12</v>
      </c>
      <c r="E87" s="14"/>
      <c r="F87" s="14">
        <f t="shared" si="2"/>
        <v>0</v>
      </c>
      <c r="G87" s="13"/>
      <c r="H87" s="4"/>
    </row>
    <row r="88" spans="1:8" ht="14.25">
      <c r="A88" s="12" t="s">
        <v>175</v>
      </c>
      <c r="B88" s="13" t="s">
        <v>176</v>
      </c>
      <c r="C88" s="4"/>
      <c r="D88" s="5">
        <v>12</v>
      </c>
      <c r="E88" s="14"/>
      <c r="F88" s="14">
        <f t="shared" si="2"/>
        <v>0</v>
      </c>
      <c r="G88" s="13"/>
      <c r="H88" s="4"/>
    </row>
    <row r="89" spans="1:8" ht="14.25">
      <c r="A89" s="12" t="s">
        <v>177</v>
      </c>
      <c r="B89" s="13" t="s">
        <v>178</v>
      </c>
      <c r="C89" s="4"/>
      <c r="D89" s="5">
        <v>12</v>
      </c>
      <c r="E89" s="14"/>
      <c r="F89" s="14">
        <f t="shared" si="2"/>
        <v>0</v>
      </c>
      <c r="G89" s="13"/>
      <c r="H89" s="4"/>
    </row>
    <row r="90" spans="1:8" ht="14.25">
      <c r="A90" s="12" t="s">
        <v>179</v>
      </c>
      <c r="B90" s="13" t="s">
        <v>180</v>
      </c>
      <c r="C90" s="4"/>
      <c r="D90" s="5">
        <v>12</v>
      </c>
      <c r="E90" s="14"/>
      <c r="F90" s="14">
        <f t="shared" si="2"/>
        <v>0</v>
      </c>
      <c r="G90" s="13"/>
      <c r="H90" s="4"/>
    </row>
    <row r="91" spans="1:8" ht="14.25">
      <c r="A91" s="12" t="s">
        <v>181</v>
      </c>
      <c r="B91" s="13" t="s">
        <v>182</v>
      </c>
      <c r="C91" s="4"/>
      <c r="D91" s="5">
        <v>20</v>
      </c>
      <c r="E91" s="14"/>
      <c r="F91" s="14">
        <f t="shared" si="2"/>
        <v>0</v>
      </c>
      <c r="G91" s="13"/>
      <c r="H91" s="4"/>
    </row>
    <row r="92" spans="1:8" ht="14.25">
      <c r="A92" s="12" t="s">
        <v>183</v>
      </c>
      <c r="B92" s="13" t="s">
        <v>184</v>
      </c>
      <c r="C92" s="4"/>
      <c r="D92" s="5">
        <v>20</v>
      </c>
      <c r="E92" s="14"/>
      <c r="F92" s="14">
        <f t="shared" si="2"/>
        <v>0</v>
      </c>
      <c r="G92" s="13"/>
      <c r="H92" s="4"/>
    </row>
    <row r="93" spans="1:8" ht="14.25">
      <c r="A93" s="12" t="s">
        <v>185</v>
      </c>
      <c r="B93" s="13" t="s">
        <v>186</v>
      </c>
      <c r="C93" s="4"/>
      <c r="D93" s="5">
        <v>30</v>
      </c>
      <c r="E93" s="14"/>
      <c r="F93" s="14">
        <f t="shared" si="2"/>
        <v>0</v>
      </c>
      <c r="G93" s="13"/>
      <c r="H93" s="4"/>
    </row>
    <row r="94" spans="1:8" ht="14.25">
      <c r="A94" s="12" t="s">
        <v>187</v>
      </c>
      <c r="B94" s="13" t="s">
        <v>188</v>
      </c>
      <c r="C94" s="4"/>
      <c r="D94" s="5">
        <v>30</v>
      </c>
      <c r="E94" s="14"/>
      <c r="F94" s="14">
        <f t="shared" si="2"/>
        <v>0</v>
      </c>
      <c r="G94" s="13"/>
      <c r="H94" s="4"/>
    </row>
    <row r="95" spans="1:8" ht="14.25">
      <c r="A95" s="30" t="s">
        <v>189</v>
      </c>
      <c r="B95" s="30"/>
      <c r="C95" s="30"/>
      <c r="D95" s="30"/>
      <c r="E95" s="30"/>
      <c r="F95" s="18">
        <f>SUM(F7:F94)</f>
        <v>0</v>
      </c>
      <c r="G95" s="16"/>
      <c r="H95" s="16"/>
    </row>
    <row r="96" spans="1:7" s="19" customFormat="1" ht="9.75" customHeight="1">
      <c r="A96" s="31" t="s">
        <v>190</v>
      </c>
      <c r="B96" s="31"/>
      <c r="C96" s="31"/>
      <c r="D96" s="31"/>
      <c r="E96" s="31"/>
      <c r="F96" s="31"/>
      <c r="G96" s="31"/>
    </row>
    <row r="97" spans="1:7" s="19" customFormat="1" ht="9.75" customHeight="1">
      <c r="A97" s="31" t="s">
        <v>191</v>
      </c>
      <c r="B97" s="31"/>
      <c r="C97" s="31"/>
      <c r="D97" s="31"/>
      <c r="E97" s="31"/>
      <c r="F97" s="31"/>
      <c r="G97" s="31"/>
    </row>
    <row r="98" spans="3:4" s="20" customFormat="1" ht="7.5" customHeight="1">
      <c r="C98" s="21"/>
      <c r="D98" s="22"/>
    </row>
    <row r="99" spans="2:8" s="23" customFormat="1" ht="12.75" customHeight="1">
      <c r="B99" s="32" t="s">
        <v>192</v>
      </c>
      <c r="C99" s="32"/>
      <c r="D99" s="24"/>
      <c r="E99" s="24"/>
      <c r="F99" s="24"/>
      <c r="G99" s="24"/>
      <c r="H99" s="24"/>
    </row>
    <row r="100" spans="2:8" s="23" customFormat="1" ht="21.75" customHeight="1">
      <c r="B100" s="33" t="s">
        <v>193</v>
      </c>
      <c r="C100" s="33"/>
      <c r="D100" s="33"/>
      <c r="E100" s="33"/>
      <c r="F100" s="33"/>
      <c r="G100" s="33"/>
      <c r="H100" s="33"/>
    </row>
  </sheetData>
  <sheetProtection/>
  <mergeCells count="10">
    <mergeCell ref="A96:G96"/>
    <mergeCell ref="A97:G97"/>
    <mergeCell ref="B99:C99"/>
    <mergeCell ref="B100:H100"/>
    <mergeCell ref="A1:H1"/>
    <mergeCell ref="A3:C3"/>
    <mergeCell ref="E3:H3"/>
    <mergeCell ref="A4:C4"/>
    <mergeCell ref="E4:H4"/>
    <mergeCell ref="A95:E95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2022-03-21T11:46:58Z</cp:lastPrinted>
  <dcterms:created xsi:type="dcterms:W3CDTF">2017-10-20T23:41:04Z</dcterms:created>
  <dcterms:modified xsi:type="dcterms:W3CDTF">2022-03-30T09:24:43Z</dcterms:modified>
  <cp:category/>
  <cp:version/>
  <cp:contentType/>
  <cp:contentStatus/>
  <cp:revision>23</cp:revision>
</cp:coreProperties>
</file>