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60" tabRatio="500" activeTab="1"/>
  </bookViews>
  <sheets>
    <sheet name="55" sheetId="1" r:id="rId1"/>
    <sheet name="63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<sst xmlns="http://schemas.openxmlformats.org/spreadsheetml/2006/main" count="46" uniqueCount="28">
  <si>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L.p.</t>
  </si>
  <si>
    <t>Opis przedmiotu zamówienia</t>
  </si>
  <si>
    <t>J.m.</t>
  </si>
  <si>
    <t>Ilość</t>
  </si>
  <si>
    <t>Cena jednostkowa brutto</t>
  </si>
  <si>
    <t>Cena brutto*</t>
  </si>
  <si>
    <t>1</t>
  </si>
  <si>
    <t>2</t>
  </si>
  <si>
    <t>3</t>
  </si>
  <si>
    <t>4</t>
  </si>
  <si>
    <t>6</t>
  </si>
  <si>
    <t>7</t>
  </si>
  <si>
    <t>SZT.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</si>
  <si>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</si>
  <si>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</si>
  <si>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*podświetlona na czerwono komórka oznacza błąd w obliczeniach</t>
  </si>
  <si>
    <t>FORMULARZ CENOWY NA  - zadanie nr 55</t>
  </si>
  <si>
    <t>FORMULARZ CENOWY NA  - zadanie nr 63</t>
  </si>
  <si>
    <t>zał nr 4 do SWZ</t>
  </si>
  <si>
    <t>Numer NSN i PN</t>
  </si>
  <si>
    <r>
      <t xml:space="preserve">ŚRODEK ANTYKOROZYJNY CEE-BEE WDO
</t>
    </r>
    <r>
      <rPr>
        <sz val="12"/>
        <rFont val="Times New Roman"/>
        <family val="1"/>
      </rPr>
      <t>NSN: 8030014559530
P/N: CEE-BEE WDO 
Opakowanie 25 - 30 litrów</t>
    </r>
  </si>
  <si>
    <t>szt</t>
  </si>
  <si>
    <r>
      <rPr>
        <b/>
        <sz val="12"/>
        <rFont val="Times New Roman"/>
        <family val="1"/>
      </rPr>
      <t>PREPARAT CZYSZCZĄCY CEE-BEE J84AL</t>
    </r>
    <r>
      <rPr>
        <sz val="12"/>
        <rFont val="Times New Roman"/>
        <family val="1"/>
      </rPr>
      <t xml:space="preserve">
P/N: J84AL
Usuwa brud, olej oraz inne zanieczyszczenia. 
Bezpieczny dla stali, aluminium i metali szlachetnych.
Opakowanie 25 litrów</t>
    </r>
  </si>
  <si>
    <r>
      <t xml:space="preserve">Niniejszy dokument należy opatrzyć </t>
    </r>
    <r>
      <rPr>
        <b/>
        <sz val="12"/>
        <color indexed="54"/>
        <rFont val="Arial"/>
        <family val="2"/>
      </rPr>
      <t>kwalifikowanym</t>
    </r>
    <r>
      <rPr>
        <sz val="12"/>
        <color indexed="54"/>
        <rFont val="Arial"/>
        <family val="2"/>
      </rPr>
      <t xml:space="preserve">, </t>
    </r>
    <r>
      <rPr>
        <b/>
        <sz val="12"/>
        <color indexed="54"/>
        <rFont val="Arial"/>
        <family val="2"/>
      </rPr>
      <t xml:space="preserve">zaufanym lub osobistym </t>
    </r>
    <r>
      <rPr>
        <sz val="12"/>
        <color indexed="54"/>
        <rFont val="Arial"/>
        <family val="2"/>
      </rPr>
      <t xml:space="preserve">podpisem elektronicznym. </t>
    </r>
  </si>
  <si>
    <t>Uwaga! Nanoszenie jakichkolwiek zmian w treści dokumentu po opatrzeniu w.w. podpisem może skutkować naruszeniem integralności podpisu, a w konsekwencji skutkować odrzuceniem oferty.</t>
  </si>
  <si>
    <t>Składając ofertę równoważną, w zad. 1-9, 11-20, 22-31, 33-34, 37-59, 62-64, 67-94 Wykonawca zobowiązany jest wypełnić  kolumnę nr  7-  „nr PN oraz NSN” formularza cenowego – zał. nr 4 do SWZ w celu umożliwienia porównania parametrów oferowanych produktów z żądanymi przez Zamawiającego. Ostateczną decyzję w sprawie akceptacji proponowanego zamiennika podejmie Zamawiający, w oparciu o wymagania dokumentacji technicznej samolotu o typie określonym w pkt. 1. 
Nie wypełnienie przez Wykonawcę kolumny nr 7 formularza cenowego oznaczać będzie, że nie oferuje on produktów równoważnych, a wyłącznie  te opisane (o wskazanych nr P/N i nr NSN) przez Zamawiającego w kolumnie nr 2 formularza cenowego wg zał. nr 4 do SWZ.</t>
  </si>
  <si>
    <t xml:space="preserve">Składając ofertę równoważną, w zad. 1-9, 11-20, 22-31, 33-34, 37-59, 62-64, 67-94 Wykonawca zobowiązany jest wypełnić  kolumnę nr  7 formularza cenowego – zał. nr 4 do SWZ:
a) Dla zadań 1-9, 11-20, 22-31, 33-34, 37-59, 62, 64, 67-94  -  „nr P/N oraz NSN”, 
b) dla zadania nr 63 – „nr P/N” 
w celu umożliwienia porównania parametrów oferowanych produktów z żądanymi przez Zamawiającego. Ostateczną decyzję w sprawie akceptacji proponowanego zamiennika podejmie Zamawiający, w oparciu o wymagania dokumentacji technicznej samolotu o typie określonym w pkt. 1. 
Nie wypełnienie przez Wykonawcę kolumny nr 7 formularza cenowego oznaczać będzie, że nie oferuje on produktów równoważnych, a wyłącznie  te opisane (o wskazanych nr P/N i nr NSN) przez Zamawiającego w kolumnie nr 2 formularza cenowego wg zał. nr 4 do SWZ.
</t>
  </si>
  <si>
    <t>Numer  PN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</si>
</sst>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 ?/?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"/>
      <family val="0"/>
    </font>
    <font>
      <sz val="11"/>
      <color indexed="55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9"/>
      <name val="Calibri"/>
      <family val="2"/>
    </font>
    <font>
      <sz val="12"/>
      <color indexed="54"/>
      <name val="Arial"/>
      <family val="2"/>
    </font>
    <font>
      <b/>
      <sz val="12"/>
      <color indexed="54"/>
      <name val="Arial"/>
      <family val="2"/>
    </font>
    <font>
      <sz val="11"/>
      <color indexed="47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10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2"/>
      <color rgb="FF1F4E79"/>
      <name val="Arial"/>
      <family val="2"/>
    </font>
    <font>
      <sz val="10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5C1D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right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47" fillId="0" borderId="0" xfId="0" applyFont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rgb="FFFFFFFF"/>
      </font>
    </dxf>
    <dxf>
      <font>
        <b/>
        <i val="0"/>
        <color rgb="FFFFFFFF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  <color rgb="FFFFFFFF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5C1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0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9CCE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3" name="Tabela191329495464" displayName="Tabela191329495464" ref="A4:G6" comment="" totalsRowShown="0">
  <autoFilter ref="A4:G6"/>
  <tableColumns count="7">
    <tableColumn id="1" name="L.p."/>
    <tableColumn id="2" name="Opis przedmiotu zamówienia"/>
    <tableColumn id="3" name="J.m."/>
    <tableColumn id="4" name="Ilość"/>
    <tableColumn id="5" name="Cena jednostkowa brutto"/>
    <tableColumn id="6" name="Cena brutto*"/>
    <tableColumn id="7" name="Numer NSN i PN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61" name="Tabela19132949546972" displayName="Tabela19132949546972" ref="A4:G6" comment="" totalsRowShown="0">
  <autoFilter ref="A4:G6"/>
  <tableColumns count="7">
    <tableColumn id="1" name="L.p."/>
    <tableColumn id="2" name="Opis przedmiotu zamówienia"/>
    <tableColumn id="3" name="J.m."/>
    <tableColumn id="4" name="Ilość"/>
    <tableColumn id="5" name="Cena jednostkowa brutto"/>
    <tableColumn id="6" name="Cena brutto*"/>
    <tableColumn id="7" name="Numer  P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4" sqref="G4"/>
    </sheetView>
  </sheetViews>
  <sheetFormatPr defaultColWidth="8.7109375" defaultRowHeight="12.75"/>
  <cols>
    <col min="1" max="1" width="9.28125" style="1" customWidth="1"/>
    <col min="2" max="2" width="60.7109375" style="2" customWidth="1"/>
    <col min="3" max="3" width="7.00390625" style="3" customWidth="1"/>
    <col min="4" max="4" width="8.7109375" style="4" customWidth="1"/>
    <col min="5" max="5" width="20.00390625" style="5" customWidth="1"/>
    <col min="6" max="6" width="14.28125" style="3" customWidth="1"/>
    <col min="7" max="7" width="18.28125" style="6" customWidth="1"/>
    <col min="8" max="16384" width="8.7109375" style="1" customWidth="1"/>
  </cols>
  <sheetData>
    <row r="1" spans="4:7" ht="12.75">
      <c r="D1" s="3"/>
      <c r="F1" s="34" t="s">
        <v>18</v>
      </c>
      <c r="G1" s="34"/>
    </row>
    <row r="2" spans="2:7" ht="18" customHeight="1">
      <c r="B2" s="35" t="s">
        <v>16</v>
      </c>
      <c r="C2" s="35"/>
      <c r="D2" s="35"/>
      <c r="E2" s="35"/>
      <c r="F2" s="35"/>
      <c r="G2" s="35"/>
    </row>
    <row r="3" ht="12.75">
      <c r="D3" s="3"/>
    </row>
    <row r="4" spans="1:7" s="7" customFormat="1" ht="33" customHeight="1">
      <c r="A4" s="24" t="s">
        <v>0</v>
      </c>
      <c r="B4" s="25" t="s">
        <v>1</v>
      </c>
      <c r="C4" s="24" t="s">
        <v>2</v>
      </c>
      <c r="D4" s="24" t="s">
        <v>3</v>
      </c>
      <c r="E4" s="26" t="s">
        <v>4</v>
      </c>
      <c r="F4" s="24" t="s">
        <v>5</v>
      </c>
      <c r="G4" s="24" t="s">
        <v>19</v>
      </c>
    </row>
    <row r="5" spans="1:17" s="11" customFormat="1" ht="21.75" customHeight="1">
      <c r="A5" s="8" t="s">
        <v>6</v>
      </c>
      <c r="B5" s="9" t="s">
        <v>7</v>
      </c>
      <c r="C5" s="10" t="s">
        <v>8</v>
      </c>
      <c r="D5" s="10" t="s">
        <v>9</v>
      </c>
      <c r="E5" s="8">
        <v>5</v>
      </c>
      <c r="F5" s="10" t="s">
        <v>10</v>
      </c>
      <c r="G5" s="10" t="s">
        <v>11</v>
      </c>
      <c r="I5" s="36" t="s">
        <v>25</v>
      </c>
      <c r="J5" s="37"/>
      <c r="K5" s="37"/>
      <c r="L5" s="37"/>
      <c r="M5" s="37"/>
      <c r="N5" s="37"/>
      <c r="O5" s="37"/>
      <c r="P5" s="37"/>
      <c r="Q5" s="37"/>
    </row>
    <row r="6" spans="1:17" ht="63">
      <c r="A6" s="22">
        <v>1</v>
      </c>
      <c r="B6" s="23" t="s">
        <v>20</v>
      </c>
      <c r="C6" s="21" t="s">
        <v>21</v>
      </c>
      <c r="D6" s="21">
        <v>1</v>
      </c>
      <c r="E6" s="12"/>
      <c r="F6" s="12"/>
      <c r="G6" s="13"/>
      <c r="I6" s="37"/>
      <c r="J6" s="37"/>
      <c r="K6" s="37"/>
      <c r="L6" s="37"/>
      <c r="M6" s="37"/>
      <c r="N6" s="37"/>
      <c r="O6" s="37"/>
      <c r="P6" s="37"/>
      <c r="Q6" s="37"/>
    </row>
    <row r="7" spans="5:17" ht="18.75" customHeight="1">
      <c r="E7" s="14" t="s">
        <v>13</v>
      </c>
      <c r="F7" s="29">
        <f>SUM(F6)</f>
        <v>0</v>
      </c>
      <c r="I7" s="37"/>
      <c r="J7" s="37"/>
      <c r="K7" s="37"/>
      <c r="L7" s="37"/>
      <c r="M7" s="37"/>
      <c r="N7" s="37"/>
      <c r="O7" s="37"/>
      <c r="P7" s="37"/>
      <c r="Q7" s="37"/>
    </row>
    <row r="8" spans="1:17" ht="36">
      <c r="A8" s="16">
        <f>F7</f>
        <v>0</v>
      </c>
      <c r="B8" s="17" t="s">
        <v>14</v>
      </c>
      <c r="E8" s="27"/>
      <c r="F8" s="30"/>
      <c r="I8" s="37"/>
      <c r="J8" s="37"/>
      <c r="K8" s="37"/>
      <c r="L8" s="37"/>
      <c r="M8" s="37"/>
      <c r="N8" s="37"/>
      <c r="O8" s="37"/>
      <c r="P8" s="37"/>
      <c r="Q8" s="37"/>
    </row>
    <row r="9" spans="5:17" ht="12.75">
      <c r="E9" s="33"/>
      <c r="F9" s="33"/>
      <c r="I9" s="37"/>
      <c r="J9" s="37"/>
      <c r="K9" s="37"/>
      <c r="L9" s="37"/>
      <c r="M9" s="37"/>
      <c r="N9" s="37"/>
      <c r="O9" s="37"/>
      <c r="P9" s="37"/>
      <c r="Q9" s="37"/>
    </row>
    <row r="10" spans="5:6" ht="12.75">
      <c r="E10" s="33"/>
      <c r="F10" s="33"/>
    </row>
    <row r="11" spans="5:6" ht="12.75">
      <c r="E11" s="33"/>
      <c r="F11" s="33"/>
    </row>
    <row r="12" spans="5:6" ht="12.75">
      <c r="E12" s="27"/>
      <c r="F12" s="28"/>
    </row>
    <row r="14" spans="1:2" ht="15">
      <c r="A14" s="19">
        <v>1524</v>
      </c>
      <c r="B14" s="20" t="s">
        <v>15</v>
      </c>
    </row>
    <row r="16" ht="31.5">
      <c r="B16" s="32" t="s">
        <v>23</v>
      </c>
    </row>
    <row r="17" ht="60">
      <c r="B17" s="32" t="s">
        <v>24</v>
      </c>
    </row>
  </sheetData>
  <sheetProtection/>
  <mergeCells count="6">
    <mergeCell ref="E11:F11"/>
    <mergeCell ref="F1:G1"/>
    <mergeCell ref="B2:G2"/>
    <mergeCell ref="E9:F9"/>
    <mergeCell ref="E10:F10"/>
    <mergeCell ref="I5:Q9"/>
  </mergeCells>
  <conditionalFormatting sqref="F3:G3 F4 G6">
    <cfRule type="cellIs" priority="3" dxfId="0" operator="equal">
      <formula>0</formula>
    </cfRule>
  </conditionalFormatting>
  <conditionalFormatting sqref="F6">
    <cfRule type="cellIs" priority="4" dxfId="0" operator="notEqual">
      <formula>$E6:$E6*$D6:$D6</formula>
    </cfRule>
  </conditionalFormatting>
  <conditionalFormatting sqref="F5">
    <cfRule type="cellIs" priority="5" dxfId="1" operator="equal">
      <formula>0</formula>
    </cfRule>
  </conditionalFormatting>
  <conditionalFormatting sqref="F1">
    <cfRule type="cellIs" priority="1" dxfId="0" operator="equal">
      <formula>0</formula>
    </cfRule>
  </conditionalFormatting>
  <printOptions/>
  <pageMargins left="0.7" right="0.7" top="0.75" bottom="0.75" header="0.511805555555555" footer="0.511805555555555"/>
  <pageSetup horizontalDpi="300" verticalDpi="300" orientation="landscape" paperSize="9" scale="9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G4" sqref="G4"/>
    </sheetView>
  </sheetViews>
  <sheetFormatPr defaultColWidth="8.7109375" defaultRowHeight="12.75"/>
  <cols>
    <col min="1" max="1" width="9.28125" style="1" customWidth="1"/>
    <col min="2" max="2" width="60.7109375" style="2" customWidth="1"/>
    <col min="3" max="3" width="7.00390625" style="3" customWidth="1"/>
    <col min="4" max="4" width="8.7109375" style="4" customWidth="1"/>
    <col min="5" max="5" width="20.00390625" style="5" customWidth="1"/>
    <col min="6" max="6" width="14.28125" style="3" customWidth="1"/>
    <col min="7" max="7" width="24.140625" style="6" customWidth="1"/>
    <col min="8" max="16384" width="8.7109375" style="1" customWidth="1"/>
  </cols>
  <sheetData>
    <row r="1" spans="4:7" ht="12.75">
      <c r="D1" s="3"/>
      <c r="F1" s="34" t="s">
        <v>18</v>
      </c>
      <c r="G1" s="34"/>
    </row>
    <row r="2" spans="2:7" ht="18" customHeight="1">
      <c r="B2" s="35" t="s">
        <v>17</v>
      </c>
      <c r="C2" s="35"/>
      <c r="D2" s="35"/>
      <c r="E2" s="35"/>
      <c r="F2" s="35"/>
      <c r="G2" s="35"/>
    </row>
    <row r="3" ht="12.75">
      <c r="D3" s="3"/>
    </row>
    <row r="4" spans="1:7" s="7" customFormat="1" ht="33" customHeight="1">
      <c r="A4" s="24" t="s">
        <v>0</v>
      </c>
      <c r="B4" s="25" t="s">
        <v>1</v>
      </c>
      <c r="C4" s="24" t="s">
        <v>2</v>
      </c>
      <c r="D4" s="24" t="s">
        <v>3</v>
      </c>
      <c r="E4" s="26" t="s">
        <v>4</v>
      </c>
      <c r="F4" s="24" t="s">
        <v>5</v>
      </c>
      <c r="G4" s="24" t="s">
        <v>27</v>
      </c>
    </row>
    <row r="5" spans="1:17" s="11" customFormat="1" ht="21.75" customHeight="1">
      <c r="A5" s="8" t="s">
        <v>6</v>
      </c>
      <c r="B5" s="9" t="s">
        <v>7</v>
      </c>
      <c r="C5" s="10" t="s">
        <v>8</v>
      </c>
      <c r="D5" s="10" t="s">
        <v>9</v>
      </c>
      <c r="E5" s="8">
        <v>5</v>
      </c>
      <c r="F5" s="10" t="s">
        <v>10</v>
      </c>
      <c r="G5" s="10" t="s">
        <v>11</v>
      </c>
      <c r="I5" s="36" t="s">
        <v>26</v>
      </c>
      <c r="J5" s="37"/>
      <c r="K5" s="37"/>
      <c r="L5" s="37"/>
      <c r="M5" s="37"/>
      <c r="N5" s="37"/>
      <c r="O5" s="37"/>
      <c r="P5" s="37"/>
      <c r="Q5" s="37"/>
    </row>
    <row r="6" spans="1:17" ht="78.75">
      <c r="A6" s="22">
        <v>1</v>
      </c>
      <c r="B6" s="31" t="s">
        <v>22</v>
      </c>
      <c r="C6" s="21" t="s">
        <v>12</v>
      </c>
      <c r="D6" s="21">
        <v>3</v>
      </c>
      <c r="E6" s="12"/>
      <c r="F6" s="12"/>
      <c r="G6" s="13"/>
      <c r="I6" s="37"/>
      <c r="J6" s="37"/>
      <c r="K6" s="37"/>
      <c r="L6" s="37"/>
      <c r="M6" s="37"/>
      <c r="N6" s="37"/>
      <c r="O6" s="37"/>
      <c r="P6" s="37"/>
      <c r="Q6" s="37"/>
    </row>
    <row r="7" spans="5:17" ht="18.75" customHeight="1">
      <c r="E7" s="14" t="s">
        <v>13</v>
      </c>
      <c r="F7" s="15">
        <f>SUM(F6)</f>
        <v>0</v>
      </c>
      <c r="I7" s="37"/>
      <c r="J7" s="37"/>
      <c r="K7" s="37"/>
      <c r="L7" s="37"/>
      <c r="M7" s="37"/>
      <c r="N7" s="37"/>
      <c r="O7" s="37"/>
      <c r="P7" s="37"/>
      <c r="Q7" s="37"/>
    </row>
    <row r="8" spans="1:17" ht="36">
      <c r="A8" s="16">
        <f>F7</f>
        <v>0</v>
      </c>
      <c r="B8" s="17" t="s">
        <v>14</v>
      </c>
      <c r="F8" s="18"/>
      <c r="I8" s="37"/>
      <c r="J8" s="37"/>
      <c r="K8" s="37"/>
      <c r="L8" s="37"/>
      <c r="M8" s="37"/>
      <c r="N8" s="37"/>
      <c r="O8" s="37"/>
      <c r="P8" s="37"/>
      <c r="Q8" s="37"/>
    </row>
    <row r="9" spans="5:17" ht="57" customHeight="1">
      <c r="E9" s="33"/>
      <c r="F9" s="33"/>
      <c r="I9" s="37"/>
      <c r="J9" s="37"/>
      <c r="K9" s="37"/>
      <c r="L9" s="37"/>
      <c r="M9" s="37"/>
      <c r="N9" s="37"/>
      <c r="O9" s="37"/>
      <c r="P9" s="37"/>
      <c r="Q9" s="37"/>
    </row>
    <row r="10" spans="5:6" ht="12.75">
      <c r="E10" s="33"/>
      <c r="F10" s="33"/>
    </row>
    <row r="11" spans="5:6" ht="12.75">
      <c r="E11" s="33"/>
      <c r="F11" s="33"/>
    </row>
    <row r="12" spans="5:6" ht="12.75">
      <c r="E12" s="27"/>
      <c r="F12" s="28"/>
    </row>
    <row r="14" spans="1:2" ht="15">
      <c r="A14" s="19">
        <v>1524</v>
      </c>
      <c r="B14" s="20" t="s">
        <v>15</v>
      </c>
    </row>
    <row r="16" ht="31.5">
      <c r="B16" s="32" t="s">
        <v>23</v>
      </c>
    </row>
    <row r="17" ht="60">
      <c r="B17" s="32" t="s">
        <v>24</v>
      </c>
    </row>
  </sheetData>
  <sheetProtection/>
  <mergeCells count="6">
    <mergeCell ref="E11:F11"/>
    <mergeCell ref="F1:G1"/>
    <mergeCell ref="B2:G2"/>
    <mergeCell ref="E9:F9"/>
    <mergeCell ref="E10:F10"/>
    <mergeCell ref="I5:Q9"/>
  </mergeCells>
  <conditionalFormatting sqref="F3:G3 F4 G6">
    <cfRule type="cellIs" priority="3" dxfId="0" operator="equal">
      <formula>0</formula>
    </cfRule>
  </conditionalFormatting>
  <conditionalFormatting sqref="F6">
    <cfRule type="cellIs" priority="4" dxfId="0" operator="notEqual">
      <formula>$E6:$E6*$D6:$D6</formula>
    </cfRule>
  </conditionalFormatting>
  <conditionalFormatting sqref="F5">
    <cfRule type="cellIs" priority="5" dxfId="1" operator="equal">
      <formula>0</formula>
    </cfRule>
  </conditionalFormatting>
  <conditionalFormatting sqref="F1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Agnieszka</cp:lastModifiedBy>
  <cp:lastPrinted>2021-03-24T12:15:28Z</cp:lastPrinted>
  <dcterms:created xsi:type="dcterms:W3CDTF">2013-05-23T12:08:25Z</dcterms:created>
  <dcterms:modified xsi:type="dcterms:W3CDTF">2021-04-15T17:44:00Z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