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95" windowWidth="27795" windowHeight="11835"/>
  </bookViews>
  <sheets>
    <sheet name="IMPLANTY + WIĘZADŁA" sheetId="1" r:id="rId1"/>
  </sheets>
  <definedNames>
    <definedName name="_xlnm.Print_Area" localSheetId="0">'IMPLANTY + WIĘZADŁA'!$A$4:$J$399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3" i="1" l="1"/>
</calcChain>
</file>

<file path=xl/sharedStrings.xml><?xml version="1.0" encoding="utf-8"?>
<sst xmlns="http://schemas.openxmlformats.org/spreadsheetml/2006/main" count="691" uniqueCount="409">
  <si>
    <t>PAKIET  1</t>
  </si>
  <si>
    <t>lp.</t>
  </si>
  <si>
    <t>nazwa</t>
  </si>
  <si>
    <t>ilość</t>
  </si>
  <si>
    <t xml:space="preserve">cena netto </t>
  </si>
  <si>
    <t xml:space="preserve">vat </t>
  </si>
  <si>
    <t xml:space="preserve">cena brutto </t>
  </si>
  <si>
    <t xml:space="preserve">wartość netto  </t>
  </si>
  <si>
    <t xml:space="preserve">wartość brutto </t>
  </si>
  <si>
    <t>producent , numer katalogowy\REF</t>
  </si>
  <si>
    <t xml:space="preserve">Druty Kirschnera i drut do wiązania odłamów </t>
  </si>
  <si>
    <t>1.</t>
  </si>
  <si>
    <t>2.</t>
  </si>
  <si>
    <t>Drut do wiązania odłamów ( do popręgu) o średnicy               0,6 mm</t>
  </si>
  <si>
    <t>3.</t>
  </si>
  <si>
    <t>4.</t>
  </si>
  <si>
    <t>Drut do wiązania odłamów ( do popręgu) o średnicy                1,5  mm</t>
  </si>
  <si>
    <t>RAZEM:</t>
  </si>
  <si>
    <t>Lp.</t>
  </si>
  <si>
    <t>OPIS ASORTYMENTU</t>
  </si>
  <si>
    <t>Producent, nazwa handlowa, REF, wlk op.</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</si>
  <si>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</si>
  <si>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</si>
  <si>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</si>
  <si>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Implant w wersji sterylnej zapakowany pojedynczo, na specjalnej podstawce ułatwiającej obszycie graftu.</t>
  </si>
  <si>
    <t>5.</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</si>
  <si>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</si>
  <si>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6.</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</si>
  <si>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</si>
  <si>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7.</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</si>
  <si>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</si>
  <si>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8.</t>
  </si>
  <si>
    <t>Jednorazowa igła do wielorazowego narzędzia szyjącego typu scorpion kolanowy. Igła służy do podawania nici do górnej szczęki narzędzia. Igła zapakowana sterylnie</t>
  </si>
  <si>
    <t>9.</t>
  </si>
  <si>
    <t>Miękka kotwica do rekonstrukcji stożka rotatorów o średnicy 2,6 mm i długości 19 mm, bezwęzłowa, działająca w systemie chińskiej pułapki. Kotwica  założona na jednorazowy podajnik. Implant przeładowany nicią #5</t>
  </si>
  <si>
    <t>10.</t>
  </si>
  <si>
    <t>Miękka kotwica do rekonstrukcji stożka rotatorów o średnicy 2,6 mm i długości 19 mm, bezwęzłowa, działająca w systemie chińskiej pułapki. Kotwica  założona na jednorazowy podajnik. Implant przeładowany nicią #5. Technika nie wymagająca nawiercenia ani nabijania otworu pod kotwicę - samonabijająca.</t>
  </si>
  <si>
    <t>11.</t>
  </si>
  <si>
    <t xml:space="preserve">Jednorazowy sterylny pobierak do przeszczepu z rozmięśnia czworogłowego uda. Pobierak specjalnie zaprojektowany, aby umożliwić minimalne inwazyjne pobieranie przeszczepu. Dostępny w rozmiarach 8, 9, 10, 11mm. Pobierak złożony z dwóch elementów:
- Ostrej cylindrycznej, okrągłej końcówki do pobierania przeszczepu zgodnie z rozmiarem
- Przejrzystego uchwytu z oknem oraz podziałką do określenia długości przeszczepu. </t>
  </si>
  <si>
    <t>12.</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</si>
  <si>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</si>
  <si>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13.</t>
  </si>
  <si>
    <t xml:space="preserve">Supermocna nić ortopedyczna w postaci taśmy o szerokości 1,3 mm o długości 91cm +/- 1 cm , zakończona nitką #2 oraz igłą półkolistą z drugiej strony. </t>
  </si>
  <si>
    <t>14.</t>
  </si>
  <si>
    <t>Wzmocniony szew chirurgiczny rozmiar #2-0, długość 46 cm, igła stożkowa 17,9mm, opakowanie zbiorcze 12 sztuk</t>
  </si>
  <si>
    <t>15.</t>
  </si>
  <si>
    <t>Sterylny zestaw pakowany jako gotowy do użycia podczas tenodezy dystalnego odcinka bicepsa z możliwością wciągnięcia bicepsa i podwójnej fiksacji. W skład zestawu wchodzą: Dedykowany do tenodezy bicepsa guzik tytanowy z dwoma otworami na nici, śruba PEEK o średnicy 7mm i długości 10 mm, nić typu FiberLoop #2 w postaci okrągłej pętli z prostą igłą, podajnik do guzika, drut wiercący z miarką o średnicy dedykowanej do guzika</t>
  </si>
  <si>
    <t>16.</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</si>
  <si>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</si>
  <si>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17.</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</si>
  <si>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</si>
  <si>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18.</t>
  </si>
  <si>
    <t xml:space="preserve">Taśma chirurgiczna wykonana z ultra mocnego materiału szewnego w kolorze biało-czarnym,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</si>
  <si>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19.</t>
  </si>
  <si>
    <t xml:space="preserve">Pętla nitinolowa służąca do przeciągania szwów w środowisku wodnym bez utraty swojej funkcji. Jednorazowa o wymiarach 1,5 na 300 mm. </t>
  </si>
  <si>
    <t>20.</t>
  </si>
  <si>
    <t>Autologiczny system regeneracji chrząstki oparty na osoczu bogatopłytkowym i żywych chondrocytach. Jednorazowy system sterylny składający się z:
Podwójnej strzykawki (3 szt.), systemu do przygotowania autologicznej trombiny (1 szt.), urządzenie do pobierania tkanki autologicznej (1 szt.), ostrze shavera 4 mm x 7 cm (1szt.), kaniula z końcówką luerlock wprowadzająca, zakrzywiona z obturatorem (1 szt.). 
Wymagane instrumentarium:
Wirówka z pojemnikami i tubami na strzykawki separujące krew, przeciwwaga, konsola do shavera</t>
  </si>
  <si>
    <t>21.</t>
  </si>
  <si>
    <t>Drut wiercący z miarką co 5 mm, zakończony ostrym grotem wiercącym pod płytkę udową. Dostępny z otwartym końcem lub zamkniętym oczkiem do przeciągania nitek Średnica kanału - 4 mm. Sterylny</t>
  </si>
  <si>
    <t>22.</t>
  </si>
  <si>
    <t>Drut wiercący piszczelowy o średnicy 2,4 mm i długości 311 mm. Pakowany pojedynczo, sterylny</t>
  </si>
  <si>
    <t>23.</t>
  </si>
  <si>
    <t>Drut nitynolowy do śruby interferencyjnej o średnicy 1,1mm. Wycechowane oznaczenia na drucie w długościach 25mm oraz 30mm. Pakowany sterylnie</t>
  </si>
  <si>
    <t>24.</t>
  </si>
  <si>
    <t xml:space="preserve">Śruba interferencyjna tytanowa w pełni gwintowana. Implant pakowany pojedynczo, sterylny. Zalecany drut nitynolowy o średnicy 2mm. Wymiary: długość 20 mm o średnicach 7-10 mm (skok co 1 mm), długość 25 mm o średnicach 7-10 mm (skok co 1 mm), długość 30 mm o średnicach 7-10 mm (skok co 1 mm), </t>
  </si>
  <si>
    <t>25.</t>
  </si>
  <si>
    <t xml:space="preserve">Śruba interferencyjna tytanowa z miękkim gwintem. Gniazdo typu hex 3.5 mm. Produkt pakowany pojedynczo, sterylny. Do wprowadzania śruby zalecany jest drut nitynolowy 2 mm. Wymiary:  długość 25 mm o średnicach 7 mm - 10 mm (skok co 1 mm), długość 30 mm o średnicach 7 mm - 10 mm (skok co 1 mm), długość 35 mm o średnicach 7 mm - 10 mm (skok co 1 mm), </t>
  </si>
  <si>
    <t>26.</t>
  </si>
  <si>
    <t>Implant niewchłanialny tytanowy. Wkręt z szerokim rdzeniem, gwintowany na całej długości o średnicy 5,5mm i długości 16,3mm.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</si>
  <si>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27.</t>
  </si>
  <si>
    <t>Implant niewchłanialny tytanowy. Wkręt z szerokim rdzeniem, gwintowany na całej długości o średnicy 5,5mm i długości 16,3mm. Wkręt z dwiema nićmi niewchłanialnymi o grubości USP2, w różnych kolorach, o dwurdzeniowej strukturze, polietylenowych włóknach wewnętrznych i plecionych poliestrowych włóknach zewnętrznych. Nici zakończone igłami. Zestaw wkręt z nićmi na podajniku. Podajnik ze znacznikami oznaczającymi optymalną głębokość zakotwiczenia implantu. Separacja podajnika od wkrętu samoistna po zwolnieniu nici. Sterylny</t>
  </si>
  <si>
    <t>28.</t>
  </si>
  <si>
    <t>Implant bezwęzłowy w wersji Biokompozytowej oraz PEEK do stabilizacji tkanki w kości, implant kaniulowany, wkręcany dostępny w średnicy 3,5mm x 15,8mm,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</si>
  <si>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29.</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</si>
  <si>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</si>
  <si>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30.</t>
  </si>
  <si>
    <t>Sterylny set do bezwęzłowej miękkiej kotwicy złożony z prowadnika, trokara oraz miękkiego wiertła z ogranicznikiem głębokości wiercenia.</t>
  </si>
  <si>
    <t>31.</t>
  </si>
  <si>
    <t>Miękka kotwica do stabilizacji obrąbka o średnicy 1,6 mm i długości 19 mm, przeładowana pojedynczą supermocną nicią ortopedyczną w postaci taśmy o szerokości 1,3 mm._x000D_Kotwica sterylna załadowana na jednorazowy podajnik.</t>
  </si>
  <si>
    <t>32.</t>
  </si>
  <si>
    <t>Implant węzłowy wykonany z nici w kształcie rurki o średnicy 2,6mm. Implant założony na jednorazowy podajnik. Kotwica w wersji przeładowanej dwoma taśmami przesuwnymi. Kotwica wykonana z  poliestru  oplecionego  UHMWPE -  polietylenem o ultra wysokiej masie cząsteczkowej</t>
  </si>
  <si>
    <t>33.</t>
  </si>
  <si>
    <t>Implant węzłowy wykonany z nici w kształcie rurki o średnicy 2,6mm. Implant założony na jednorazowy podajnik skonstruowany w systemie self-punch umożliwiający implantację kotwicy bez wcześniejszego nawiercania, bądź ubijania kości celem utworzenia loży. Kotwica w wersji przeładowanej dwoma taśmami przesuwnymi. Kotwica wykonana z  poliestru  oplecionego  UHMWPE -  polietylenem o ultra wysokiej masie cząsteczkowej.</t>
  </si>
  <si>
    <t>34.</t>
  </si>
  <si>
    <t xml:space="preserve">Igła jednorazowego użytku do szycia ścięgien stożka rotatorów, kompatybilna z urządzeniem „Scorpion”. </t>
  </si>
  <si>
    <t>35.</t>
  </si>
  <si>
    <t>Oryginalne dreny artroskopowe w torze napływu do pompy artroskopowej firmy Arthrex. Dreny pakowane pojedynczo, sterylnie w opakowaniach zbiorczych po 10 sztuk. Możliwa do wykonania kontrola drenu przed jego właściwym użyciem za pomocą testu w systemie Clamp-Off Test.</t>
  </si>
  <si>
    <t>36.</t>
  </si>
  <si>
    <t>Oryginalne dreny artroskopowe dobowe w torze napływu do pompy artroskopowej firmy Arthrex. Dreny pakowane pojedynczo, sterylnie w opakowaniach zbiorczych po 10 sztuk. Możliwa do wykonania kontrola drenu przed jego właściwym użyciem za pomocą testu w systemie Clamp-Off Test. Dreny do użycia ze sterylnymi, jednorazowymi końcówkami do pacjenta. Dren dobowy wyposażony w system zabezpieczeń tzn. zawór zwrotny gwarantujący jego jednorazową 24 godzinną przydatność do użycia.</t>
  </si>
  <si>
    <t>37.</t>
  </si>
  <si>
    <t>Oryginalne dreny artroskopowe w torze napływu (końcówka przedłużająca do pacjenta) do pompy artroskopowej firmy Arthrex. Dreny pakowane pojedynczo, sterylnie w opakowaniach zbiorczych po 20 sztuk. Możliwa do wykonania kontrola drenu przed jego właściwym użyciem za pomocą testu w systemie Clamp-Off Test. Dreny do użycia ze sterylnymi artroskopowymi drenami dobowymi.</t>
  </si>
  <si>
    <t>38.</t>
  </si>
  <si>
    <t>Oryginalna elektroda bipolarna (RF) : dwuprzyciskowa, sterylna elektroda ablacyjno - koagulacyjna do procedur artroskopowych. Sterowana za pomocą przycisków umieszczonych na jej obudowie (2 przyciski) lub ze sterownika nożnego.
Dostępna w wersji ze ssaniem. Końcówki zagięte pod kątem 90*. Elektroda przeznaczona do urządzenia RF Synergy firmy Arthrex.</t>
  </si>
  <si>
    <t>39.</t>
  </si>
  <si>
    <t>Oryginalne, jednorazowego użycia końcówki do  shavera artroskopowego firmy Arthrex. Końcówki do shavera proste dostępne w średnicach 3,5mm, 3,8mm, 4mm, 5mm, 5,5mm oraz długości 13 cm. Ostrza tnące do tkanki miękkiej w trzech wariantach: gładkie na gładkie, gładkie na zęby i zęby na zęby.</t>
  </si>
  <si>
    <t>40.</t>
  </si>
  <si>
    <t>Oryginalne, jednorazowego użycia końcówki do  shavera artroskopowego firmy Arthrex. Końcówki do shavera proste dostępne w średnicach 4mm, 5mm, 5,5mm oraz długości 13cm. Ostrza tnące do kości w dwóch wariantach: frez owalny oraz frez okrągły.</t>
  </si>
  <si>
    <t xml:space="preserve">RAZEM: </t>
  </si>
  <si>
    <t>ilość (szt)</t>
  </si>
  <si>
    <t>cena netto</t>
  </si>
  <si>
    <t>vat</t>
  </si>
  <si>
    <t>cena bruto</t>
  </si>
  <si>
    <t>wartość brutto [zł]</t>
  </si>
  <si>
    <t>producent numer katalogowy REF</t>
  </si>
  <si>
    <t>Wkręty kompresyjne typu HERBERTA: Wkręt kaniulowany kompresyjny tytanowy Ø 3,0/3,9 mm, dł. 12 – 30 mm
Wkręt kaniulowany kompresyjny tytanowy Ø 2,4/3,3 mm, dł. 9-40mm
Wkręt kaniulowany kompresyjny tytanowy Ø 3,0/3,5 mm, dł. 10-40mm
Wkręt kaniulowany kompresyjny tytanowy Ø 4,5/5,0 mm, dł. 20-110mm
Wkręt kaniulowany kompresyjny tytanowy Ø 6,5/7,5 mm, dł. 30-150mm
rozmiar do wyboru</t>
  </si>
  <si>
    <t>Wkręty kaniulowane samowiercące o średnicach od 2,4 mm do 7,0 mm, różne długości.</t>
  </si>
  <si>
    <r>
      <t xml:space="preserve">czy występują przeciwwskazania do wykonania rezonansu magnetycznego </t>
    </r>
    <r>
      <rPr>
        <b/>
        <strike/>
        <sz val="10"/>
        <color indexed="10"/>
        <rFont val="Arial1"/>
        <charset val="238"/>
      </rPr>
      <t/>
    </r>
  </si>
  <si>
    <t>dla implantów wykonanych z tytanu</t>
  </si>
  <si>
    <t>dla implantów wykonanych ze stali nierdzewnej</t>
  </si>
  <si>
    <t>Przedmiot zamówienia</t>
  </si>
  <si>
    <t>Vat</t>
  </si>
  <si>
    <t>cena brutto</t>
  </si>
  <si>
    <t>wartość netto</t>
  </si>
  <si>
    <t>wartość brutto</t>
  </si>
  <si>
    <t>producent, numery katalogowe, REF</t>
  </si>
  <si>
    <t>Płytki do kości obojczykowej</t>
  </si>
  <si>
    <t>Płytki anatomiczne blokująco - kompresyjne do złamań dalszej części obojczyka wraz z przemieszczeniem stawu barkowo – obojczykowego, do złamań trzonu oraz bocznej części obojczyka. Otwory w płytce dwufunkcyjne nie wymagające zaślepek/przejściówek, blokująco – kompresyjne dające możliwość użycia wkrętów blokowanych z gwintem stożkowym i korowych 3,5/3,5mm. Otwory blokowane z gwintem stożkowym. Materiał tytan.</t>
  </si>
  <si>
    <t>Płytki do bliższej nasady kości ramiennej</t>
  </si>
  <si>
    <t>Płytka anatomiczna blokująco - kompresyjna do bliższej nasady kości ramiennej. Na trzonie płytki otwory dwufunkcyjne nie wymagające zaślepek/przejściówek, blokująco – kompresyjne dające możliwość użycia wkrętów blokowanych z gwintem stożkowym i korowych 3,5/3,5mm. W głowie płytki otwory prowadzące śruby blokowane  3,5 mm pod różnymi kątami – w różnych kierunkach. Otwory blokowane z gwintem stożkowym. Materiał tytan.</t>
  </si>
  <si>
    <t>Płytki do dalszej nasady kości ramiennej</t>
  </si>
  <si>
    <t>Płytki anatomiczne, o kształcie zmniejszającym kontakt z kością, blokująco - kompresyjne do dalszej nasady kości ramiennej, zakładana z dostępu przyśrodkowego, z dostępu grzbietowo-bocznego bez i z bocznym podparciem kłykci, do złamań przynasadowych, zakładana z dostępu przyśrodkowego oraz płytka złamań pozastawowych, grzbietowo-boczna. Na trzonie płytki otwory dwufunkcyjne nie wymagające zaślepek/przejściówek, blokująco – kompresyjne dające możliwość użycia wkrętów blokowanych z gwintem stożkowym i korowych 3,5/3,5mm oraz otwór umożliwiający wstępną stabilizację drutem Kirschnera. W głowie płytki otwory prowadzące śruby blokowane (2,4; 2,7; 3,5) pod różnymi kątami – w różnych kierunkach. Otwory blokowane z gwintem stożkowym. Materiał tytan.</t>
  </si>
  <si>
    <t>Płytki do bliższej nasady kości łokciowej</t>
  </si>
  <si>
    <t>Płytka rekonstrukcyjna anatomiczna, o kształcie zmniejszającym kontakt z kością blokująco - kompresyjna do bliższej nasady kości łokciowej (wyrostek łokciowy), prawa i lewa oraz płytka hakowa do dalszej nasady kości strzałkowej/ bliższej nasady kości łokciowej. Na trzonie płytki otwory dwufunkcyjne nie wymagające zaślepek/przejściówek, blokująco – kompresyjne dające możliwość użycia wkrętów blokowanych z gwintem stożkowym i korowych 3,5/3,5 mm. Możliwość kształtowania płytki w części trzonowej dzięki podcięciom z boku i od spodu płytki. W głowie płytki otwory prowadzące śruby blokowane 3,5 mm pod różnymi kątami – w różnych kierunkach. Otwory blokowane z gwintem stożkowym. Materiał tytan.</t>
  </si>
  <si>
    <t>Płytki do bliższej nasady kości promieniowej</t>
  </si>
  <si>
    <t>Płytka anatomiczna, o kształcie zmniejszającym kontakt z kością, blokująco - kompresyjna do bliższej nasady kości promieniowej. Płytki o kształcie dopasowanym do złamań szyjki, jak i głowy kości promieniowej. Na trzonie płytki otwory dwufunkcyjne nie wymagające zaślepek/przejściówek, blokująco – kompresyjne dające możliwość użycia wkrętów blokowanych z gwintem stożkowym i korowych 2.4/2.7mm. W głowie płytki otwory prowadzące śruby blokowane (2,4) pod różnymi kątami – w różnych kierunkach. Otwory blokowane z gwintem stożkowym. Płytki głowowe prawe i lewe, szyjkowe – uniwersalne. Materiał tytan.</t>
  </si>
  <si>
    <t>Płytki do dalszej nasady kości promieniowej</t>
  </si>
  <si>
    <t xml:space="preserve">Płytki blokująco – kompresyjne do dalszej nasady kości promieniowej, dłoniowe, grzbietowe, dwukolumnowe, w różnych kształtach – T, L, H, Y oraz proste. Na trzonie płytki otwory dwufunkcyjne nie wymagające zaślepek/przejściówek, blokująco – kompresyjne dające możliwość użycia wkrętów blokowanych z gwintem stożkowym i korowych 2,4/2,7/3,5 mm. W głowie płytki otwory prowadzące śruby blokowane (2,4) pod różnymi kątami. Otwory blokowane z gwintem stożkowym. Materiał tytan.   </t>
  </si>
  <si>
    <t>Płytki do artrodezy nadgarstka</t>
  </si>
  <si>
    <t xml:space="preserve">Płytka anatomiczna, blokująco - kompresyjna do artrodezy nadgarstka, Płyta wyposażona w otwory dwufunkcyjne z możliwością zastosowania śrub blokowanych lub korowych. Płyta w części dalszej posiada zmniejszony profil i kształt dopasowany do anatomii oraz otwory dwufunkcyjne nie wymagające zaślepek/przejściówek, blokująco – kompresyjne dające możliwość użycia wkrętów blokowanych z gwintem stożkowym i korowych 2,4/2,7 mm. Otwory blokowane z gwintem stożkowym. Płyty w wersji z anatomicznym wygięciem, z krótkim wygięciem oraz proste z możliwością domodelowania. Materiał tytan.   </t>
  </si>
  <si>
    <t>Płytki do bliższej nasady kości udowej</t>
  </si>
  <si>
    <t xml:space="preserve">Płytki anatomiczne o kształcie zmniejszającym kontakt z kością, blokująco - kompresyjne do bliższej nasady kości udowej. Na trzonie płyty otwory dwufunkcyjne nie wymagające zaślepek/przejściówek, blokująco – kompresyjne dające możliwość użycia wkrętów blokowanych z gwintem stożkowym i korowych 5,0/4,5 mm. W głowie płyty otwory prowadzące śruby blokujące pod różnymi kątami – w różnych kierunkach śr. 5,0 - 7,3mm.  Otwory blokowane z gwintem stożkowym. Materiał tytan.   </t>
  </si>
  <si>
    <t>Nakładka do stabilizacji złamań okołoprotezowych, 4 lub 8 otworów  pod śruby blokowane 3,5 mm lub korowe 3,5 mm wraz.</t>
  </si>
  <si>
    <t>Zestaw do mocowania nakładki do stabilizacji złamań</t>
  </si>
  <si>
    <t>Płytki do dalszej nasady kości udowej</t>
  </si>
  <si>
    <t xml:space="preserve">Płytki anatomiczne blokująco - kompresyjna do dalszej nasady kości udowej zakładane z dostępu bocznego, lewa i prawa. Na trzonie płyty otwory dwufunkcyjne nie wymagające zaślepek/przejściówek, blokująco – kompresyjne dające możliwość użycia wkrętów blokowanych z gwintem stożkowym i korowych 5,0/4,5. W głowie płytki otwory prowadzące śruby blokowane lite i kaniulowane (5,0/7,3). Otwory blokowane z gwintem stożkowym. Materiał tytan.  </t>
  </si>
  <si>
    <t>Płytki do bliższej nasady kości piszczelowej</t>
  </si>
  <si>
    <t xml:space="preserve">Płytki anatomiczne, blokująco - kompresyjne do bliższej nasady kości piszczelowej od strony przyśrodkowej „T”, od strony bocznej „L”, płytka kłykciowa piszczelowa oraz płytka zakładana z dostępu tylno-przyśrodkowego. Na trzonie płyty otwory dwufunkcyjne nie wymagające zaślepek/przejściówek, blokująco – kompresyjne dające możliwość użycia wkrętów blokowanych z gwintem stożkowym 3,5/5,0 i korowych 3.5/4,5. W głowie płytki otwory prowadzące śruby blokowane 3,5/5,0. Otwory blokowane z gwintem stożkowym. Materiał tytan.  </t>
  </si>
  <si>
    <t>Płytki do dalszej nasady kości piszczelowej</t>
  </si>
  <si>
    <t xml:space="preserve">Płytki anatomiczne, blokująco - kompresyjna do dalszej nasady kości piszczelowej od strony przyśrodkowej z dodatkowym podparciem i bez, przyśrodkowa z małym anatomicznym wygięciem, przednio-boczna lewe i prawe oraz płytka zakładana od strony przedniobocznej i przyśrodkowej, uniwersalna. Na trzonie płytki otwory dwufunkcyjne nie wymagające zaślepek/przejściówek, blokująco – kompresyjne dające możliwość użycia wkrętów blokowanych z gwintem stożkowym 3,5 i korowych 3.5/2,7. W głowie płytki otwory prowadzące śruby blokowane 3,5 pod różnymi kątami – w różnych kierunkach. Otwory blokowane z gwintem stożkowym. Materiał tytan.  </t>
  </si>
  <si>
    <t>Płytki do kości strzałkowej</t>
  </si>
  <si>
    <t xml:space="preserve">Płytki anatomiczne blokująco - kompresyjne do dalszej nasady kości strzałkowej, prawe i lewe, mocowane od strony bocznej i tylno-bocznej. Na trzonie płyty otwory dwufunkcyjne nie wymagające zaślepek/przejściówek, blokująco – kompresyjne dające możliwość użycia wkrętów blokowanych z gwintem stożkowym i korowych 3.5/3.5 oraz podłużny otwór blokująco – kompresyjny umożliwiający elastyczność pionowego pozycjonowania płytki. W głowie płyty otwory prowadzące śruby blokowane lub korowe 2,4/2,7mm pod różnymi kątami – w różnych kierunkach. Otwory blokowane z gwintem stożkowym. Materiał tytan.  </t>
  </si>
  <si>
    <t>Płytki do stopy</t>
  </si>
  <si>
    <t xml:space="preserve">Płytki anatomiczne do zespoleń kości stopy, śródstopia, kości piętowej, grubość płytek 1,2 - 1,8 mm. Różne kształty: X, prostokątna, prosta, T, wygięta, L, ukośna T, 3D, piętowa. Otwory gwintowane do śrub o średnicy 2,4/ 2,7/3,5 mm oraz otwory dwufunkcyjne nie wymagające zaślepek/przejściówek, blokująco – kompresyjne dające możliwość użycia wkrętów blokowanych z gwintem stożkowym i korowych 2,4/2,7 mm. Otwory blokowane z gwintem stożkowym. Materiał tytan.  </t>
  </si>
  <si>
    <t>Płytki proste</t>
  </si>
  <si>
    <t xml:space="preserve">Płytki blokowane proste, wąskie i szerokie, wygięte, rekonstrukcyjne, tubularne, również płytki do złamań przynasadowych. Otwory w płytce blokowane nie wymagające zaślepek/przejściówek z gwintem stożkowym, z możliwością zastosowania śrub blokowanych 2,4/2,7/3,5/5,0 mm oraz otwory dwufunkcyjne nie wymagające zaślepek/przejściówek, blokująco – kompresyjne dające możliwość użycia wkrętów blokowanych z gwintem stożkowym 2,4/2,7/3,5/5,0 i korowych 3,5/4,5 mm. Otwory blokowane z gwintem stożkowym. Materiał tytan.  </t>
  </si>
  <si>
    <t>Wkręty</t>
  </si>
  <si>
    <t>Wkręty kątowo-stabilne, samogwintujące z gwintem stożkowym na łbie, z gniazdem sześciokątnym lub gwiazdkowym – średnice: 2,4mm, 2,7mm, 3,5mm; 5,0 mm</t>
  </si>
  <si>
    <t>Wkręty kaniulowane kątowo-stabilne, samogwintujące z gwintem stożkowym na łbie, z gniazdem sześciokątnym lub gwiazdkowym – średnica: 7,3mm.</t>
  </si>
  <si>
    <t>Wkręty blokowane zmienno-kątowe, samogwintujące, z gniazdem gwiazdkowym – średnice: 2,4mm, 2,7mm, 3,5mm.</t>
  </si>
  <si>
    <t>Wkręty korowe średnica 2,4 mm,  2,7 mm, 3,5 mm, 4,5 mm z gniazdem sześciokątnym lub gwiazdkowym.</t>
  </si>
  <si>
    <t>Wkręt blokowany do cerklarzu 5,0 mm</t>
  </si>
  <si>
    <t>PŁYTKI KOSTNE – SYSTEM 2,0</t>
  </si>
  <si>
    <t>Płyty blokowane do złamań i rekonstrukcji w obrębie kości ręki i śródręcza. Różne kształtne płyt: proste, typu T, Y, H, L, talerzowe, dwu i czteromostkowe, do osteotomii, kłykciowe, hakowe, proste i proste rekonstrukcyjne. Otwory w płytce blokowane nie wymagające zaślepek/przejściówek z gwintem stożkowym, z możliwością zastosowania śrub blokowanych 2,0 mm oraz otwory dwufunkcyjne nie wymagające zaślepek/przejściówek, blokująco – kompresyjne dające możliwość użycia wkrętów blokowanych z gwintem stożkowym 2,0 i korowych 2,0/1,5 mm. Otwory blokowane z gwintem stożkowym.</t>
  </si>
  <si>
    <t>Wkręt korowy samogwintujący Ø 2,0 mm i 1,5 mm</t>
  </si>
  <si>
    <t xml:space="preserve">Wkręt blokowany 2,0 mm </t>
  </si>
  <si>
    <t>GWOŹDZIE</t>
  </si>
  <si>
    <t>Uniwersalny gwóźdź przeznaczony do leczenia złamań kości udowej (używany przy metodzie kompresyjnej, rekonstrukcyjnej oraz wstecznej) wprowadzany metodą  ante i retrograde, średnica 9‎÷12 mm ze skokiem (co 1 mm), lewy i prawy. Długość od 200mm do 500mm do długości 440mm pokryty celownikiem dystalnym. W części dalszej posiadający min. 3 otwory w co najmniej 2 płaszczyznach ( w tym co najmniej 1 dynamiczny). W części bliższej posiadający min. 6 otworów w tym.: 2 rekonstrukcyjne, 2 do blokowania wstecznego i 2 do blokowania statycznego i kompresyjnego. Przy metodzie rekonstrukcyjnej blokowany w części bliższej 2 wkrętami samogwintującymi o średnicy Ø 6,5mm (dł.65-125mm). Przy metodzie kompresyjnej blokowany w części bliższej w zależności od typu złamania wkrętami o średnicy Ø 4,5mm oraz dodatkowo wkrętami o średnicy Ø 6,5mm. Przy metodzie wstecznej blokowany w części bliższej w zależności od typu złamania 2 wkrętami lub zestawem blokującym o średnicy Ø 6,5.mm W części dalszej blokowany wkrętami o średnicy Ø 4,5mm. Kaniulowane śruby zaślepiające  pozwalające na wydłużenie gwoździa w zakresie 0-30mm stopniowane co 5mm.</t>
  </si>
  <si>
    <t>Gwóźdź śródszpikowy do leczenia złamań części bliższej kości udowej typu GAMMA krótki, ze średnicą w części proksymalnej max 16 mm z 6 stopniową antetorsją, długości 220-280mm (opcjonalnie również 180-210mm), pokryty celownikiem , średnica 10-12mm,  kąt  szyjkowo – trzonowy 125°, 130°, 135°, uniwersalny do kości lewej i prawej.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jeden otwór statyczny i jeden dynamiczny pod wkręty blokujące o średnicy 4,5mm.</t>
  </si>
  <si>
    <t>Gwóźdź śródszpikowy do leczenia złamań części bliższej kości udowej typu GAMMA długi, lewy i prawy, ze średnicą w części proksymalnej max 16 mm z 6 stopniową antetorsją, długości 340-440mm, do długości 420mm pokryty celownikiem dystalnym, średnica 10-12mm, kąt  szyjkowo – trzonowy 125°, 130°, 135°.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2 otwory statyczne i jeden dynamiczny pod wkręty blokujące o średnicy 4,5mm.</t>
  </si>
  <si>
    <t>Gwóźdź udowy proksymalny do leczenia złamań części bliższej kości udowej, długości 170-230mm ,  średnica 9-14mm,  kąt  szyjkowo – trzonowy 125°, 130°, blokowany w części bliższej śrubą szyjkową o średnicy 10 mm (dł. 70-120mm) oraz opcjonalnie dwoma wkrętami trzonowymi o średnicy 6 mm (dł. 40-140mm), w części dalszej blokowany wkrętem o średnicy 5 mm.</t>
  </si>
  <si>
    <t>Gwóźdź śródszpikowy blokowany do kości piszczelowej rekonstrukcyjny – wielopłaszczyznowy, uniwersalny do lewej i prawej kończyny o przekroju okrągłym z kanałkami na długości części trzonowej gwoździa zmniejszającymi ciśnienie śródszpikowe. Długość od 180mm do 400mm w całości pokryty celownikiem dystalnym, średnica od 8mm do 12mm. W części proksymalnej kąt wygięcia  gwoździa 10 stopni i 4 stopnie w części dystalnej, długość w części proksymalnej (do zgięcia) do 55 mm, blokowanie części bliższej z jednego celownika. Gwóźdź blokowany wkrętami Ø 4,5mm i Ø 5 mm,  w części bliższej posiadający cztery otwory blokowane w trzech płaszczyznach (w tym dwa otwory gwintowane), w części dalszej  możliwość wielopłaszczyznowego blokowania. Kaniulowane śruby zaślepiające  pozwalające na wydłużenie gwoździa w zakresie 0-30mm stopniowane co 5mm, śruba kompresyjna.</t>
  </si>
  <si>
    <t>Gwóźdź do kości piszczelowej blokowany odpiętowo, w składzie:       - gwóźdź do kości piszczelowej blokowany odpiętowo (Ø 9-11mm, dł. 140-320mm) o przekroju okrągłym z kanałkami na długości części trzonowej gwoździa zmniejszającymi ciśnienie śródszpikowe,                - śruba zaślepiająca</t>
  </si>
  <si>
    <t>Gwóźdź śródszpikowy blokowany do kości ramiennej wielopłaszczyznowy (rekonstrukcyjny), prosty, lewy i prawy. Wersja krótka L=150mm oraz długa 220mm i 250mm, średnica 6-9mm dla wesji litej i 7-9mm dla wersji kaniulowanej. W części bliższej 4 otwory gwintowane na wkręty blokujące zapewniające wielopłaszczyznową stabilizację. W otworach tych możliwość zastosowania zarówno śrub o średnicy 4,5 i 5,0. W części dalszej w wersji krótkiej posiadający 2 otwory (w tym jeden dynamiczny) natomiast w wersji długiej posiadający 4 otwory ryglujące (w tym jeden dynamiczny) zapewniające dwupłaszczyznową stabilizację. W części dalszej dla gwoździ o średnicy 6-7mm- wkręty blokujące 3,5mm, a dla gwoździ o średnicy 8-9 otwory pod wkręty blokujące 4,5mm. Kaniulowane śruby zaślepiające  pozwalające na wydłużenie gwoździa w zakresie 0-30mm stopniowane co 5mm.</t>
  </si>
  <si>
    <t>Wkręty blokujące do gwoździ śródszpikowych Ø 4,5mm dł. 20-100mm</t>
  </si>
  <si>
    <t>Wkręty blokujące trzonowe do gwoździ rekonstrukcyjnych Ø 6,5mm dł. 65-125mm</t>
  </si>
  <si>
    <t>Wkręty do gwoździ wielopłaszczyznowych (rekonstrukcyjnych) Ø 5,0mm, dł. 26-60mm</t>
  </si>
  <si>
    <t>Wkręty blokujące do gwoździ o średnicy 5,0 mm dł. 26-100mm, gniazdo gwiazdkowe</t>
  </si>
  <si>
    <t>Zespoły blokujące Ø 6,5mm dł. w zakresie 50-105mm</t>
  </si>
  <si>
    <t>Śruba szyjkowa Ø 11mm, dł. 70-125mm</t>
  </si>
  <si>
    <t>Śruba szyjkowa do gwoździ proksymalnych o średnicy 10 mm, dł. 70-120mm</t>
  </si>
  <si>
    <t>Pin antyrotacyjny Ø 4mm, dł. 65-125mm</t>
  </si>
  <si>
    <t>Zaślepka/Śruba kompresyjna</t>
  </si>
  <si>
    <t>L.p.</t>
  </si>
  <si>
    <t>Produkt</t>
  </si>
  <si>
    <t>j.m.</t>
  </si>
  <si>
    <t>Ilość</t>
  </si>
  <si>
    <t xml:space="preserve">cena jedn. netto </t>
  </si>
  <si>
    <t xml:space="preserve">wartość netto </t>
  </si>
  <si>
    <t>Stawka VAT</t>
  </si>
  <si>
    <t>nr ref</t>
  </si>
  <si>
    <t>Śruba blokowana wielokierunkowo, tytanowa, samogwintująca, średnica śruby 2,5 mm, średnica rdzenia śruby 1,9 mm, średnica głowy śruby 3,0 mm. Długość śrub od 6 do 32 mm Skok długości co 2 mm</t>
  </si>
  <si>
    <t>Szt.</t>
  </si>
  <si>
    <t>Śruba blokowana wielokierunkowo, tytanowa, samogwintująca, średnica śruby 2,2 mm, średnica rdzenia śruby 1,6 mm, średnica głowy śruby 3,0 mm. Długość śrub od 6 do 32 mm Skok długości co 2 mm</t>
  </si>
  <si>
    <t>Śruba standardowa, tytanowa, samogwintująca, średnica śruby 2,5 mm, średnica rdzenia śruby 1,9 mm, średnica głowy śruby 3,5 mm. Długość śrub od 6 do 32 mm Skok długości co 2 mm</t>
  </si>
  <si>
    <t>Płytka do dalszej nasady kości łokciowej (prawa i lewa), tytanowa, system blokowania wielokierunkowego , 6 otworów w części głowowej, od 2 do 6 otworów w części trzonowej w tym otwór owalny do ustawiania płytki,  grubość płytki 2,0 mm, długość od 38 do 75 mm.  Małe otwory umożliwiające  pozycjonowanie płytki za pomocą drutów Kirschnera. Kompatybilna ze śrubami średnicy 2,5 mm.</t>
  </si>
  <si>
    <t>Płytka pierścieniowa do głowy kości promieniowej, tytanowa, system blokowania wielokierunkowego,  6 otworów w części głowowej, 4 otwory w części trzonowej , grubość płytki 1,5 mm, długość 37 mm, anatomicznie dopasowana forma płytki do kości.</t>
  </si>
  <si>
    <t>Płytka podporowa do głowy kości promieniowej, tytanowa, system blokowania wielokierunkowego,  5 otworów w części głowowej, 4 otwory w części trzonowej , grubość płytki 1,5 mm, długość 30 mm, anatomicznie dopasowana forma płytki do kości.</t>
  </si>
  <si>
    <t>Płytka do dalszego końca kości promieniowej grzbietowa w kształcie litery H, (prawa i lewa), tytanowa, system blokowania wielokierunkowego , 6 otworow w części głowowej, 6 otworów w części trzonowej w tym dwa owalne do ustawiania płytki, grubość płytki 1,5 mm, długość 50 mm.  Małe otwory umożliwiające pozycjonowanie płytki za pomocą drutów Kirschnera. Kompatybilna ze śrubami średnicy 2,5 mm.</t>
  </si>
  <si>
    <t>szt.</t>
  </si>
  <si>
    <t>Płytka do dalszego końca kości promieniowej grzbietowa prosta, tytanowa, system blokowania wielokierunkowego , 7 otworow  w tym jeden owalny do ustawiania płytki, grubość płytki  w części bliższej 2,0 mm, grubość płytki w części dalszej 1,5 mm, długość 57 mm. Małe otwory pod druty Kirschnera do wstępnej stabilizacji płyty. Płytka wyprofilowana do anatomii kości. Kompatybilna ze śrubami średnicy 2,5 mm.</t>
  </si>
  <si>
    <t>Płytka do kości promieniowej grzbietowa str. boczna, w kształcie litery T, (prawa i lewa),  tytanowa, system blokowania wielokierunkowego , 3 otwory w części głowowej, 4 otwory w części trzonowej w tym otwór owalny do ustawiania płytki, grubość płytki  w części bliższej 2,0 mm, grubość płytki w części dalszej 1,6 mm, długość 48 mm. Kompatybilna ze śrubami średnicy 2,5 mm. Płytka prawa i lewa</t>
  </si>
  <si>
    <t>Płytka do kości promieniowej grzbietowa str. przyśrodkowa, w kształcie litery L, (prawa i lewa), tytanowa, system blokowania wielokierunkowego , 2 otwory w części głowowej, 5 otworów w części trzonowej w tym otwór owalny do ustawiania płytki, grubość płytki  w części bliższej 2,0 mm, grubość płytki w części dalszej 1,6 mm, długość 48 mm. Kompatybilna ze śrubami średnicy 2,5 mm.</t>
  </si>
  <si>
    <t>Płytka do dalszego końca kości promieniowej dłoniowa,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 Wersja standardowa i szersza.</t>
  </si>
  <si>
    <t>Płytka do dalszego końca kości promieniowej dłoniowa w kształcie litery Delta, tytanowa, (prawa i lewa), system blokowania wielokierunkowego , 9 otworów w części głowowej, od 3 do 5 otworów w części trzonowej w tym otwór owalny do ustawiania płytki,  grubość płytki 2,0 mm, długość 55 i 68 mm. Duży otwór do korekty powierzchni stawowej oraz małe otwory umożliwiające  pozycjonowanie płytki za pomocą drutów Kirschnera. W głowie płyty otwory prowadzące śruby wielokątowo . Kompatybilna ze śrubami średnicy 2,5 mm. Wersja wąska, standardowa i szersza   .</t>
  </si>
  <si>
    <t>Płytka do osteotomii kości promieniowej dłoniowa, tytanowa, (prawa i lewa), system blokowania wielokierunkowego , 9 otworów w części głowowej, od 3 do 5 otworów w części trzonowej w tym otwór owalny do ustawiania płytki,  grubość płytki 2,0 mm, długość 55 i 65 mm. Kompatybilna ze śrubami średnicy 2,5 mm. Wersja standardowa i szersza.</t>
  </si>
  <si>
    <t>Płytka do dalszego końca kości promieniowej dłoniowa XXL, w kształcie litery Delta, (prawa i lewa), tytanowa, system blokowania wielokierunkowego , 9 otworów w części głowowej, od 11 do 20 otworów w części trzonowej w tym otwór owalny do ustawiania płytki, długość płytek od 112 do 182 mm, grubość płytki 3,2 mm. Duży otwór do korekty powierzchni stawowej oraz małe otwory umożliwiające  pozycjonowanie płytki za pomocą drutów Kirschnera. Kompatybilna ze śrubami średnicy 2,5 mm.</t>
  </si>
  <si>
    <t>Płytka do dalszego końca kości promieniowej dłoniowa rewizyjna, w kształcie litery Delta, (prawa i lewa),  tytanowa, system blokowania wielokierunkowego , 9 otworów w części głowowej, 11 w części trzonowej w tym otwór owalny do ustawiania płytki, długość płytki 107 mm, grubość płytki 2,0 mm. Duży otwór do korekty powierzchni stawowej oraz małe otwory umożliwiające  pozycjonowanie płytki za pomocą drutów Kirschnera. Kompatybilna ze śrubami średnicy 2,5 mm.</t>
  </si>
  <si>
    <t>Śruby 1,5 mm standardowe, tytanowe, samogwintujące. Średnica śruby z gwintem 1,5 mm, średnica głowy 2,5 mm, średnica rdzenia 1,1 mm,  długośc śrub od 6 do 20 mm ze skokiem co 1 mm</t>
  </si>
  <si>
    <t>Śruby 1.7 mm standardowe ratujące, tytanowe, samogwintujące. Średnica śruby z gwintem 1,7 mm, średnica głowy 2,5 mm, średnica rdzenia 1,3 mm, długośc śrub od 6 do 20 mm ze skokiem co 1 mm.</t>
  </si>
  <si>
    <t>Śruby 2,0 mm standardowe, tytanowe, samogwintujące. Średnica śruby z gwintem 2,0 mm, średnica głowy 2,5 mm, średnica rdzenia 1,3 mm, długośc śrub od 6 do 24 mm ze skokiem co 1 mm.</t>
  </si>
  <si>
    <t>Śruby 2,2mm standardowe ratujące tytanowe, samogwintujące. Średnica śruby z gwintem 2,2 mm, średnica głowy 2,5 mm, średnica rdzenia 1,5 mm, długośc śrub od 6 do 24 mm ze skokiem co 1 mm.</t>
  </si>
  <si>
    <t>Płytki proste 10 otworowe - (łancuszek), blokowane wielokątowo w systemie blokowania bezgwintowego, kompatybilne ze  śrubami  śrdnicy 1,5 mm i 2,0 mm, tytanowe, grubość płytek 0,8 i 1,0 mm, możliwość modelowania i przycinania płytek.</t>
  </si>
  <si>
    <t>Płytki dwurzędowe 6, 8, 10 otworów równoległych, blokowane wielokątowo w systemie blokowania bezgwintowego, kompatybilne ze  śrubami  śrdnicy 1,5 mm i 2,0 mm, tytanowe, grubość płytek 0,8 i 1,0 mm, możliwość modelowania i przycinania płytek.</t>
  </si>
  <si>
    <t>Płytki dwurzędowa 6, 8, 10, 12 otworów po przekątnej, prawa/lewa, blokowane wielokątowo w systemie blokowania bezgwintowego, kompatybilne ze  śrubami  śrdnicy 1,5 mm i 2,0 mm, tytanowe, grubość płytek 0,8 i 1,0 mm, możliwość modelowania i przycinania płytek.</t>
  </si>
  <si>
    <t>Płytki T. 6 i 8 otworowe , blokowane wielokątowo w systemie blokowania bezgwintowego, kompatybilne ze  śrubami  śrdnicy 1,5 mm i 2,0 mm, tytanowe, grubość płytek 0,8 i 1,0 mm, możliwość modelowania i przycinania płytek.</t>
  </si>
  <si>
    <t>Płytki Y 7 otworowe,  blokowane wielokątowo w systemie blokowania bezgwintowego, kompatybilne ze  śrubami  śrdnicy 1,5 mm i 2,0 mm, tytanowe, grubość płytek 0,8 i 1,0 mm, możliwość modelowania i przycinania płytki.</t>
  </si>
  <si>
    <t>Płytki Z. 9 i 13 otworowe,  blokowane wielokątowo w systemie blokowania bezgwintowego, kompatybilne ze  śrubami  śrdnicy 1,5 mm i 2,0 mm, tytanowe, grubość płytek 0,8 i 1,0 mm, możliwość modelowania i przycinania płytek.</t>
  </si>
  <si>
    <t>Płytki X. 4 otworowe,  blokowane wielokątowo w systemie blokowania bezgwintowego, kompatybilne ze  śrubami  śrdnicy 1,5 mm i 2,0 mm, tytanowe, grubość płytek 0,8 i 1,0 mm, możliwość modelowania i przycinania płytek.</t>
  </si>
  <si>
    <t>Podkładki do śrub Ø 1,5 i 2,0 mm, tytanowe, grubość podkładek  0,8 i 1,0 mm</t>
  </si>
  <si>
    <t>Wiertło kostne z szybkozłącznym chwytem  fi 1,1 mm dł. 65 mm</t>
  </si>
  <si>
    <t>Wiertło kostne z szybkozłącznym chwytem  fi 1,5 mm dł.88 mm</t>
  </si>
  <si>
    <t>Wiertło kostne z szybkozłącznym chwytem  fi 1,5 mm dł. 110 mm</t>
  </si>
  <si>
    <t>Wiertło kostne z szybkozłącznym chwytem  fi 1,8 mm dł.100 mm</t>
  </si>
  <si>
    <t>Wiertło kostne z szybkozłącznym chwytem  fi 2,0 mm dł.105 mm</t>
  </si>
  <si>
    <t>producent , numer katalogowy /REF</t>
  </si>
  <si>
    <t>Tytanowe płytki proste do zespoleń złamań trzonu kości strzałkowej.Ilość otworów : od 2do 16,długość płytek :od 28,8 do 204 mm . Otwory niegwintowane do srub o średnicy 3,5 mm korowych i blokowanych z nagwintowanymi głowami ,które blokują się w płycie przez plastyczne wytworzenie gwintu w trakcie wkręcania, bez koniecznosci stosowania śrubokrętu dynamometrycznego. Mżzliwośc ustawienia wprowadzenia kąta śruby blokowanej w zakresie  +/- 15 °</t>
  </si>
  <si>
    <t>śruba blokowana tytanowa fi 3,5 mm,  T 10. Długość 10 do 70 mm</t>
  </si>
  <si>
    <t>śruba  korowa tytanowa fi 3,5 mm,  T 10. Długość 10 do 70 mm</t>
  </si>
  <si>
    <t>Tytanowe płytki proste 1/3 koła. Ilość otworów: od 2 do 16. Długość płyt: od 23 mm do 191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</si>
  <si>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Tytanowa śruba kaniulowana fi 2,0 mm, samotnąca i samogwintująca kaniulacja fi 0,8 mm długość śruby 3 - 30 mm szt</t>
  </si>
  <si>
    <t>Tytanowa śruba kaniulowana fi 3,0 mm, samotnąca i samogwintująca kaniulacja fi 1,2  mm długość śruby 8 -  40 mm szt</t>
  </si>
  <si>
    <t>Tytanowa dwugwintowa śruba kaniulowana fi 2,0 mm, samotnąca i samogwintująca fi 1,05 mm trzon śruby fi 1,6 mm ,długość śruby 10 -30 mm w ostepach co 2 mm. Gniazdo śrubokręta w rozmiarze T 7 szt</t>
  </si>
  <si>
    <t>Tytanowa dwugwintowa śruba kaniulowana fi 2,5 mm, samotnąca i samogwintująca fi 1,05 mm trzon śruby 8 mm ,długość śruby 10 -30 mm w ostępach co 2 mm. Gniazdo śrubokręta w rozmiarze T 7 szt</t>
  </si>
  <si>
    <t>ASORTYMENT</t>
  </si>
  <si>
    <t>Zamawiający wymaga kompatybilności z urządzeniem Serfas Energy RF Generator Stryker lub użyczenia na okres obowiązywania umowy urządzenia do elektrochirurgii artroskopowej obsługującej elektrody proponowane przez oferenta</t>
  </si>
  <si>
    <t>Stworzenie 4 sztukowego banku asortymentu</t>
  </si>
  <si>
    <t>Ilość (szt)</t>
  </si>
  <si>
    <t>Wartość netto</t>
  </si>
  <si>
    <t>Wartość brutto</t>
  </si>
  <si>
    <t>Grotowkręty kostne samotnące i samogwintujące ø4 mm z cylindrycznym gwintem, dł. 90 mm i o dł. gwintu 10, 20 i 30 mm, dł. 120 mm i o dł. gwintu 30 i 35 mm, dł. 150 mm i o dł. gwintu 40 i 50 mm, dł. 180 mm i o dł. gwintu 40 i 50 mm) szt</t>
  </si>
  <si>
    <t>Grotowkręty kostne samotnące i samogwintujące ø5 mm z cylindrycznym gwintem, dł. 120 mm i o dł. gwintu 30 i 35 mm, dł. 150 mm i o dł. gwintu 40 i 50 mm, dł. 180 mm i o dł. gwintu 35, 50 i 60 mm, dł. 200 mm i o dł. gwintu 50 i 60 mm, dł. 250 mm i o dł. gwintu 50 i 70 mm) szt</t>
  </si>
  <si>
    <t>Grotowkręty kostne samotnące i samogwintujące przelotowe ø4 mm z gwintem po środku o ø5 mm, dł. 200 mm i o dł. gwintu 35, 40 i 50 mm, dł. 250 mm i o dł. gwintu 35, 40, 50 i 60 mm, dł. 300 mm i o dł. gwintu 40, 50 i 70 mm. Szt</t>
  </si>
  <si>
    <t>Asortyment</t>
  </si>
  <si>
    <t>Cena  netto</t>
  </si>
  <si>
    <t xml:space="preserve"> VAT</t>
  </si>
  <si>
    <t>cenna brutto</t>
  </si>
  <si>
    <t>Tytanowy gwóźdź śródszpikowy krótki do złamań przezkrętarzowych kości udowej, kaniulowany, sterylny. Długość gwoździa 180 mm, średnica części bliższej gwoździa 15.5 mm, średnica części dalszej gwoździa 11 mm. Kąt szyjkowo-trzonowy 120°,125° i 130°. Wygięcie gwoździa w części bliższej o wartości 4° na valgus. Śruba antyrotacyjna kompresyjna ø 8 mm</t>
  </si>
  <si>
    <t>Tytanowy gwóźdź śródszpikowy długi do złamań przezkrętarzowych kości udowej, kaniulowany, sterylny. Długość gwoździa 280-460 mm ze skokiem co 20 mm, średnica części bliższej gwoździa 15.5 mm, średnica części dalszej gwoździa 11 mm. Kąt szyjkowo-trzonowy 120°,125° i 130°. Wygięcie gwoździa w części bliższej o wartości 4° na valgus. Promień wygięcia trzonu długich gwoździ 1500 mm. Śruba antyrotacyjna kompresyjna ø 8 mm. Gwoździe prawe/lewe. każdorazowo  zamawiający określi długość</t>
  </si>
  <si>
    <t>Śruba główna (ciągnąca) tytanowa sterylna ø 10.5 mm, dł. 70-120 mm  każdorazowo  zamawiający określi długość</t>
  </si>
  <si>
    <t>Śruba blokująca tytanowa, sterylna, ø 5 mm, dł. 25-45 mm ze skokiem co 2.5 mm i 45-90 mm ze skokiem co 5 mm    każdorazowo  zamawiający określi długość</t>
  </si>
  <si>
    <t>Zaślepka tytanowa sterylna, ø 11 mm standardowa i ø 15.5 mm o dł. 5-10 mm   każdorazowo  zamawiający określi długość</t>
  </si>
  <si>
    <t>vat [%]</t>
  </si>
  <si>
    <t>Śruba blokująca tytanowa, sterylna ø 4 , ø 5 mm dł 25-60 mm</t>
  </si>
  <si>
    <t>Czy występują przeciwskazania do  wykonania rezonansu magnetycznego</t>
  </si>
  <si>
    <t>Kable stalowe o średnicy 1,6 mm oraz 2,0 mm i długosci min 500 mm z plecionki 49 drutów ze stali w komplecie z zaciskiem</t>
  </si>
  <si>
    <t>Płyty proste do złamań okołoprotezowych     min 4 długości</t>
  </si>
  <si>
    <t>Płyty krętarzowe w rozmiarach 100,110,150,160,200,210</t>
  </si>
  <si>
    <t>Zamawiający wymaga dostarczenia i udostępnienia przez Wykonawcę niezbędnego instrumentarium na czas trwania umowy na zasadzie bezpłatnego użyczenia .</t>
  </si>
  <si>
    <t>PAKIET 8  końcówki robocze</t>
  </si>
  <si>
    <t>PAKIET  11  gwożdzie ramienne proksymalne i gwozdzie do artrodezy stawu skokowego.</t>
  </si>
  <si>
    <t>Tytanowe płytki anatomiczne do zespoleń złamań dalszej nasady kości strzałkowej. Grubość płytek w części trzonowej 2,0 mm, w części nasadowej 1,3 mm. Szerokość płytek w części trzonowej 10 mm,w części nasadowej 16 mm ilość otworów od 3 do 12 , długość płytek :od 77 do 185 . otwory niegwintowane do śrub ośrednicy 3,5 mm, korowych i blokowanych z nagwintowanymi głowami, które blokują się w płycie przez plastyczne wytworzenie gwintu w trakcie wkręcania, bez koniecznosci stosowania śrubokrętu dynamometrycznego. Możliwość ustawienia wprowadzenia kąta śruby blokowanej w zakresie +/- 15 °</t>
  </si>
  <si>
    <t>Zaślepka tytanowa sterylna ø6 mm standardowa i ø 10 mm o długosci 2 -4 mm    szt</t>
  </si>
  <si>
    <t>Tytanowy gwóżdz śródszpikowy do artrodezy stawu skokowego kaniulowany, sterylny Długość gwożdzia 150, 200, 300 mm . Średnica gwożdzia 10 - 12 mm. Wygięcie gwozdzia w części dalszej o wartości 5 °na valgus. Gwożdzie prawe/lewe  szt</t>
  </si>
  <si>
    <t>Śruba kompresyjna tytanowa, sterylna ø 8 mm i długosci 14,5 mm szt</t>
  </si>
  <si>
    <t>Zaślepka tytanowa , sterylna ø 8 mm standardowa ( o długości 4 mm) oraz ø12 mm i o długości 5 - 15 mm</t>
  </si>
  <si>
    <t>PAKIET 10 tytanowy gwóźdź kretarzowy</t>
  </si>
  <si>
    <t>Dynamiczny stabilizator biodrowy</t>
  </si>
  <si>
    <t>Dynamiczny stabilizator kłykciowy</t>
  </si>
  <si>
    <t>Śruby</t>
  </si>
  <si>
    <t>Zamawiający wymaga nieodpłatnego dostarczenia niezbędnego instrumentarium potrzebnego do zabiegu operacyjnego</t>
  </si>
  <si>
    <t>Płytki małe</t>
  </si>
  <si>
    <t>Zamawiający wymaga nieodpłatnego dostarczenia  niezbędnego instrumentarium potrzebnego do zabiegu operacyjnego składajacego się minimun z:</t>
  </si>
  <si>
    <t>wiertło 2,5 mm,wiertło 3,5 mm,nawiertak do wkrętów 3,5 i 4,0 mm,gwintownik do wkrętów  gąbczastych 4,0 mm,gwintownik do wkrętów korowych,</t>
  </si>
  <si>
    <t xml:space="preserve"> korowych 3,5mm</t>
  </si>
  <si>
    <t>rączka T szybkozłączka,prowadnica gwintownika i wierteł  3,5/2,5mm,prowadnica wiertła 2,5/3/5 mm,szaft śrubokętu,końcówka 2,5 mm,miarka głębokości,mała</t>
  </si>
  <si>
    <t>szaft srubokretu</t>
  </si>
  <si>
    <t>srubokretu,końcówka 2,5 mm,miarka głębokości mała</t>
  </si>
  <si>
    <t>hak ostro zakończony,wyginarka do płytek2,7/3,5mm mała ,para,kosciotrzymacz samocentrujący 190 mm,retraktory Hohmann,małe szerokość :8 mm,160 mm</t>
  </si>
  <si>
    <t>podważka kostna,prosta/zakrzywiona 12 mm,retraktory Hohmann,szerokość 15 mm,160 mm,kleszcze redukcyjne,ząbkowane 140 mm</t>
  </si>
  <si>
    <t>kleszcze redukcyjne,gładkie 140 mm,prowadnica do wierteł,podwójna ,mała,szczypce do trzymania wkrętów,</t>
  </si>
  <si>
    <t>mały śrubokret heksagonalny 2,5 mm</t>
  </si>
  <si>
    <t>Zamawiający wymaga nieodpłatnego dostarczenia kontenerów na implanty i instrumentarium tzw.implants&amp;instrumentes set.</t>
  </si>
  <si>
    <t>zamawiający wymaga nieodpłatnego dostarczenia  zestawu do usuwania uszkodzonych śrub</t>
  </si>
  <si>
    <t>Płytki  duże</t>
  </si>
  <si>
    <t>Wąska płyta LC-DCP 4,5 mm o grubości 4,5 mm szerokości 12,5 mm         od 5 do 18 otworów na wkręty korowe 4,5 mm i wkręty gąbczaste 6,5 mm             depozyt  po 1 szt z każdej długości</t>
  </si>
  <si>
    <t>wiertło ,szybkozłączka 3,2mm x 130 mm</t>
  </si>
  <si>
    <t>wiertło,szybkozłączka 4,5 mm x 130 mm</t>
  </si>
  <si>
    <t>szybkozłączka kompatybilna z wiertłami,nawiertak do wkrętów  4,5/6,5 mm,rączka T,szybkozłączka,gwintownik,szybkozłączka do wkrętów korowych</t>
  </si>
  <si>
    <t>4,5 mm dł 130 mm,gwintownik, szybkozłączka do wkrętów gąbczastych 6,5 mm,prowadnik do wiertła 4,5/3,2 mm ,prowadnica gwintownika i wierteł</t>
  </si>
  <si>
    <t>3,2/4,5 mm , prowadnica gwintownika i wierteł 3,2/6,5 mm,szaft śrubokrętu,końcówka 3,5 mm,duży śrubokręt haksagonalny, końcówka 3,5 mm,</t>
  </si>
  <si>
    <t>miarka głębokości do wkrętów 4,5/6,5 mm,haczyk ostro zakończony,prowadnica do wierteł,podwójna, duża ,zaostrzona prowadnica ostrza,giętarka do płytek duża,</t>
  </si>
  <si>
    <t>para,szczypce do trzymania wkrętów .</t>
  </si>
  <si>
    <t>Zamawiający wymaga dostarczenia zestawu do usuwania uszkodzonych śrub</t>
  </si>
  <si>
    <t>Śruby  kaniulowane</t>
  </si>
  <si>
    <t>Podkładki pod śruby kaniulowane 7,0                                                          depozyt 10 szt</t>
  </si>
  <si>
    <t>Zamawiający wymaga nieodpłatnego dostarczenia niezbędnego instrumentarium potrzebnego do zabiegu operacyjnego z wykorzystaniem implantów</t>
  </si>
  <si>
    <t>składającego się z minimum:</t>
  </si>
  <si>
    <t>kaniulowane wiertło 4,5 mm x230 mm,kaniulowany gwintownik 7,0 mm x 230 mm,gwintowany drut prowadzacy 2,0 mm x 230 mm - 5 szt,sztylet 2,0 x 280 mm</t>
  </si>
  <si>
    <t>równoległa prowadnica do dla drutów kierunkowych,miarka kompatybilna z drutem prowadzącym, prowadnica z osłoną 4,5 mm,kanilowany srubokręt 3,5 mm</t>
  </si>
  <si>
    <t>kaniulowany śrubokret 3,5 mm</t>
  </si>
  <si>
    <t>Płytki mini</t>
  </si>
  <si>
    <t>składającego  się z minimum z:</t>
  </si>
  <si>
    <t>drut Kirchnera 0,8 mm, 70 mm - szt 10,drut Kirchnera 1,0 mm, 150 mm - szt 10,drut Kirchnera 1,2 mm,150 mm - szt 10,,drut Kirchnera 1,6 mm,150 mm- szt 10,</t>
  </si>
  <si>
    <t>śrubokret do śrub 1,5 mm z chwytakiem,prowadnica do wierteł,prowadnica do gwintownika,miarka do śrub fi 2,0 mm,automatyczny mini retraktor palcowy,</t>
  </si>
  <si>
    <t>automatyczny mini retraktor do środręcza,automatyczny mini retraktor do śródręcza z zawiasem,podwójny prowadnik wiertła,mini gietarki do płytek(para),</t>
  </si>
  <si>
    <t>kleszczyki do chwytania śrub(1,5mm oraz 2,0 mm),gwintownik 1,5 mm i 2,0 mm,kleszcyki do płytek,kleszczyki do płytrk i kosci,mini,kleszcze redukcyjne,</t>
  </si>
  <si>
    <t>kleszcze redukcyjne,ostre,mini podwazka kostna,mini dłuto: 4mm,6 mm,8mm,10mm,12mm,mini osteotom 4mm,6mm,8mm,10mm,12mm,</t>
  </si>
  <si>
    <t>miarka mini 4mm,6mm,8mm,10mm,12mm,mini retraktor Hohman 6mm,8mm,10mm</t>
  </si>
  <si>
    <t>wszystkie elementy wykonane z tytanu</t>
  </si>
  <si>
    <t>PAKIET 13</t>
  </si>
  <si>
    <t xml:space="preserve">Zestaw umożliwiający przeskórne, przeznasadowe uzupełnienie ubytku masy kostnej trzonu kręgowego cementem w przypadkach nowotworów i naczyniaków.
Zestaw ma zawierać:
1. Trokar do nakłucia trzonu
2. Igły do podawania masy klejowej lub cementu kostnego min.4 różne średnice, 2 długości oraz 2 kształty ostrzy: stożkowe i jednostronnie scięte;
3. Sterylne urządzenie mieszająco-podające, zasilane elektrycznie, pozwalające na automatyczne mieszanie składników cementu w zamkniętym pojemniku z wykluczeniem błędu czynnika ludzkiego oraz samoczynne wypełnianie cementem zestawu do jego dotrzonowego podawania;
4. Strzykawka z możliwością podania do 12 ml cementu;
5. W zestawie 40 cm długości przewód giętki zabezpieczający operatora przed bezpośrednim oddziaływaniem promieni RTG;
6. Cement o podwyższonej lepkości i gęstości, zawierający środek cieniujący (siarczan baru) minimum 20g;
7.  Czas podawania cementu 20min.
8. Komplet mieszadło z podajnikiem, igła z trokarem 2 szt.
</t>
  </si>
  <si>
    <t>Zamawiający wymaga dostarczenia przez wykonawcę niezbędnego instrumentarium na czas trwania umowy na zasadzie użyczenia oraz bank implantów</t>
  </si>
  <si>
    <t>PAKIET 14 Zestaw do leczenia złamań trzonów kręgów.</t>
  </si>
  <si>
    <t xml:space="preserve">płytka ustalająca DSB 135 º,2 - 16 otworowa                             depozyt po 2 szt z każdej  długości  2,3,4,6 otworowej               depozyt po 1 szt z każdej długości 8 - 16 otworów                                     </t>
  </si>
  <si>
    <t>śruba zespalająca wraz ze śrubą kompresyjną Ø 12,5mm w rozmiarze 50 -125 mm                                                                       depozyt po 2 szt od 55 mm do 105 mm wraz ze śrubą kompresyjną,                                                                                           depozyt po 1 szt 50 mm  i 110mm,115 mm,120 mm ,125 mm wraz ze śrubą kompresyjną</t>
  </si>
  <si>
    <t>Płyta ustalająca  DSK 95 º,6 - 18 otworowa                                                 depozyt po 1 szt z każdej długości 6 - 16 otworów</t>
  </si>
  <si>
    <t>Zamawiający wymaga nieodpłatnego dostarczenia kontenerów na implanty i instrumentarium tzw.implants &amp;instruments&amp;screws set</t>
  </si>
  <si>
    <t>Zamawiajacy wymaga dostarczenia kontenerów  na implanty i instrumentarium tzw.implants&amp; instrumen&amp;screws set</t>
  </si>
  <si>
    <t xml:space="preserve">Śruba do zespolenia zęba obrotnika (materiał: tytan)  
- instrumentarium kaniulowane umożliwiające implantację śruby 
Zestaw implantów UCSS służy do przedniej śrubowej stabilizacji zęba obrotnika. W systemie są dwa rodzaje śrub kaniulowanych – o gwincie pełnym oraz kompresyjne, gdzie częśc gwintowa przechodzi w część cylindryczną. Śruby kompresyjne pozwalają na docisk odłamanych części kości.
Śruby kaniulowane o średnicy 4,0 mm i długości od 30 do 50 mm ze skokiem max. 2 mm, Śruby kaniulowane częściowo gwintowane o średnicy 4,0 mm i długości od 36 do 50 mm ze skokiem max. 2 mm
</t>
  </si>
  <si>
    <t xml:space="preserve">Proteza stawu promieniowo-nadgarstkowego 
Elementy składowe:
- panewka mocowana do kości promieniowej,
- gwintowany implant mocowany do kości promieniowej (śruba),
- głowa mocowana do kości śródręcza,
- gwintowany implant mocowany do kości śródręcza (śruba).
</t>
  </si>
  <si>
    <t>system płyt lcp do miednicy stal</t>
  </si>
  <si>
    <t>śruby  do zespoleń płytkowych stal 3.5</t>
  </si>
  <si>
    <t>Śruby 3.5mm korowe do miednicy o długości   od 30mm do 150mm, samogwintujące, stal</t>
  </si>
  <si>
    <t>Śruby 3.5mm korowe o długości   od 10mm do 60mm, samogwintujące, stal</t>
  </si>
  <si>
    <t>Śruby 3.5mm korowe o długości   od 70mm do 85mm, samogwintujące, stal</t>
  </si>
  <si>
    <t>Śruby 3.5mm korowe o długości   65m i od 90mm do 110mm, samogwintujące, stal</t>
  </si>
  <si>
    <t>śruby  do zespoleń płytkowych stal</t>
  </si>
  <si>
    <t>Śruby blokowane   3.5mm o długości   od 10mm do 95mm, samogwintujące, stal</t>
  </si>
  <si>
    <t xml:space="preserve">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Wersja sterylna </t>
  </si>
  <si>
    <t>Śruby 3.5mm korowe o długości   od 10mm do 60mm, samogwintujące, stal wersja sterylna w długościach 10mm - 60mm</t>
  </si>
  <si>
    <t>Śruby blokowane   3.5mm o długości   od 10mm do 95mm, samogwintujące, gniazdo śrubokręta  gwiazdkowe , stal.Wersja sterylna</t>
  </si>
  <si>
    <t xml:space="preserve">Śruby blokowane   3.5mm o długości   od 32mm do 65mm, samogwintujące, gniazdo śrubokręta  gwiazdkowe , stal. Wersja sterylna </t>
  </si>
  <si>
    <t>Śruby 3.5mm korowe o długości  16mm i od 65mm do 110mm, samogwintujące, stal, Wersja sterylna</t>
  </si>
  <si>
    <t xml:space="preserve">Śruby 3.5mm korowe o długości   od 10mm do 90mm, samogwintujące, gniazdo śrubokręta gwiazdkowe, stal Wersja sterylna </t>
  </si>
  <si>
    <t xml:space="preserve">Śruby 3.5mm korowe do miednicy o długości   od 30mm do 150mm, samogwintujące, stalWersja sterylna </t>
  </si>
  <si>
    <t>Śruby 3.5mm korowe o długości   od 95mm do 150mm, samogwintujące, gniazdo śrubokręta gwiazdkowe, stal Wersja sterylna</t>
  </si>
  <si>
    <t>Śruby 3.5mm korowe pakowane w tubach o długości   od 10mm do 55mm, samogwintujące, stal Wersja sterylna w długościach 10mm - 60mm</t>
  </si>
  <si>
    <t>Śruby blokowane   3.5mm pakowane w tubach o długości   od 10mm do 55mm, samogwintujące, gniazdo śrubokręta  gwiazdkowe , stal, Wersja sterylna</t>
  </si>
  <si>
    <t xml:space="preserve">Śruby blokowane   3.5mm o długości   od 10mm do 95mm, samogwintujące, stal. Wersja sterylna </t>
  </si>
  <si>
    <r>
      <t xml:space="preserve">Śruby korowe 4,5 mm , długość od 12 do 80 mm ze skokiem co 2mm ,samogwintujce z gniazdem heksagonalnym 3,5 mm              depozyt po 7 śrub z rozmiaru 14 mm do 24 mm                                          </t>
    </r>
    <r>
      <rPr>
        <b/>
        <sz val="10"/>
        <color theme="1"/>
        <rFont val="Times New Roman"/>
        <family val="1"/>
        <charset val="238"/>
      </rPr>
      <t>d</t>
    </r>
    <r>
      <rPr>
        <b/>
        <u/>
        <sz val="10"/>
        <color theme="1"/>
        <rFont val="Times New Roman"/>
        <family val="1"/>
        <charset val="238"/>
      </rPr>
      <t>epozyt</t>
    </r>
    <r>
      <rPr>
        <u/>
        <sz val="10"/>
        <color theme="1"/>
        <rFont val="Times New Roman"/>
        <family val="1"/>
        <charset val="238"/>
      </rPr>
      <t xml:space="preserve"> </t>
    </r>
    <r>
      <rPr>
        <sz val="10"/>
        <color theme="1"/>
        <rFont val="Times New Roman"/>
        <family val="1"/>
        <charset val="238"/>
      </rPr>
      <t xml:space="preserve">po 14 śrub z rozmiaru 26 mm do 28 mm                                           </t>
    </r>
    <r>
      <rPr>
        <b/>
        <u/>
        <sz val="10"/>
        <color theme="1"/>
        <rFont val="Times New Roman"/>
        <family val="1"/>
        <charset val="238"/>
      </rPr>
      <t>depozy</t>
    </r>
    <r>
      <rPr>
        <sz val="10"/>
        <color theme="1"/>
        <rFont val="Times New Roman"/>
        <family val="1"/>
        <charset val="238"/>
      </rPr>
      <t>t po 12 śrub z rozmiaru 30 mm do 38 mm                                          d</t>
    </r>
    <r>
      <rPr>
        <b/>
        <u/>
        <sz val="10"/>
        <color theme="1"/>
        <rFont val="Times New Roman"/>
        <family val="1"/>
        <charset val="238"/>
      </rPr>
      <t>epozy</t>
    </r>
    <r>
      <rPr>
        <sz val="10"/>
        <color theme="1"/>
        <rFont val="Times New Roman"/>
        <family val="1"/>
        <charset val="238"/>
      </rPr>
      <t>t  po 6 śrub z 40 mm do 50 mm</t>
    </r>
  </si>
  <si>
    <r>
      <t>Śruby do kości gąbczastej  6,5 mm długość od 25 mm do 120 mm ze skokiem co 5 mm z gniazdem heksagonalnym 3,5 mm i gwintem na 16 mm                                                                                  d</t>
    </r>
    <r>
      <rPr>
        <b/>
        <u/>
        <sz val="10"/>
        <color theme="1"/>
        <rFont val="Times New Roman"/>
        <family val="1"/>
        <charset val="238"/>
      </rPr>
      <t>epozyt</t>
    </r>
    <r>
      <rPr>
        <sz val="10"/>
        <color theme="1"/>
        <rFont val="Times New Roman"/>
        <family val="1"/>
        <charset val="238"/>
      </rPr>
      <t xml:space="preserve"> po 2 śruby z rozmiaru 25 mm do 60 mm                     </t>
    </r>
    <r>
      <rPr>
        <b/>
        <u/>
        <sz val="10"/>
        <color theme="1"/>
        <rFont val="Times New Roman"/>
        <family val="1"/>
        <charset val="238"/>
      </rPr>
      <t>depozyt</t>
    </r>
    <r>
      <rPr>
        <sz val="10"/>
        <color theme="1"/>
        <rFont val="Times New Roman"/>
        <family val="1"/>
        <charset val="238"/>
      </rPr>
      <t xml:space="preserve"> po 3 śruby z rozmiaru 65 mm do 95 mm                   d</t>
    </r>
    <r>
      <rPr>
        <u/>
        <sz val="10"/>
        <color theme="1"/>
        <rFont val="Times New Roman"/>
        <family val="1"/>
        <charset val="238"/>
      </rPr>
      <t>epozy</t>
    </r>
    <r>
      <rPr>
        <sz val="10"/>
        <color theme="1"/>
        <rFont val="Times New Roman"/>
        <family val="1"/>
        <charset val="238"/>
      </rPr>
      <t>t po 2 śruby z rozmiaru 100 mm do 110 mm                                        Śruby do kości gąbczastej 6,5 mm długość od 40 mm do 120 mm ze skokiem co 5 mm z gniazdem heksagonalnym 3,5 mm  i gwintem na 32 mm                                                                      d</t>
    </r>
    <r>
      <rPr>
        <b/>
        <u/>
        <sz val="10"/>
        <color theme="1"/>
        <rFont val="Times New Roman"/>
        <family val="1"/>
        <charset val="238"/>
      </rPr>
      <t>epozyt</t>
    </r>
    <r>
      <rPr>
        <sz val="10"/>
        <color theme="1"/>
        <rFont val="Times New Roman"/>
        <family val="1"/>
        <charset val="238"/>
      </rPr>
      <t xml:space="preserve"> po 4 śruby z rozmiaru 40 mm do 90 mm</t>
    </r>
  </si>
  <si>
    <r>
      <t xml:space="preserve">Podkładki 7 mm pod śruby 4,5 mm                                                            </t>
    </r>
    <r>
      <rPr>
        <b/>
        <u/>
        <sz val="10"/>
        <color theme="1"/>
        <rFont val="Times New Roman"/>
        <family val="1"/>
        <charset val="238"/>
      </rPr>
      <t>depozyt</t>
    </r>
    <r>
      <rPr>
        <sz val="10"/>
        <color theme="1"/>
        <rFont val="Times New Roman"/>
        <family val="1"/>
        <charset val="238"/>
      </rPr>
      <t xml:space="preserve"> 12 szt</t>
    </r>
  </si>
  <si>
    <r>
      <rPr>
        <b/>
        <i/>
        <u/>
        <sz val="10"/>
        <color theme="1"/>
        <rFont val="Times New Roman"/>
        <family val="1"/>
        <charset val="238"/>
      </rPr>
      <t>Płytka piętowa</t>
    </r>
    <r>
      <rPr>
        <sz val="10"/>
        <color theme="1"/>
        <rFont val="Times New Roman"/>
        <family val="1"/>
        <charset val="238"/>
      </rPr>
      <t xml:space="preserve"> 3,5 mm długość 60 mm i 70 mm                                              d</t>
    </r>
    <r>
      <rPr>
        <b/>
        <sz val="10"/>
        <color theme="1"/>
        <rFont val="Times New Roman"/>
        <family val="1"/>
        <charset val="238"/>
      </rPr>
      <t>epozyt</t>
    </r>
    <r>
      <rPr>
        <sz val="10"/>
        <color theme="1"/>
        <rFont val="Times New Roman"/>
        <family val="1"/>
        <charset val="238"/>
      </rPr>
      <t xml:space="preserve"> po 1 szt z każdej długości</t>
    </r>
  </si>
  <si>
    <r>
      <rPr>
        <b/>
        <i/>
        <u/>
        <sz val="10"/>
        <color theme="1"/>
        <rFont val="Times New Roman"/>
        <family val="1"/>
        <charset val="238"/>
      </rPr>
      <t>Płytka prosta</t>
    </r>
    <r>
      <rPr>
        <sz val="10"/>
        <color theme="1"/>
        <rFont val="Times New Roman"/>
        <family val="1"/>
        <charset val="238"/>
      </rPr>
      <t xml:space="preserve"> LC-DCP 3,5  5 -18 otworowa na wkręty 3,5 mm                      </t>
    </r>
    <r>
      <rPr>
        <b/>
        <u/>
        <sz val="10"/>
        <color theme="1"/>
        <rFont val="Times New Roman"/>
        <family val="1"/>
        <charset val="238"/>
      </rPr>
      <t>depozyt</t>
    </r>
    <r>
      <rPr>
        <sz val="10"/>
        <color theme="1"/>
        <rFont val="Times New Roman"/>
        <family val="1"/>
        <charset val="238"/>
      </rPr>
      <t xml:space="preserve"> po 1 szt z każdej długości 5 otworowej i 8 do 18 otworów              </t>
    </r>
    <r>
      <rPr>
        <b/>
        <u/>
        <sz val="10"/>
        <color theme="1"/>
        <rFont val="Times New Roman"/>
        <family val="1"/>
        <charset val="238"/>
      </rPr>
      <t>depozyt</t>
    </r>
    <r>
      <rPr>
        <sz val="10"/>
        <color theme="1"/>
        <rFont val="Times New Roman"/>
        <family val="1"/>
        <charset val="238"/>
      </rPr>
      <t xml:space="preserve"> po 2 szt z każdej długosci 6 - 7 otworów  </t>
    </r>
  </si>
  <si>
    <r>
      <rPr>
        <b/>
        <i/>
        <u/>
        <sz val="10"/>
        <color theme="1"/>
        <rFont val="Times New Roman"/>
        <family val="1"/>
        <charset val="238"/>
      </rPr>
      <t>PłytkaT</t>
    </r>
    <r>
      <rPr>
        <sz val="10"/>
        <color theme="1"/>
        <rFont val="Times New Roman"/>
        <family val="1"/>
        <charset val="238"/>
      </rPr>
      <t xml:space="preserve"> o ramionach prostopadłych 3,5 mm do kości promieniowej  3 do 6 otworowa posiadająca w części nasadowej    3 i lub 4 otwory na  wkręty 3,5 mm                                                                                                                               </t>
    </r>
    <r>
      <rPr>
        <b/>
        <sz val="10"/>
        <color theme="1"/>
        <rFont val="Times New Roman"/>
        <family val="1"/>
        <charset val="238"/>
      </rPr>
      <t>depozyt</t>
    </r>
    <r>
      <rPr>
        <sz val="10"/>
        <color theme="1"/>
        <rFont val="Times New Roman"/>
        <family val="1"/>
        <charset val="238"/>
      </rPr>
      <t xml:space="preserve"> po 1 szt z każdej długości 3 do 6 otworow trzonowych i otworów 3 i 4 w częsci nasadowej                                                                                Płyta T o ramionach skośnych 3,5 mm do kości promieniowej               3 do 6 otworowa posiadająca w częsci nasadowej 3 na wkręty 3,5mm                                                                                                            d</t>
    </r>
    <r>
      <rPr>
        <b/>
        <u/>
        <sz val="10"/>
        <color theme="1"/>
        <rFont val="Times New Roman"/>
        <family val="1"/>
        <charset val="238"/>
      </rPr>
      <t>epozyt</t>
    </r>
    <r>
      <rPr>
        <sz val="10"/>
        <color theme="1"/>
        <rFont val="Times New Roman"/>
        <family val="1"/>
        <charset val="238"/>
      </rPr>
      <t xml:space="preserve"> po 1 szt z każdej długości 3- 6 otworów trzonowych</t>
    </r>
  </si>
  <si>
    <r>
      <rPr>
        <b/>
        <i/>
        <u/>
        <sz val="10"/>
        <color theme="1"/>
        <rFont val="Times New Roman"/>
        <family val="1"/>
        <charset val="238"/>
      </rPr>
      <t>Płyta rekonstrukcyjna</t>
    </r>
    <r>
      <rPr>
        <sz val="10"/>
        <color theme="1"/>
        <rFont val="Times New Roman"/>
        <family val="1"/>
        <charset val="238"/>
      </rPr>
      <t xml:space="preserve"> prosta 3,5 mm o grubosci 2,5 mm od 5 do 22 otworów na wkręty 3,5 mm                                                                                </t>
    </r>
    <r>
      <rPr>
        <b/>
        <u/>
        <sz val="10"/>
        <color theme="1"/>
        <rFont val="Times New Roman"/>
        <family val="1"/>
        <charset val="238"/>
      </rPr>
      <t>depozyt</t>
    </r>
    <r>
      <rPr>
        <sz val="10"/>
        <color theme="1"/>
        <rFont val="Times New Roman"/>
        <family val="1"/>
        <charset val="238"/>
      </rPr>
      <t xml:space="preserve"> po 1 szt z każdej długosci 5 do 22 otworów</t>
    </r>
  </si>
  <si>
    <r>
      <rPr>
        <b/>
        <i/>
        <u/>
        <sz val="10"/>
        <color theme="1"/>
        <rFont val="Times New Roman"/>
        <family val="1"/>
        <charset val="238"/>
      </rPr>
      <t>Płyta dedykowana</t>
    </r>
    <r>
      <rPr>
        <sz val="10"/>
        <color theme="1"/>
        <rFont val="Times New Roman"/>
        <family val="1"/>
        <charset val="238"/>
      </rPr>
      <t xml:space="preserve"> do złamań stawowych dalszego końca piszczeli 3,5 o grubości 2 mm i szerokosci 15,2 mm po wkręty 3,5 i 4,0 mm 3 - 14 otworowa                                                                                                               </t>
    </r>
    <r>
      <rPr>
        <b/>
        <u/>
        <sz val="10"/>
        <color theme="1"/>
        <rFont val="Times New Roman"/>
        <family val="1"/>
        <charset val="238"/>
      </rPr>
      <t>depozyt</t>
    </r>
    <r>
      <rPr>
        <sz val="10"/>
        <color theme="1"/>
        <rFont val="Times New Roman"/>
        <family val="1"/>
        <charset val="238"/>
      </rPr>
      <t xml:space="preserve"> po 1 szt każej długosci 3,4,5 otworowej</t>
    </r>
  </si>
  <si>
    <r>
      <rPr>
        <b/>
        <i/>
        <u/>
        <sz val="10"/>
        <color theme="1"/>
        <rFont val="Times New Roman"/>
        <family val="1"/>
        <charset val="238"/>
      </rPr>
      <t>Śruby korowe</t>
    </r>
    <r>
      <rPr>
        <sz val="10"/>
        <color theme="1"/>
        <rFont val="Times New Roman"/>
        <family val="1"/>
        <charset val="238"/>
      </rPr>
      <t xml:space="preserve"> 3,5 mm długość od 10 do 50 mm ze skokiem co 2 mm samogwintujące z gniazdem heksagonalnym 2,5 mm                                   d</t>
    </r>
    <r>
      <rPr>
        <b/>
        <u/>
        <sz val="10"/>
        <color theme="1"/>
        <rFont val="Times New Roman"/>
        <family val="1"/>
        <charset val="238"/>
      </rPr>
      <t>epozyt</t>
    </r>
    <r>
      <rPr>
        <sz val="10"/>
        <color theme="1"/>
        <rFont val="Times New Roman"/>
        <family val="1"/>
        <charset val="238"/>
      </rPr>
      <t xml:space="preserve"> po 4 śruby z każdej długości 10,12,20,22,24,26,28,32,36,40                                                                        </t>
    </r>
    <r>
      <rPr>
        <b/>
        <u/>
        <sz val="10"/>
        <color theme="1"/>
        <rFont val="Times New Roman"/>
        <family val="1"/>
        <charset val="238"/>
      </rPr>
      <t xml:space="preserve">depozyt </t>
    </r>
    <r>
      <rPr>
        <sz val="10"/>
        <color theme="1"/>
        <rFont val="Times New Roman"/>
        <family val="1"/>
        <charset val="238"/>
      </rPr>
      <t>po 8 śrub  z każdej długości 14,16,18</t>
    </r>
  </si>
  <si>
    <r>
      <rPr>
        <b/>
        <i/>
        <sz val="10"/>
        <color theme="1"/>
        <rFont val="Times New Roman"/>
        <family val="1"/>
        <charset val="238"/>
      </rPr>
      <t>Śruby do kości gąbczastej</t>
    </r>
    <r>
      <rPr>
        <sz val="10"/>
        <color theme="1"/>
        <rFont val="Times New Roman"/>
        <family val="1"/>
        <charset val="238"/>
      </rPr>
      <t xml:space="preserve"> 3,5 mm długosci od 10 do 60 mm ze skokiem co 2mm a powyżej 30 mm co 5 mm z gniazdem heksagonalnym 2,5 mm i gwintem na całej długości                                                                                    </t>
    </r>
    <r>
      <rPr>
        <b/>
        <u/>
        <sz val="10"/>
        <color theme="1"/>
        <rFont val="Times New Roman"/>
        <family val="1"/>
        <charset val="238"/>
      </rPr>
      <t>Depozy</t>
    </r>
    <r>
      <rPr>
        <sz val="10"/>
        <color theme="1"/>
        <rFont val="Times New Roman"/>
        <family val="1"/>
        <charset val="238"/>
      </rPr>
      <t>t po 2 śruby z każdej długosci 12 do 60 mm</t>
    </r>
  </si>
  <si>
    <r>
      <rPr>
        <b/>
        <i/>
        <sz val="10"/>
        <color theme="1"/>
        <rFont val="Times New Roman"/>
        <family val="1"/>
        <charset val="238"/>
      </rPr>
      <t>Śruby kostkowe</t>
    </r>
    <r>
      <rPr>
        <sz val="10"/>
        <color theme="1"/>
        <rFont val="Times New Roman"/>
        <family val="1"/>
        <charset val="238"/>
      </rPr>
      <t xml:space="preserve"> 3,5 mm długość od 25 do 70 mm ze skokiem co 5 mm z gniazdem heksagonalnym 2,5 mm                                                                      </t>
    </r>
    <r>
      <rPr>
        <b/>
        <u/>
        <sz val="10"/>
        <color theme="1"/>
        <rFont val="Times New Roman"/>
        <family val="1"/>
        <charset val="238"/>
      </rPr>
      <t>Depozy</t>
    </r>
    <r>
      <rPr>
        <sz val="10"/>
        <color theme="1"/>
        <rFont val="Times New Roman"/>
        <family val="1"/>
        <charset val="238"/>
      </rPr>
      <t>t po 2 śruby z każdej długości 25 do 70 mm</t>
    </r>
  </si>
  <si>
    <r>
      <rPr>
        <b/>
        <i/>
        <u/>
        <sz val="10"/>
        <color theme="1"/>
        <rFont val="Times New Roman"/>
        <family val="1"/>
        <charset val="238"/>
      </rPr>
      <t>Śruby do kości gąbczastej</t>
    </r>
    <r>
      <rPr>
        <sz val="10"/>
        <color theme="1"/>
        <rFont val="Times New Roman"/>
        <family val="1"/>
        <charset val="238"/>
      </rPr>
      <t xml:space="preserve"> 4,0 mm długość od 10 do 60 mm ze skokiem co 2mm a powyżej 30 mm co 5 mm z gniazdem heksagonalnym 2,5 mm z krótkim gwintem                                                                                        </t>
    </r>
    <r>
      <rPr>
        <b/>
        <u/>
        <sz val="10"/>
        <color theme="1"/>
        <rFont val="Times New Roman"/>
        <family val="1"/>
        <charset val="238"/>
      </rPr>
      <t>Depozyt</t>
    </r>
    <r>
      <rPr>
        <sz val="10"/>
        <color theme="1"/>
        <rFont val="Times New Roman"/>
        <family val="1"/>
        <charset val="238"/>
      </rPr>
      <t xml:space="preserve"> po 2 śruby z każdej długości 12 do 60 mm                                             Śruby do kości gąbczastej 4,0 mm długości od 10 do 60 mm ze skokiem co 2 mm a powyżej 30 mm co 5 mm z gniazdem heksagonalnym 2,5 mm z gwintem na całej długosci                                                                                 </t>
    </r>
    <r>
      <rPr>
        <b/>
        <u/>
        <sz val="10"/>
        <color theme="1"/>
        <rFont val="Times New Roman"/>
        <family val="1"/>
        <charset val="238"/>
      </rPr>
      <t>Depozy</t>
    </r>
    <r>
      <rPr>
        <sz val="10"/>
        <color theme="1"/>
        <rFont val="Times New Roman"/>
        <family val="1"/>
        <charset val="238"/>
      </rPr>
      <t>t po 2 śruby z każdej długości 12 do 60 mm</t>
    </r>
  </si>
  <si>
    <r>
      <t xml:space="preserve">Podkładki 7,0 mm pod śruby 3,5 i 4,0 mm                                                     </t>
    </r>
    <r>
      <rPr>
        <b/>
        <u/>
        <sz val="10"/>
        <color theme="1"/>
        <rFont val="Times New Roman"/>
        <family val="1"/>
        <charset val="238"/>
      </rPr>
      <t>depozyt</t>
    </r>
    <r>
      <rPr>
        <sz val="10"/>
        <color theme="1"/>
        <rFont val="Times New Roman"/>
        <family val="1"/>
        <charset val="238"/>
      </rPr>
      <t xml:space="preserve"> 12 szt</t>
    </r>
  </si>
  <si>
    <t>Drut Kirschnera średnicy od 1,0 do 3,0 mm długość             150 lub 310 mm                                                                     depozyt po 5 drutów z każdego rozmiaru idługości</t>
  </si>
  <si>
    <t>Drut do wiązania odłamów ( do popręgu) o średnicy               1,20  mm</t>
  </si>
  <si>
    <t>PAKIET 3 ŚRUBY HERBERTA</t>
  </si>
  <si>
    <r>
      <rPr>
        <b/>
        <i/>
        <sz val="10"/>
        <color theme="1"/>
        <rFont val="Times New Roman"/>
        <family val="1"/>
        <charset val="238"/>
      </rPr>
      <t xml:space="preserve">Płyta </t>
    </r>
    <r>
      <rPr>
        <b/>
        <i/>
        <u/>
        <sz val="10"/>
        <color theme="1"/>
        <rFont val="Times New Roman"/>
        <family val="1"/>
        <charset val="238"/>
      </rPr>
      <t>T</t>
    </r>
    <r>
      <rPr>
        <sz val="10"/>
        <color theme="1"/>
        <rFont val="Times New Roman"/>
        <family val="1"/>
        <charset val="238"/>
      </rPr>
      <t xml:space="preserve"> 4,5 podpierająca o grubości 2 mm i szerokosci 16 mm od 4 do 14 otworów na wkręty korowe 4,5 mm i wkręty gąbczaste 6,5 mm                      </t>
    </r>
    <r>
      <rPr>
        <b/>
        <u/>
        <sz val="10"/>
        <color theme="1"/>
        <rFont val="Times New Roman"/>
        <family val="1"/>
        <charset val="238"/>
      </rPr>
      <t>depozyt</t>
    </r>
    <r>
      <rPr>
        <sz val="10"/>
        <color theme="1"/>
        <rFont val="Times New Roman"/>
        <family val="1"/>
        <charset val="238"/>
      </rPr>
      <t xml:space="preserve"> po 1 szt z każdej długości                                                                      </t>
    </r>
    <r>
      <rPr>
        <b/>
        <i/>
        <u/>
        <sz val="10"/>
        <color theme="1"/>
        <rFont val="Times New Roman"/>
        <family val="1"/>
        <charset val="238"/>
      </rPr>
      <t xml:space="preserve">Płyta L </t>
    </r>
    <r>
      <rPr>
        <sz val="10"/>
        <color theme="1"/>
        <rFont val="Times New Roman"/>
        <family val="1"/>
        <charset val="238"/>
      </rPr>
      <t xml:space="preserve">  4,5 podpierająca o grubości 2 mm i szerokości 16 mm od 3 do 14 otworów na wkręty korowe 4,5 mm i wkręty gąbczste 6,5 mm </t>
    </r>
    <r>
      <rPr>
        <b/>
        <sz val="10"/>
        <color theme="1"/>
        <rFont val="Times New Roman"/>
        <family val="1"/>
        <charset val="238"/>
      </rPr>
      <t xml:space="preserve">prawa </t>
    </r>
    <r>
      <rPr>
        <sz val="10"/>
        <color theme="1"/>
        <rFont val="Times New Roman"/>
        <family val="1"/>
        <charset val="238"/>
      </rPr>
      <t xml:space="preserve">          </t>
    </r>
    <r>
      <rPr>
        <b/>
        <u/>
        <sz val="10"/>
        <color theme="1"/>
        <rFont val="Times New Roman"/>
        <family val="1"/>
        <charset val="238"/>
      </rPr>
      <t>depozyt</t>
    </r>
    <r>
      <rPr>
        <sz val="10"/>
        <color theme="1"/>
        <rFont val="Times New Roman"/>
        <family val="1"/>
        <charset val="238"/>
      </rPr>
      <t xml:space="preserve"> po 2 szt z każdej długosci                                                                      </t>
    </r>
    <r>
      <rPr>
        <b/>
        <i/>
        <u/>
        <sz val="10"/>
        <color theme="1"/>
        <rFont val="Times New Roman"/>
        <family val="1"/>
        <charset val="238"/>
      </rPr>
      <t>Płyta   T</t>
    </r>
    <r>
      <rPr>
        <sz val="10"/>
        <color theme="1"/>
        <rFont val="Times New Roman"/>
        <family val="1"/>
        <charset val="238"/>
      </rPr>
      <t xml:space="preserve"> 4,5 o grubości 2 mm i szerokości 16 mm od 3 do 14 otworów na wkręty korowe 4,5 mm i wkrety gąbczste 6,5 mm                                                      </t>
    </r>
    <r>
      <rPr>
        <b/>
        <u/>
        <sz val="10"/>
        <color theme="1"/>
        <rFont val="Times New Roman"/>
        <family val="1"/>
        <charset val="238"/>
      </rPr>
      <t>depozyt</t>
    </r>
    <r>
      <rPr>
        <sz val="10"/>
        <color theme="1"/>
        <rFont val="Times New Roman"/>
        <family val="1"/>
        <charset val="238"/>
      </rPr>
      <t xml:space="preserve"> po 1 szt z każdej długości                                                                       </t>
    </r>
    <r>
      <rPr>
        <b/>
        <i/>
        <u/>
        <sz val="10"/>
        <color theme="1"/>
        <rFont val="Times New Roman"/>
        <family val="1"/>
        <charset val="238"/>
      </rPr>
      <t>Płyta L</t>
    </r>
    <r>
      <rPr>
        <sz val="10"/>
        <color theme="1"/>
        <rFont val="Times New Roman"/>
        <family val="1"/>
        <charset val="238"/>
      </rPr>
      <t xml:space="preserve"> 4,5  podpierajaca o grubosci 2 mm i szerokosci 16 mm od 3 do 14 otworow na wkręty korowe 4,5 mm i wkręty gąbczaste 6,5 mm lewa                         </t>
    </r>
    <r>
      <rPr>
        <b/>
        <u/>
        <sz val="10"/>
        <color theme="1"/>
        <rFont val="Times New Roman"/>
        <family val="1"/>
        <charset val="238"/>
      </rPr>
      <t>depozyt</t>
    </r>
    <r>
      <rPr>
        <sz val="10"/>
        <color theme="1"/>
        <rFont val="Times New Roman"/>
        <family val="1"/>
        <charset val="238"/>
      </rPr>
      <t xml:space="preserve"> po 1 szt z każdej długości</t>
    </r>
  </si>
  <si>
    <r>
      <rPr>
        <b/>
        <i/>
        <u/>
        <sz val="10"/>
        <color theme="1"/>
        <rFont val="Times New Roman"/>
        <family val="1"/>
        <charset val="238"/>
      </rPr>
      <t>Płytka</t>
    </r>
    <r>
      <rPr>
        <sz val="10"/>
        <color theme="1"/>
        <rFont val="Times New Roman"/>
        <family val="1"/>
        <charset val="238"/>
      </rPr>
      <t xml:space="preserve"> </t>
    </r>
    <r>
      <rPr>
        <b/>
        <i/>
        <sz val="10"/>
        <color theme="1"/>
        <rFont val="Times New Roman"/>
        <family val="1"/>
        <charset val="238"/>
      </rPr>
      <t>piszczelowa</t>
    </r>
    <r>
      <rPr>
        <sz val="10"/>
        <color theme="1"/>
        <rFont val="Times New Roman"/>
        <family val="1"/>
        <charset val="238"/>
      </rPr>
      <t xml:space="preserve"> boczna podpierająca głowę LC-DCP o grubości                2,5 mm i szerokości 14 mm od 5 do 13 otworów na wkręty   korowe            4,5 mm lewa                                                                                                                             </t>
    </r>
    <r>
      <rPr>
        <b/>
        <sz val="10"/>
        <color theme="1"/>
        <rFont val="Times New Roman"/>
        <family val="1"/>
        <charset val="238"/>
      </rPr>
      <t>depozyt</t>
    </r>
    <r>
      <rPr>
        <sz val="10"/>
        <color theme="1"/>
        <rFont val="Times New Roman"/>
        <family val="1"/>
        <charset val="238"/>
      </rPr>
      <t xml:space="preserve"> po 1 szt z każdej długości                                                                     </t>
    </r>
    <r>
      <rPr>
        <b/>
        <i/>
        <u/>
        <sz val="10"/>
        <color theme="1"/>
        <rFont val="Times New Roman"/>
        <family val="1"/>
        <charset val="238"/>
      </rPr>
      <t>Płyta piszczelowa</t>
    </r>
    <r>
      <rPr>
        <sz val="10"/>
        <color theme="1"/>
        <rFont val="Times New Roman"/>
        <family val="1"/>
        <charset val="238"/>
      </rPr>
      <t xml:space="preserve"> boczna podpierająca głowę LC-DCP o grubosci 2,5 mm i szerokosci 14 mm od 5 do 13 otworów  na wkręty korowe 4,5 mm prawa                                                                                                                         d</t>
    </r>
    <r>
      <rPr>
        <b/>
        <u/>
        <sz val="10"/>
        <color theme="1"/>
        <rFont val="Times New Roman"/>
        <family val="1"/>
        <charset val="238"/>
      </rPr>
      <t>epozyt</t>
    </r>
    <r>
      <rPr>
        <sz val="10"/>
        <color theme="1"/>
        <rFont val="Times New Roman"/>
        <family val="1"/>
        <charset val="238"/>
      </rPr>
      <t xml:space="preserve"> po 1 szt z każdej długości</t>
    </r>
  </si>
  <si>
    <r>
      <rPr>
        <b/>
        <i/>
        <u/>
        <sz val="10"/>
        <color theme="1"/>
        <rFont val="Times New Roman"/>
        <family val="1"/>
        <charset val="238"/>
      </rPr>
      <t>Płyta rekonstrukcyjna</t>
    </r>
    <r>
      <rPr>
        <sz val="10"/>
        <color theme="1"/>
        <rFont val="Times New Roman"/>
        <family val="1"/>
        <charset val="238"/>
      </rPr>
      <t xml:space="preserve"> prosta 4,5 mm o grubosci 3,8 mm i szerokosci 12 mm od 5 do 22 otworów na wkręty 4,5 mm                                                 </t>
    </r>
    <r>
      <rPr>
        <b/>
        <u/>
        <sz val="10"/>
        <color theme="1"/>
        <rFont val="Times New Roman"/>
        <family val="1"/>
        <charset val="238"/>
      </rPr>
      <t>depozyt</t>
    </r>
    <r>
      <rPr>
        <sz val="10"/>
        <color theme="1"/>
        <rFont val="Times New Roman"/>
        <family val="1"/>
        <charset val="238"/>
      </rPr>
      <t xml:space="preserve"> po 1 szt z każdej długości 5 do 22 otworów</t>
    </r>
  </si>
  <si>
    <r>
      <rPr>
        <b/>
        <i/>
        <u/>
        <sz val="10"/>
        <color theme="1"/>
        <rFont val="Times New Roman"/>
        <family val="1"/>
        <charset val="238"/>
      </rPr>
      <t>Śruby do kości gąbczaste</t>
    </r>
    <r>
      <rPr>
        <sz val="10"/>
        <color theme="1"/>
        <rFont val="Times New Roman"/>
        <family val="1"/>
        <charset val="238"/>
      </rPr>
      <t>j 6,5 mm długość od 40 do 120 mm ze skokiem co 5 mm  z gniazdem heksagonalnym 3,5 mm  i gwintem na całej długości                                                                                                                  d</t>
    </r>
    <r>
      <rPr>
        <b/>
        <u/>
        <sz val="10"/>
        <color theme="1"/>
        <rFont val="Times New Roman"/>
        <family val="1"/>
        <charset val="238"/>
      </rPr>
      <t>epozyt</t>
    </r>
    <r>
      <rPr>
        <sz val="10"/>
        <color theme="1"/>
        <rFont val="Times New Roman"/>
        <family val="1"/>
        <charset val="238"/>
      </rPr>
      <t xml:space="preserve"> po 2 śruby z każdego rozmiaru                                                            </t>
    </r>
    <r>
      <rPr>
        <b/>
        <i/>
        <u/>
        <sz val="10"/>
        <color theme="1"/>
        <rFont val="Times New Roman"/>
        <family val="1"/>
        <charset val="238"/>
      </rPr>
      <t>Śruby do kości gąbczastej</t>
    </r>
    <r>
      <rPr>
        <sz val="10"/>
        <color theme="1"/>
        <rFont val="Times New Roman"/>
        <family val="1"/>
        <charset val="238"/>
      </rPr>
      <t xml:space="preserve"> 6,5 mm długość od 25 do 120 mm ze skokiem co 5 mm z gniazdem heksagonalnym 3,5 mm i gwintem na 16 mm      </t>
    </r>
    <r>
      <rPr>
        <b/>
        <u/>
        <sz val="10"/>
        <color theme="1"/>
        <rFont val="Times New Roman"/>
        <family val="1"/>
        <charset val="238"/>
      </rPr>
      <t xml:space="preserve">depozyt </t>
    </r>
    <r>
      <rPr>
        <sz val="10"/>
        <color theme="1"/>
        <rFont val="Times New Roman"/>
        <family val="1"/>
        <charset val="238"/>
      </rPr>
      <t xml:space="preserve">po 2  śruby z rozmiaru 25 do 60 mm                                                          </t>
    </r>
    <r>
      <rPr>
        <b/>
        <u/>
        <sz val="10"/>
        <color theme="1"/>
        <rFont val="Times New Roman"/>
        <family val="1"/>
        <charset val="238"/>
      </rPr>
      <t xml:space="preserve">depozyt </t>
    </r>
    <r>
      <rPr>
        <sz val="10"/>
        <color theme="1"/>
        <rFont val="Times New Roman"/>
        <family val="1"/>
        <charset val="238"/>
      </rPr>
      <t>po 3 śruby z rozmiaru 65 do 95 mm                                                                 d</t>
    </r>
    <r>
      <rPr>
        <u/>
        <sz val="10"/>
        <color theme="1"/>
        <rFont val="Times New Roman"/>
        <family val="1"/>
        <charset val="238"/>
      </rPr>
      <t xml:space="preserve">epozyt </t>
    </r>
    <r>
      <rPr>
        <sz val="10"/>
        <color theme="1"/>
        <rFont val="Times New Roman"/>
        <family val="1"/>
        <charset val="238"/>
      </rPr>
      <t xml:space="preserve">po 2 śruby z rozmiaru 100 do 110 mm                                                     </t>
    </r>
  </si>
  <si>
    <r>
      <rPr>
        <b/>
        <i/>
        <sz val="10"/>
        <color theme="1"/>
        <rFont val="Times New Roman"/>
        <family val="1"/>
        <charset val="238"/>
      </rPr>
      <t>Śruby do kości gąbczastej</t>
    </r>
    <r>
      <rPr>
        <sz val="10"/>
        <color theme="1"/>
        <rFont val="Times New Roman"/>
        <family val="1"/>
        <charset val="238"/>
      </rPr>
      <t xml:space="preserve"> 6,5 mm długosci od 40 do 120 mm ze skokiem co 2mm a powyżej 30 mm co 5 mm z gniazdem heksagonalnym 3,5 mm i gwintem32 mm                                                                                    </t>
    </r>
    <r>
      <rPr>
        <b/>
        <u/>
        <sz val="10"/>
        <color theme="1"/>
        <rFont val="Times New Roman"/>
        <family val="1"/>
        <charset val="238"/>
      </rPr>
      <t>Depozy</t>
    </r>
    <r>
      <rPr>
        <sz val="10"/>
        <color theme="1"/>
        <rFont val="Times New Roman"/>
        <family val="1"/>
        <charset val="238"/>
      </rPr>
      <t>t po4 śruby z każdej długosci  40 do 90 mm                                           depozyt po 2 śruby z każdej długości 95 do 120 mm</t>
    </r>
  </si>
  <si>
    <r>
      <rPr>
        <b/>
        <i/>
        <sz val="10"/>
        <color theme="1"/>
        <rFont val="Times New Roman"/>
        <family val="1"/>
        <charset val="238"/>
      </rPr>
      <t>Śruby kostkowe</t>
    </r>
    <r>
      <rPr>
        <sz val="10"/>
        <color theme="1"/>
        <rFont val="Times New Roman"/>
        <family val="1"/>
        <charset val="238"/>
      </rPr>
      <t xml:space="preserve"> 4,5 mm długość od 25 do 100 mm ze skokiem co 5 mm z gniazdem heksagonalnym 3,5 mm                                                                            </t>
    </r>
    <r>
      <rPr>
        <b/>
        <u/>
        <sz val="10"/>
        <color theme="1"/>
        <rFont val="Times New Roman"/>
        <family val="1"/>
        <charset val="238"/>
      </rPr>
      <t>depozyt</t>
    </r>
    <r>
      <rPr>
        <sz val="10"/>
        <color theme="1"/>
        <rFont val="Times New Roman"/>
        <family val="1"/>
        <charset val="238"/>
      </rPr>
      <t xml:space="preserve">  po 2 śruby z każdego rozmiaru 25 do 60 mm                                              </t>
    </r>
    <r>
      <rPr>
        <b/>
        <u/>
        <sz val="10"/>
        <color theme="1"/>
        <rFont val="Times New Roman"/>
        <family val="1"/>
        <charset val="238"/>
      </rPr>
      <t>depozyt</t>
    </r>
    <r>
      <rPr>
        <sz val="10"/>
        <color theme="1"/>
        <rFont val="Times New Roman"/>
        <family val="1"/>
        <charset val="238"/>
      </rPr>
      <t xml:space="preserve"> po 1 śrubie z rozmiaru 65 do 100 mm</t>
    </r>
  </si>
  <si>
    <r>
      <t xml:space="preserve">Podkładki 7,0 mm pod śruby  4,5 mm                                                      </t>
    </r>
    <r>
      <rPr>
        <b/>
        <u/>
        <sz val="10"/>
        <color theme="1"/>
        <rFont val="Times New Roman"/>
        <family val="1"/>
        <charset val="238"/>
      </rPr>
      <t>depozyt</t>
    </r>
    <r>
      <rPr>
        <sz val="10"/>
        <color theme="1"/>
        <rFont val="Times New Roman"/>
        <family val="1"/>
        <charset val="238"/>
      </rPr>
      <t xml:space="preserve"> 12 szt</t>
    </r>
  </si>
  <si>
    <r>
      <rPr>
        <b/>
        <i/>
        <u/>
        <sz val="10"/>
        <color theme="1"/>
        <rFont val="Times New Roman"/>
        <family val="1"/>
        <charset val="238"/>
      </rPr>
      <t>Śruba kaniulowana</t>
    </r>
    <r>
      <rPr>
        <sz val="10"/>
        <color theme="1"/>
        <rFont val="Times New Roman"/>
        <family val="1"/>
        <charset val="238"/>
      </rPr>
      <t xml:space="preserve"> o średnicy 7 mm z gwintem odługości 16 mm z gniazdem heksagonalnym 3,5 mm w rozmiarach 50 do 120 mm ze skokiem co 5 mm                                                                                                          </t>
    </r>
    <r>
      <rPr>
        <b/>
        <u/>
        <sz val="10"/>
        <color theme="1"/>
        <rFont val="Times New Roman"/>
        <family val="1"/>
        <charset val="238"/>
      </rPr>
      <t xml:space="preserve">depozyt </t>
    </r>
    <r>
      <rPr>
        <sz val="10"/>
        <color theme="1"/>
        <rFont val="Times New Roman"/>
        <family val="1"/>
        <charset val="238"/>
      </rPr>
      <t xml:space="preserve">po 2 śruby z rozmiaru 50,55,60,65,100 mm                                    </t>
    </r>
    <r>
      <rPr>
        <b/>
        <u/>
        <sz val="10"/>
        <color theme="1"/>
        <rFont val="Times New Roman"/>
        <family val="1"/>
        <charset val="238"/>
      </rPr>
      <t>depozyt</t>
    </r>
    <r>
      <rPr>
        <sz val="10"/>
        <color theme="1"/>
        <rFont val="Times New Roman"/>
        <family val="1"/>
        <charset val="238"/>
      </rPr>
      <t xml:space="preserve"> po 3 śruby z rozmiaru 70,75,80,85,90,95 mm                                       </t>
    </r>
    <r>
      <rPr>
        <b/>
        <u/>
        <sz val="10"/>
        <color theme="1"/>
        <rFont val="Times New Roman"/>
        <family val="1"/>
        <charset val="238"/>
      </rPr>
      <t>depozyt</t>
    </r>
    <r>
      <rPr>
        <sz val="10"/>
        <color theme="1"/>
        <rFont val="Times New Roman"/>
        <family val="1"/>
        <charset val="238"/>
      </rPr>
      <t xml:space="preserve"> po 1 śrubie z rozmiaru 105,110,115,120 mm                                    </t>
    </r>
    <r>
      <rPr>
        <b/>
        <i/>
        <u/>
        <sz val="10"/>
        <color theme="1"/>
        <rFont val="Times New Roman"/>
        <family val="1"/>
        <charset val="238"/>
      </rPr>
      <t xml:space="preserve">Śruba kaniulowana </t>
    </r>
    <r>
      <rPr>
        <sz val="10"/>
        <color theme="1"/>
        <rFont val="Times New Roman"/>
        <family val="1"/>
        <charset val="238"/>
      </rPr>
      <t xml:space="preserve"> o średnicy 7 mm z gwintem o długości 32 mm z gniazdem heksagonalnym 3,5 mm w rozmiarach 50 do 120 mm ze skokiem co 5 mm                                                                                                        </t>
    </r>
    <r>
      <rPr>
        <b/>
        <u/>
        <sz val="10"/>
        <color theme="1"/>
        <rFont val="Times New Roman"/>
        <family val="1"/>
        <charset val="238"/>
      </rPr>
      <t>depozyt</t>
    </r>
    <r>
      <rPr>
        <sz val="10"/>
        <color theme="1"/>
        <rFont val="Times New Roman"/>
        <family val="1"/>
        <charset val="238"/>
      </rPr>
      <t xml:space="preserve"> po 1 śrubie z rozmiaru 50,55,60,65,100,105,110,115,120 mm                                                                                                                   </t>
    </r>
    <r>
      <rPr>
        <b/>
        <u/>
        <sz val="10"/>
        <color theme="1"/>
        <rFont val="Times New Roman"/>
        <family val="1"/>
        <charset val="238"/>
      </rPr>
      <t>depozyt</t>
    </r>
    <r>
      <rPr>
        <sz val="10"/>
        <color theme="1"/>
        <rFont val="Times New Roman"/>
        <family val="1"/>
        <charset val="238"/>
      </rPr>
      <t xml:space="preserve"> po 2 śruby z rozmiaru 70,75,80,85,90,95 mm</t>
    </r>
  </si>
  <si>
    <r>
      <rPr>
        <b/>
        <i/>
        <u/>
        <sz val="10"/>
        <color theme="1"/>
        <rFont val="Times New Roman"/>
        <family val="1"/>
        <charset val="238"/>
      </rPr>
      <t>Śruby korowe</t>
    </r>
    <r>
      <rPr>
        <sz val="10"/>
        <color theme="1"/>
        <rFont val="Times New Roman"/>
        <family val="1"/>
        <charset val="238"/>
      </rPr>
      <t xml:space="preserve"> samogwintujące o średnicy 1,5 mm w rozmiarze                    6 do 20 mm z gniazdem heksagonalnym 1,5 mm ze skokiem co 1 mm od rozmiaru 12 mm co 2 mm                                                                             de</t>
    </r>
    <r>
      <rPr>
        <b/>
        <u/>
        <sz val="10"/>
        <color theme="1"/>
        <rFont val="Times New Roman"/>
        <family val="1"/>
        <charset val="238"/>
      </rPr>
      <t>pozyt</t>
    </r>
    <r>
      <rPr>
        <sz val="10"/>
        <color theme="1"/>
        <rFont val="Times New Roman"/>
        <family val="1"/>
        <charset val="238"/>
      </rPr>
      <t xml:space="preserve">  po 4 śruby z rozmiaru 6 mm - 16 mm                                              </t>
    </r>
    <r>
      <rPr>
        <b/>
        <i/>
        <u/>
        <sz val="10"/>
        <color theme="1"/>
        <rFont val="Times New Roman"/>
        <family val="1"/>
        <charset val="238"/>
      </rPr>
      <t>Ś</t>
    </r>
    <r>
      <rPr>
        <b/>
        <u/>
        <sz val="10"/>
        <color theme="1"/>
        <rFont val="Times New Roman"/>
        <family val="1"/>
        <charset val="238"/>
      </rPr>
      <t>ruby</t>
    </r>
    <r>
      <rPr>
        <b/>
        <sz val="10"/>
        <color theme="1"/>
        <rFont val="Times New Roman"/>
        <family val="1"/>
        <charset val="238"/>
      </rPr>
      <t xml:space="preserve"> </t>
    </r>
    <r>
      <rPr>
        <b/>
        <i/>
        <sz val="10"/>
        <color theme="1"/>
        <rFont val="Times New Roman"/>
        <family val="1"/>
        <charset val="238"/>
      </rPr>
      <t>korowe</t>
    </r>
    <r>
      <rPr>
        <sz val="10"/>
        <color theme="1"/>
        <rFont val="Times New Roman"/>
        <family val="1"/>
        <charset val="238"/>
      </rPr>
      <t xml:space="preserve"> samogwintujące o średnicy 2 mm w rozmiarze 6 do 20 mm z gniazdem heksagonalnym 1,5 mm                                                             dep</t>
    </r>
    <r>
      <rPr>
        <u/>
        <sz val="10"/>
        <color theme="1"/>
        <rFont val="Times New Roman"/>
        <family val="1"/>
        <charset val="238"/>
      </rPr>
      <t>ozyt</t>
    </r>
    <r>
      <rPr>
        <sz val="10"/>
        <color theme="1"/>
        <rFont val="Times New Roman"/>
        <family val="1"/>
        <charset val="238"/>
      </rPr>
      <t xml:space="preserve"> po 4 śruby z rozmiaru 6 mm - 20 mm ze skokiem co 2mm</t>
    </r>
  </si>
  <si>
    <r>
      <rPr>
        <b/>
        <i/>
        <sz val="10"/>
        <color theme="1"/>
        <rFont val="Times New Roman"/>
        <family val="1"/>
        <charset val="238"/>
      </rPr>
      <t xml:space="preserve">Śruby korowe </t>
    </r>
    <r>
      <rPr>
        <sz val="10"/>
        <color theme="1"/>
        <rFont val="Times New Roman"/>
        <family val="1"/>
        <charset val="238"/>
      </rPr>
      <t xml:space="preserve"> samogwintujące o średnicy 2,7 mm w rozmiarze 6 do 30 mm z gniazdem heksagonalnym 1,5 mm ze skokiem co 2 mm                </t>
    </r>
    <r>
      <rPr>
        <b/>
        <u/>
        <sz val="10"/>
        <color theme="1"/>
        <rFont val="Times New Roman"/>
        <family val="1"/>
        <charset val="238"/>
      </rPr>
      <t>depozyt</t>
    </r>
    <r>
      <rPr>
        <sz val="10"/>
        <color theme="1"/>
        <rFont val="Times New Roman"/>
        <family val="1"/>
        <charset val="238"/>
      </rPr>
      <t xml:space="preserve"> po 5 śrub z rozmiaru 6 mm - 24 mm ze skokiem co 2mm</t>
    </r>
  </si>
  <si>
    <r>
      <rPr>
        <b/>
        <i/>
        <u/>
        <sz val="10"/>
        <color theme="1"/>
        <rFont val="Times New Roman"/>
        <family val="1"/>
        <charset val="238"/>
      </rPr>
      <t>Płytka prosta</t>
    </r>
    <r>
      <rPr>
        <sz val="10"/>
        <color theme="1"/>
        <rFont val="Times New Roman"/>
        <family val="1"/>
        <charset val="238"/>
      </rPr>
      <t xml:space="preserve"> 2 mm szerokość 5 mm grubości 1mm i długości 2 do 8 otworowa                                                                                                   </t>
    </r>
    <r>
      <rPr>
        <b/>
        <u/>
        <sz val="10"/>
        <color theme="1"/>
        <rFont val="Times New Roman"/>
        <family val="1"/>
        <charset val="238"/>
      </rPr>
      <t>depozyt</t>
    </r>
    <r>
      <rPr>
        <sz val="10"/>
        <color theme="1"/>
        <rFont val="Times New Roman"/>
        <family val="1"/>
        <charset val="238"/>
      </rPr>
      <t xml:space="preserve"> po 2 szt z rozmiaru3,4,5,6 otworowej</t>
    </r>
  </si>
  <si>
    <r>
      <rPr>
        <b/>
        <i/>
        <u/>
        <sz val="10"/>
        <color theme="1"/>
        <rFont val="Times New Roman"/>
        <family val="1"/>
        <charset val="238"/>
      </rPr>
      <t>PłytkaT</t>
    </r>
    <r>
      <rPr>
        <sz val="10"/>
        <color theme="1"/>
        <rFont val="Times New Roman"/>
        <family val="1"/>
        <charset val="238"/>
      </rPr>
      <t xml:space="preserve"> 2 mm szerokci 5 mm grubości 1 mm i długosci 2 otworowa w częsci trzonowej i 2 otworowa w częsci głowowej                                                   </t>
    </r>
    <r>
      <rPr>
        <u/>
        <sz val="10"/>
        <color theme="1"/>
        <rFont val="Times New Roman"/>
        <family val="1"/>
        <charset val="238"/>
      </rPr>
      <t>depozyt</t>
    </r>
    <r>
      <rPr>
        <sz val="10"/>
        <color theme="1"/>
        <rFont val="Times New Roman"/>
        <family val="1"/>
        <charset val="238"/>
      </rPr>
      <t xml:space="preserve"> 4 szt                                                                                                   </t>
    </r>
  </si>
  <si>
    <r>
      <rPr>
        <b/>
        <i/>
        <u/>
        <sz val="10"/>
        <color theme="1"/>
        <rFont val="Times New Roman"/>
        <family val="1"/>
        <charset val="238"/>
      </rPr>
      <t>Płytka L</t>
    </r>
    <r>
      <rPr>
        <sz val="10"/>
        <color theme="1"/>
        <rFont val="Times New Roman"/>
        <family val="1"/>
        <charset val="238"/>
      </rPr>
      <t xml:space="preserve"> 2,0 szerokosci 5 mm grubości 1 mm i długości 2 otworowa w częsci trzonowej i 2 -otworowa w częsci głowwej wersja,prawa,lewa,lewoskośna i prawoskośna                                        </t>
    </r>
    <r>
      <rPr>
        <u/>
        <sz val="10"/>
        <color theme="1"/>
        <rFont val="Times New Roman"/>
        <family val="1"/>
        <charset val="238"/>
      </rPr>
      <t>depozyt</t>
    </r>
    <r>
      <rPr>
        <sz val="10"/>
        <color theme="1"/>
        <rFont val="Times New Roman"/>
        <family val="1"/>
        <charset val="238"/>
      </rPr>
      <t xml:space="preserve"> po 1 szt z każdego rodzaju</t>
    </r>
  </si>
  <si>
    <r>
      <rPr>
        <b/>
        <u/>
        <sz val="10"/>
        <color theme="1"/>
        <rFont val="Times New Roman"/>
        <family val="1"/>
        <charset val="238"/>
      </rPr>
      <t>Płytka kondylarna</t>
    </r>
    <r>
      <rPr>
        <sz val="10"/>
        <color theme="1"/>
        <rFont val="Times New Roman"/>
        <family val="1"/>
        <charset val="238"/>
      </rPr>
      <t xml:space="preserve"> 1,5 w wersji z pinem prawym i lewym                            </t>
    </r>
    <r>
      <rPr>
        <b/>
        <u/>
        <sz val="10"/>
        <color theme="1"/>
        <rFont val="Times New Roman"/>
        <family val="1"/>
        <charset val="238"/>
      </rPr>
      <t>depozyt</t>
    </r>
    <r>
      <rPr>
        <sz val="10"/>
        <color theme="1"/>
        <rFont val="Times New Roman"/>
        <family val="1"/>
        <charset val="238"/>
      </rPr>
      <t xml:space="preserve"> po 2 szt z kazdej wersji</t>
    </r>
  </si>
  <si>
    <r>
      <rPr>
        <b/>
        <i/>
        <u/>
        <sz val="10"/>
        <color theme="1"/>
        <rFont val="Times New Roman"/>
        <family val="1"/>
        <charset val="238"/>
      </rPr>
      <t>Płyta kondylarna</t>
    </r>
    <r>
      <rPr>
        <sz val="10"/>
        <color theme="1"/>
        <rFont val="Times New Roman"/>
        <family val="1"/>
        <charset val="238"/>
      </rPr>
      <t xml:space="preserve">  2,0 w wersji z pinem prawym i lewym                            d</t>
    </r>
    <r>
      <rPr>
        <b/>
        <u/>
        <sz val="10"/>
        <color theme="1"/>
        <rFont val="Times New Roman"/>
        <family val="1"/>
        <charset val="238"/>
      </rPr>
      <t xml:space="preserve">epozyt </t>
    </r>
    <r>
      <rPr>
        <sz val="10"/>
        <color theme="1"/>
        <rFont val="Times New Roman"/>
        <family val="1"/>
        <charset val="238"/>
      </rPr>
      <t>po 2 szt z kazdej wersji</t>
    </r>
  </si>
  <si>
    <r>
      <rPr>
        <b/>
        <i/>
        <u/>
        <sz val="10"/>
        <color theme="1"/>
        <rFont val="Times New Roman"/>
        <family val="1"/>
        <charset val="238"/>
      </rPr>
      <t>Płytka T</t>
    </r>
    <r>
      <rPr>
        <sz val="10"/>
        <color theme="1"/>
        <rFont val="Times New Roman"/>
        <family val="1"/>
        <charset val="238"/>
      </rPr>
      <t xml:space="preserve"> 2,7 szerokości 7 mm grubości 1,2 mm i długosci 3 otworowa w częsci trzonowej i 2 otworowa w częsci głowowejj                                       </t>
    </r>
    <r>
      <rPr>
        <b/>
        <u/>
        <sz val="10"/>
        <color theme="1"/>
        <rFont val="Times New Roman"/>
        <family val="1"/>
        <charset val="238"/>
      </rPr>
      <t>depozyt</t>
    </r>
    <r>
      <rPr>
        <sz val="10"/>
        <color theme="1"/>
        <rFont val="Times New Roman"/>
        <family val="1"/>
        <charset val="238"/>
      </rPr>
      <t xml:space="preserve"> 4 szt</t>
    </r>
  </si>
  <si>
    <r>
      <rPr>
        <b/>
        <i/>
        <sz val="10"/>
        <color theme="1"/>
        <rFont val="Times New Roman"/>
        <family val="1"/>
        <charset val="238"/>
      </rPr>
      <t>Płytka L</t>
    </r>
    <r>
      <rPr>
        <sz val="10"/>
        <color theme="1"/>
        <rFont val="Times New Roman"/>
        <family val="1"/>
        <charset val="238"/>
      </rPr>
      <t xml:space="preserve"> 2,7 szerokosci 7 mm grubości 1,2 mm i długosci 3 otworowa w częsci trzonowej i 2 otworowa w częsci głowowej wersja prawa,lewa,lewoskośna i prawoskośna                                                                  d</t>
    </r>
    <r>
      <rPr>
        <u/>
        <sz val="10"/>
        <color theme="1"/>
        <rFont val="Times New Roman"/>
        <family val="1"/>
        <charset val="238"/>
      </rPr>
      <t xml:space="preserve">epozyt </t>
    </r>
    <r>
      <rPr>
        <sz val="10"/>
        <color theme="1"/>
        <rFont val="Times New Roman"/>
        <family val="1"/>
        <charset val="238"/>
      </rPr>
      <t>po 1 szt z każdego rodzaju</t>
    </r>
  </si>
  <si>
    <r>
      <rPr>
        <b/>
        <i/>
        <sz val="10"/>
        <color theme="1"/>
        <rFont val="Times New Roman"/>
        <family val="1"/>
        <charset val="238"/>
      </rPr>
      <t>Płytka</t>
    </r>
    <r>
      <rPr>
        <sz val="10"/>
        <color theme="1"/>
        <rFont val="Times New Roman"/>
        <family val="1"/>
        <charset val="238"/>
      </rPr>
      <t xml:space="preserve">2,7 rynienkowa 1/4,szerokości 7 mm ,grubości 1 mm długości od 2 do 10 otworów                                                                                                  </t>
    </r>
    <r>
      <rPr>
        <b/>
        <u/>
        <sz val="10"/>
        <color theme="1"/>
        <rFont val="Times New Roman"/>
        <family val="1"/>
        <charset val="238"/>
      </rPr>
      <t>depozyt</t>
    </r>
    <r>
      <rPr>
        <sz val="10"/>
        <color theme="1"/>
        <rFont val="Times New Roman"/>
        <family val="1"/>
        <charset val="238"/>
      </rPr>
      <t xml:space="preserve"> po 2 szt 4,5,6 otworowej                                                                 </t>
    </r>
    <r>
      <rPr>
        <b/>
        <u/>
        <sz val="10"/>
        <color theme="1"/>
        <rFont val="Times New Roman"/>
        <family val="1"/>
        <charset val="238"/>
      </rPr>
      <t>depozyt</t>
    </r>
    <r>
      <rPr>
        <sz val="10"/>
        <color theme="1"/>
        <rFont val="Times New Roman"/>
        <family val="1"/>
        <charset val="238"/>
      </rPr>
      <t xml:space="preserve"> po 1 szt 3,7,8 otworowej</t>
    </r>
  </si>
  <si>
    <t>TAK/NIE</t>
  </si>
  <si>
    <t>PAKIET 2</t>
  </si>
  <si>
    <t>Jednorazowe końcówki robocze (elektrody) wykorzystywane w czasie artroskopii stawu kolanowego i barku</t>
  </si>
  <si>
    <t>PAKIET 4  Osteosynteza płytkowa</t>
  </si>
  <si>
    <t>PAKIET  5 Osteosynteza śródszpikowa</t>
  </si>
  <si>
    <t>PAKIET 6</t>
  </si>
  <si>
    <t>PAKIET 9  grotowkręty kostne do stabilizatorów zewnętrznych</t>
  </si>
  <si>
    <t xml:space="preserve">PAKIET 15 Stabilizacja  zęba obrotnika UCSS </t>
  </si>
  <si>
    <t>PAKIET 16</t>
  </si>
  <si>
    <t>PAKIET 17</t>
  </si>
  <si>
    <t>oświadczenie TAK/NIE</t>
  </si>
  <si>
    <t>Czy występuja przeciwskazania do                    wykonania rezonansu magnetycznego</t>
  </si>
  <si>
    <t>oświadczenieTAK/NIE</t>
  </si>
  <si>
    <t>oświadczenie  TAK/NIE</t>
  </si>
  <si>
    <t>producent, nr katalogowy\REF</t>
  </si>
  <si>
    <t>PAKIET 7                     OSTEOSYNTEZA PŁYTKOWA STAW SKOKOWY</t>
  </si>
  <si>
    <t>PAKIET 12                  ZŁAMANIA OKOŁOPROTEZOWE</t>
  </si>
  <si>
    <t>ilość sztuk</t>
  </si>
  <si>
    <t>producent,nr katalogowy\REF</t>
  </si>
  <si>
    <t>Tytanowy gwóżdz śródszpikowy ramienny proksymalny, kaniulowany, sterylny. Blokowany w części bliższej w 4 płaszczyznach .Otwory w bliższej części gwożdzia  gwintowane. Długość gwożdzia  150 mm oraz 220 - 300 mm ze skokiem co 20 mm, średnica części bliższej gwożdzia 10 mm , a części dalszej gwożdzia 8 mm . Wygięcie gwożdzia w części bliższej o wartośc      6 °. Możliwość dynamizacji w części dalszej gwożdzia . Gwożdzie prawe/ lewe       szt</t>
  </si>
  <si>
    <t xml:space="preserve">Śruba blokująca tytanowa , sterylna ø 5 mm , długośc 25 - 120 mm ze skokiem co 2,5 mm     </t>
  </si>
  <si>
    <r>
      <rPr>
        <b/>
        <u/>
        <sz val="12"/>
        <rFont val="Times New Roman"/>
        <family val="1"/>
        <charset val="238"/>
      </rPr>
      <t xml:space="preserve">system płyt lcp do miednicy stal    </t>
    </r>
    <r>
      <rPr>
        <sz val="10"/>
        <rFont val="Times New Roman"/>
        <family val="1"/>
        <charset val="238"/>
      </rPr>
      <t>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t>
    </r>
  </si>
  <si>
    <r>
      <rPr>
        <b/>
        <u/>
        <sz val="12"/>
        <color theme="1"/>
        <rFont val="Times New Roman"/>
        <family val="1"/>
        <charset val="238"/>
      </rPr>
      <t>system płyt lcp do miednicy stal</t>
    </r>
    <r>
      <rPr>
        <sz val="10"/>
        <color theme="1"/>
        <rFont val="Times New Roman"/>
        <family val="1"/>
        <charset val="238"/>
      </rPr>
      <t xml:space="preserve">   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r>
  </si>
  <si>
    <r>
      <rPr>
        <b/>
        <u/>
        <sz val="12"/>
        <color theme="1"/>
        <rFont val="Times New Roman"/>
        <family val="1"/>
        <charset val="238"/>
      </rPr>
      <t xml:space="preserve">system płyt lcp do miednicy stal </t>
    </r>
    <r>
      <rPr>
        <sz val="10"/>
        <color theme="1"/>
        <rFont val="Times New Roman"/>
        <family val="1"/>
        <charset val="238"/>
      </rPr>
      <t xml:space="preserve">  Płytka  o niskim profilu kompresyjna z dwoma haczykami  mocującymi do złamań miednicy. Płyta posiada od 1 do 3 otworów przystosowanych do śrub korowych z możliowością wkręcenia pod różnym kątem. Długości   płyt : 19.5mm, 31.5mm, 43.5mm .
płyta sprężysta do miednicy</t>
    </r>
  </si>
  <si>
    <r>
      <rPr>
        <b/>
        <u/>
        <sz val="12"/>
        <color theme="1"/>
        <rFont val="Times New Roman"/>
        <family val="1"/>
        <charset val="238"/>
      </rPr>
      <t xml:space="preserve">system płyt lcp do miednicy stal </t>
    </r>
    <r>
      <rPr>
        <sz val="10"/>
        <color theme="1"/>
        <rFont val="Times New Roman"/>
        <family val="1"/>
        <charset val="238"/>
      </rPr>
      <t xml:space="preserve">  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r>
  </si>
  <si>
    <r>
      <rPr>
        <b/>
        <u/>
        <sz val="12"/>
        <color theme="1"/>
        <rFont val="Times New Roman"/>
        <family val="1"/>
        <charset val="238"/>
      </rPr>
      <t xml:space="preserve">system płyt lcp do miednicy stal  </t>
    </r>
    <r>
      <rPr>
        <sz val="10"/>
        <color theme="1"/>
        <rFont val="Times New Roman"/>
        <family val="1"/>
        <charset val="238"/>
      </rPr>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t>
    </r>
  </si>
  <si>
    <r>
      <rPr>
        <b/>
        <u/>
        <sz val="12"/>
        <color theme="1"/>
        <rFont val="Times New Roman"/>
        <family val="1"/>
        <charset val="238"/>
      </rPr>
      <t xml:space="preserve">system płyt lcp do miednicy stal   </t>
    </r>
    <r>
      <rPr>
        <sz val="10"/>
        <color theme="1"/>
        <rFont val="Times New Roman"/>
        <family val="1"/>
        <charset val="238"/>
      </rPr>
      <t xml:space="preserve">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i płyty proste z otworami o poszerzonym kącie śrub, długości  od 39mm do 260mm przy ilości od  4 do 16 otworów.Wersja sterylna </t>
    </r>
  </si>
  <si>
    <r>
      <rPr>
        <b/>
        <u/>
        <sz val="12"/>
        <color theme="1"/>
        <rFont val="Times New Roman"/>
        <family val="1"/>
        <charset val="238"/>
      </rPr>
      <t xml:space="preserve">system płyt lcp do miednicy stal  </t>
    </r>
    <r>
      <rPr>
        <sz val="10"/>
        <color theme="1"/>
        <rFont val="Times New Roman"/>
        <family val="1"/>
        <charset val="238"/>
      </rPr>
      <t xml:space="preserve">Płytka  o niskim profilu kompresyjna z dwoma haczykami  mocującymi do złamań miednicy. Płyta posiada od 1 do 3 otworów przystosowanych do śrub korowych z możliowością wkręcenia pod różnym kątem. Długości   płyt : 19.5mm, 31.5mm, 43.5mm .
płyta sprężysta do miednicyWersja sterylnaa </t>
    </r>
  </si>
  <si>
    <r>
      <rPr>
        <b/>
        <u/>
        <sz val="12"/>
        <color theme="1"/>
        <rFont val="Times New Roman"/>
        <family val="1"/>
        <charset val="238"/>
      </rPr>
      <t xml:space="preserve">system płyt lcp do miednicy stal   </t>
    </r>
    <r>
      <rPr>
        <sz val="10"/>
        <color theme="1"/>
        <rFont val="Times New Roman"/>
        <family val="1"/>
        <charset val="238"/>
      </rPr>
      <t xml:space="preserve"> 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z otworami współosiowymi, długości  od 130mm do 208mm przy ilości od 10 do 16 otworów,  prawe/lewe pod śruby korowe Dostępna również wersja sterylna </t>
    </r>
  </si>
  <si>
    <r>
      <rPr>
        <b/>
        <u/>
        <sz val="12"/>
        <color theme="1"/>
        <rFont val="Times New Roman"/>
        <family val="1"/>
        <charset val="238"/>
      </rPr>
      <t>system płyt lcp do miednicy stal</t>
    </r>
    <r>
      <rPr>
        <sz val="10"/>
        <color theme="1"/>
        <rFont val="Times New Roman"/>
        <family val="1"/>
        <charset val="238"/>
      </rPr>
      <t xml:space="preserve">  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t>
    </r>
  </si>
  <si>
    <r>
      <rPr>
        <b/>
        <u/>
        <sz val="12"/>
        <color theme="1"/>
        <rFont val="Times New Roman"/>
        <family val="1"/>
        <charset val="238"/>
      </rPr>
      <t xml:space="preserve">system płyt lcp do miednicy stal </t>
    </r>
    <r>
      <rPr>
        <sz val="10"/>
        <color theme="1"/>
        <rFont val="Times New Roman"/>
        <family val="1"/>
        <charset val="238"/>
      </rPr>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 płytki sprężyste 1 -3 otw, długość 19,5mm - 43,5 mm</t>
    </r>
  </si>
  <si>
    <r>
      <rPr>
        <b/>
        <u/>
        <sz val="12"/>
        <color theme="1"/>
        <rFont val="Times New Roman"/>
        <family val="1"/>
        <charset val="238"/>
      </rPr>
      <t xml:space="preserve">system płyt lcp do miednicy stal  </t>
    </r>
    <r>
      <rPr>
        <sz val="10"/>
        <color theme="1"/>
        <rFont val="Times New Roman"/>
        <family val="1"/>
        <charset val="238"/>
      </rPr>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i płyty proste z otworami o poszerzonym kącie śrub, długości  od 39mm do 260mm przy ilości od  3 do 20 otworów.</t>
    </r>
  </si>
  <si>
    <r>
      <rPr>
        <b/>
        <u/>
        <sz val="12"/>
        <color theme="1"/>
        <rFont val="Times New Roman"/>
        <family val="1"/>
        <charset val="238"/>
      </rPr>
      <t xml:space="preserve">system płyt lcp do miednicy stal </t>
    </r>
    <r>
      <rPr>
        <sz val="10"/>
        <color theme="1"/>
        <rFont val="Times New Roman"/>
        <family val="1"/>
        <charset val="238"/>
      </rPr>
      <t xml:space="preserve"> 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otworów.Wersja sterylna </t>
    </r>
  </si>
  <si>
    <r>
      <rPr>
        <b/>
        <u/>
        <sz val="12"/>
        <color theme="1"/>
        <rFont val="Times New Roman"/>
        <family val="1"/>
        <charset val="238"/>
      </rPr>
      <t xml:space="preserve">system płyt lcp do miednicy stal  </t>
    </r>
    <r>
      <rPr>
        <sz val="10"/>
        <color theme="1"/>
        <rFont val="Times New Roman"/>
        <family val="1"/>
        <charset val="238"/>
      </rPr>
      <t xml:space="preserve">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 Wersja sterylna </t>
    </r>
  </si>
  <si>
    <r>
      <rPr>
        <b/>
        <u/>
        <sz val="12"/>
        <color theme="1"/>
        <rFont val="Times New Roman"/>
        <family val="1"/>
        <charset val="238"/>
      </rPr>
      <t xml:space="preserve">system płyt lcp do miednicy stal  </t>
    </r>
    <r>
      <rPr>
        <sz val="10"/>
        <color theme="1"/>
        <rFont val="Times New Roman"/>
        <family val="1"/>
        <charset val="238"/>
      </rPr>
      <t xml:space="preserve"> 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otworów.Wersja sterylna </t>
    </r>
  </si>
  <si>
    <r>
      <rPr>
        <b/>
        <u/>
        <sz val="12"/>
        <color theme="1"/>
        <rFont val="Times New Roman"/>
        <family val="1"/>
        <charset val="238"/>
      </rPr>
      <t xml:space="preserve">system płyt lcp do miednicy stal   </t>
    </r>
    <r>
      <rPr>
        <sz val="10"/>
        <color theme="1"/>
        <rFont val="Times New Roman"/>
        <family val="1"/>
        <charset val="238"/>
      </rPr>
      <t xml:space="preserve">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z otworami współosiowymi, długości  od 130mm do 208mm przy ilości od 10 do 16 otworów,  prawe/lewe pod śruby korowe </t>
    </r>
  </si>
  <si>
    <t>Zamawiający wymaga dostarczenia niezbędnego instrumentarium na czas trwania umowy na zasadzie bezpłatnego użyczenia oraz depozyt implantów</t>
  </si>
  <si>
    <t>Oświadczamy, że zaoferowany przedmiot jest dopuszczony do obrotu w Polsce, zgodnie z Ustawą z dnia 7 kwietnia 2022 r. o wyrobach medycznych</t>
  </si>
  <si>
    <t xml:space="preserve">Zamawiający wymaga użyczenia niezbędnego instrumentarium potrzebnego do zabiegu operacyjnego(na cały okres umowy), oraz utworzenia banku impalntów </t>
  </si>
  <si>
    <t>Zamawiający wymaga dostarczenie niezbędnego instrumentarium na czas trwania umowy na zasadzie dostaw na każdy zabieg tzw. Instrumentarium lotne. Płytka 2 sztuki, taśma 2 sztuki, pętla 1 sztuka.</t>
  </si>
  <si>
    <t>Bank/depozyt - po 5 drutów z każdego rozmiaru (dot. Poz. 1)</t>
  </si>
  <si>
    <t>Zamawiający wymaga dostarczenia niezbędnego instrumentarium na czas trwania umowy na zasadzie bezpłatnego użyczenia oraz depozyt implantów.</t>
  </si>
  <si>
    <t>Czy występują przeciwwskazania do wykonania rezonansu magnetycznego</t>
  </si>
  <si>
    <t>oświadczenie   TAK/NIE</t>
  </si>
  <si>
    <t xml:space="preserve">Czy występują przeciwwskazania do wykonania rezonansu magnetycznego    </t>
  </si>
  <si>
    <t xml:space="preserve">Czy występują przeciwwskazania do wykonania rezonansu magnetycznego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</si>
</sst>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0.00\ &quot;zł&quot;;\-#,##0.00\ &quot;zł&quot;"/>
    <numFmt numFmtId="44" formatCode="_-* #,##0.00\ &quot;zł&quot;_-;\-* #,##0.00\ &quot;zł&quot;_-;_-* &quot;-&quot;??\ &quot;zł&quot;_-;_-@_-"/>
    <numFmt numFmtId="43" formatCode="_-* #,##0.00\ _z_ł_-;\-* #,##0.00\ _z_ł_-;_-* &quot;-&quot;??\ _z_ł_-;_-@_-"/>
    <numFmt numFmtId="164" formatCode="_-* #,##0.00_-;\-* #,##0.00_-;_-* &quot;-&quot;??_-;_-@_-"/>
    <numFmt numFmtId="165" formatCode="[$-415]General"/>
    <numFmt numFmtId="166" formatCode="[$-415]#,##0.00"/>
    <numFmt numFmtId="167" formatCode="[$-415]#,##0"/>
    <numFmt numFmtId="168" formatCode="[$-415]0.00"/>
    <numFmt numFmtId="169" formatCode="[$-415]0"/>
    <numFmt numFmtId="170" formatCode="[$-415]0%"/>
    <numFmt numFmtId="171" formatCode="&quot; &quot;#,##0.00&quot; &quot;[$zł-415]&quot; &quot;;&quot;-&quot;#,##0.00&quot; &quot;[$zł-415]&quot; &quot;;&quot; -&quot;00&quot; &quot;[$zł-415]&quot; &quot;;@&quot; &quot;"/>
    <numFmt numFmtId="172" formatCode="#,##0.00&quot; &quot;[$zł-415];[Red]&quot;-&quot;#,##0.00&quot; &quot;[$zł-415]"/>
  </numFmts>
  <fonts count="36">
    <font>
      <sz val="11"/>
      <color theme="1"/>
      <name val="Calibri"/>
      <family val="2"/>
      <charset val="238"/>
      <scheme val="minor"/>
    </font>
    <font>
      <sz val="11"/>
      <color theme="1"/>
      <name val="Calibri"/>
      <family val="2"/>
      <charset val="238"/>
      <scheme val="minor"/>
    </font>
    <font>
      <sz val="10"/>
      <name val="Times New Roman"/>
      <family val="1"/>
      <charset val="238"/>
    </font>
    <font>
      <sz val="11"/>
      <color theme="1"/>
      <name val="Calibri"/>
      <family val="2"/>
      <scheme val="minor"/>
    </font>
    <font>
      <sz val="10"/>
      <name val="Arial"/>
      <family val="2"/>
      <charset val="238"/>
    </font>
    <font>
      <b/>
      <strike/>
      <sz val="10"/>
      <color indexed="10"/>
      <name val="Arial1"/>
      <charset val="238"/>
    </font>
    <font>
      <sz val="11"/>
      <color rgb="FF000000"/>
      <name val="Calibri"/>
      <family val="2"/>
      <charset val="238"/>
    </font>
    <font>
      <sz val="10"/>
      <color rgb="FF000000"/>
      <name val="Arial1"/>
      <charset val="238"/>
    </font>
    <font>
      <sz val="10"/>
      <color theme="1"/>
      <name val="Times New Roman"/>
      <family val="1"/>
      <charset val="238"/>
    </font>
    <font>
      <sz val="11"/>
      <color rgb="FF000000"/>
      <name val="Arial1"/>
      <charset val="238"/>
    </font>
    <font>
      <sz val="11"/>
      <color rgb="FF000000"/>
      <name val="Czcionka tekstu podstawowego"/>
      <charset val="238"/>
    </font>
    <font>
      <b/>
      <i/>
      <sz val="16"/>
      <color rgb="FF000000"/>
      <name val="Arial1"/>
      <charset val="238"/>
    </font>
    <font>
      <b/>
      <i/>
      <u/>
      <sz val="11"/>
      <color rgb="FF000000"/>
      <name val="Arial1"/>
      <charset val="238"/>
    </font>
    <font>
      <i/>
      <sz val="11"/>
      <color rgb="FF7F7F7F"/>
      <name val="Calibri"/>
      <family val="2"/>
      <charset val="238"/>
    </font>
    <font>
      <b/>
      <sz val="10"/>
      <color theme="1"/>
      <name val="Times New Roman"/>
      <family val="1"/>
      <charset val="238"/>
    </font>
    <font>
      <sz val="10"/>
      <name val="Arial"/>
      <family val="2"/>
    </font>
    <font>
      <sz val="10"/>
      <color indexed="8"/>
      <name val="Mangal"/>
      <family val="2"/>
      <charset val="238"/>
    </font>
    <font>
      <sz val="10"/>
      <name val="Mangal"/>
      <family val="2"/>
      <charset val="238"/>
    </font>
    <font>
      <sz val="10"/>
      <color indexed="63"/>
      <name val="Mangal"/>
      <family val="2"/>
      <charset val="238"/>
    </font>
    <font>
      <sz val="10"/>
      <color indexed="23"/>
      <name val="Mangal"/>
      <family val="2"/>
      <charset val="238"/>
    </font>
    <font>
      <sz val="10"/>
      <color indexed="17"/>
      <name val="Mangal"/>
      <family val="2"/>
      <charset val="238"/>
    </font>
    <font>
      <sz val="10"/>
      <color indexed="19"/>
      <name val="Mangal"/>
      <family val="2"/>
      <charset val="238"/>
    </font>
    <font>
      <sz val="10"/>
      <color indexed="10"/>
      <name val="Mangal"/>
      <family val="2"/>
      <charset val="238"/>
    </font>
    <font>
      <sz val="10"/>
      <color indexed="9"/>
      <name val="Mangal"/>
      <family val="2"/>
      <charset val="238"/>
    </font>
    <font>
      <b/>
      <u/>
      <sz val="10"/>
      <color theme="1"/>
      <name val="Times New Roman"/>
      <family val="1"/>
      <charset val="238"/>
    </font>
    <font>
      <u/>
      <sz val="10"/>
      <color theme="1"/>
      <name val="Times New Roman"/>
      <family val="1"/>
      <charset val="238"/>
    </font>
    <font>
      <b/>
      <i/>
      <u/>
      <sz val="10"/>
      <color theme="1"/>
      <name val="Times New Roman"/>
      <family val="1"/>
      <charset val="238"/>
    </font>
    <font>
      <b/>
      <i/>
      <sz val="10"/>
      <color theme="1"/>
      <name val="Times New Roman"/>
      <family val="1"/>
      <charset val="238"/>
    </font>
    <font>
      <sz val="8"/>
      <color theme="1"/>
      <name val="Arial"/>
      <family val="2"/>
      <charset val="238"/>
    </font>
    <font>
      <b/>
      <sz val="9"/>
      <color theme="1"/>
      <name val="Times New Roman"/>
      <family val="1"/>
      <charset val="238"/>
    </font>
    <font>
      <b/>
      <sz val="11"/>
      <color theme="1"/>
      <name val="Times New Roman"/>
      <family val="1"/>
      <charset val="238"/>
    </font>
    <font>
      <b/>
      <u/>
      <sz val="12"/>
      <name val="Times New Roman"/>
      <family val="1"/>
      <charset val="238"/>
    </font>
    <font>
      <b/>
      <u/>
      <sz val="12"/>
      <color theme="1"/>
      <name val="Times New Roman"/>
      <family val="1"/>
      <charset val="238"/>
    </font>
    <font>
      <b/>
      <sz val="10"/>
      <color rgb="FFFF0000"/>
      <name val="Times New Roman"/>
      <family val="1"/>
      <charset val="238"/>
    </font>
    <font>
      <b/>
      <sz val="10"/>
      <color theme="3"/>
      <name val="Times New Roman"/>
      <family val="1"/>
      <charset val="238"/>
    </font>
    <font>
      <b/>
      <sz val="10"/>
      <color rgb="FF00B0F0"/>
      <name val="Times New Roman"/>
      <family val="1"/>
      <charset val="238"/>
    </font>
  </fonts>
  <fills count="27">
    <fill>
      <patternFill patternType="none"/>
    </fill>
    <fill>
      <patternFill patternType="gray125"/>
    </fill>
    <fill>
      <patternFill patternType="solid">
        <fgColor theme="0"/>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rgb="FFFFFFFF"/>
      </patternFill>
    </fill>
    <fill>
      <patternFill patternType="solid">
        <fgColor theme="8" tint="0.59999389629810485"/>
        <bgColor indexed="64"/>
      </patternFill>
    </fill>
    <fill>
      <patternFill patternType="solid">
        <fgColor theme="8" tint="0.59999389629810485"/>
        <bgColor rgb="FFCCCCCC"/>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6" tint="0.59999389629810485"/>
        <bgColor rgb="FFFFFFFF"/>
      </patternFill>
    </fill>
    <fill>
      <patternFill patternType="solid">
        <fgColor theme="9" tint="0.79998168889431442"/>
        <bgColor rgb="FFFFFFFF"/>
      </patternFill>
    </fill>
    <fill>
      <patternFill patternType="solid">
        <fgColor theme="2"/>
        <bgColor indexed="64"/>
      </patternFill>
    </fill>
    <fill>
      <patternFill patternType="solid">
        <fgColor theme="2"/>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rgb="FF000000"/>
      </left>
      <right/>
      <top style="thin">
        <color rgb="FF000000"/>
      </top>
      <bottom/>
      <diagonal/>
    </border>
    <border>
      <left style="medium">
        <color indexed="64"/>
      </left>
      <right style="medium">
        <color indexed="64"/>
      </right>
      <top/>
      <bottom style="medium">
        <color indexed="64"/>
      </bottom>
      <diagonal/>
    </border>
  </borders>
  <cellStyleXfs count="41">
    <xf numFmtId="0" fontId="0" fillId="0" borderId="0"/>
    <xf numFmtId="44" fontId="1" fillId="0" borderId="0" applyFont="0" applyFill="0" applyBorder="0" applyAlignment="0" applyProtection="0"/>
    <xf numFmtId="0" fontId="3" fillId="0" borderId="0"/>
    <xf numFmtId="164" fontId="3" fillId="0" borderId="0" applyFont="0" applyFill="0" applyBorder="0" applyAlignment="0" applyProtection="0"/>
    <xf numFmtId="0" fontId="4" fillId="0" borderId="0"/>
    <xf numFmtId="38" fontId="4" fillId="0" borderId="0" applyFont="0" applyBorder="0" applyAlignment="0" applyProtection="0"/>
    <xf numFmtId="165" fontId="6" fillId="0" borderId="0" applyBorder="0" applyProtection="0"/>
    <xf numFmtId="0" fontId="9" fillId="0" borderId="0"/>
    <xf numFmtId="171" fontId="9" fillId="0" borderId="0" applyFont="0" applyBorder="0" applyProtection="0"/>
    <xf numFmtId="0" fontId="13" fillId="0" borderId="0" applyNumberFormat="0" applyBorder="0" applyProtection="0"/>
    <xf numFmtId="165" fontId="10" fillId="0" borderId="0" applyBorder="0" applyProtection="0"/>
    <xf numFmtId="165" fontId="6" fillId="0" borderId="0" applyBorder="0" applyProtection="0"/>
    <xf numFmtId="170" fontId="6" fillId="0" borderId="0" applyBorder="0" applyProtection="0"/>
    <xf numFmtId="0" fontId="11" fillId="0" borderId="0" applyNumberFormat="0" applyBorder="0" applyProtection="0">
      <alignment horizontal="center"/>
    </xf>
    <xf numFmtId="0" fontId="11" fillId="0" borderId="0" applyNumberFormat="0" applyBorder="0" applyProtection="0">
      <alignment horizontal="center" textRotation="90"/>
    </xf>
    <xf numFmtId="165" fontId="6" fillId="0" borderId="0" applyBorder="0" applyProtection="0"/>
    <xf numFmtId="165" fontId="7" fillId="0" borderId="0" applyBorder="0" applyProtection="0"/>
    <xf numFmtId="170" fontId="6" fillId="0" borderId="0" applyBorder="0" applyProtection="0"/>
    <xf numFmtId="0" fontId="12" fillId="0" borderId="0" applyNumberFormat="0" applyBorder="0" applyProtection="0"/>
    <xf numFmtId="172" fontId="12" fillId="0" borderId="0" applyBorder="0" applyProtection="0"/>
    <xf numFmtId="0" fontId="16"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16"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19" fillId="0" borderId="0" applyNumberFormat="0" applyFill="0" applyBorder="0" applyAlignment="0" applyProtection="0"/>
    <xf numFmtId="0" fontId="20" fillId="8"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9" borderId="0" applyNumberFormat="0" applyBorder="0" applyAlignment="0" applyProtection="0"/>
    <xf numFmtId="0" fontId="18" fillId="9" borderId="19"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5" fillId="0" borderId="0"/>
    <xf numFmtId="9" fontId="15" fillId="0" borderId="0" applyFont="0" applyFill="0" applyBorder="0" applyAlignment="0" applyProtection="0"/>
    <xf numFmtId="9"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cellStyleXfs>
  <cellXfs count="456">
    <xf numFmtId="0" fontId="0" fillId="0" borderId="0" xfId="0"/>
    <xf numFmtId="0" fontId="8" fillId="0" borderId="0" xfId="0" applyFont="1"/>
    <xf numFmtId="0" fontId="8" fillId="2" borderId="1" xfId="0" applyFont="1" applyFill="1" applyBorder="1"/>
    <xf numFmtId="0" fontId="8" fillId="2" borderId="0" xfId="0" applyFont="1" applyFill="1"/>
    <xf numFmtId="0" fontId="8" fillId="0" borderId="1" xfId="0" applyFont="1" applyBorder="1"/>
    <xf numFmtId="2" fontId="8" fillId="0" borderId="1" xfId="0" applyNumberFormat="1" applyFont="1" applyBorder="1" applyAlignment="1">
      <alignment horizontal="center" vertical="center"/>
    </xf>
    <xf numFmtId="43" fontId="8" fillId="0" borderId="0" xfId="0" applyNumberFormat="1" applyFont="1"/>
    <xf numFmtId="4" fontId="8" fillId="0" borderId="0" xfId="0" applyNumberFormat="1" applyFont="1"/>
    <xf numFmtId="0" fontId="8" fillId="0" borderId="2" xfId="7" applyFont="1" applyBorder="1" applyAlignment="1" applyProtection="1">
      <alignment horizontal="center" vertical="center" wrapText="1"/>
      <protection hidden="1"/>
    </xf>
    <xf numFmtId="4" fontId="8" fillId="0" borderId="2" xfId="7" applyNumberFormat="1" applyFont="1" applyBorder="1" applyAlignment="1" applyProtection="1">
      <alignment horizontal="center" vertical="center" wrapText="1"/>
      <protection hidden="1"/>
    </xf>
    <xf numFmtId="0" fontId="8" fillId="0" borderId="3" xfId="7" applyFont="1" applyBorder="1" applyAlignment="1" applyProtection="1">
      <alignment horizontal="center" vertical="center" wrapText="1"/>
      <protection hidden="1"/>
    </xf>
    <xf numFmtId="0" fontId="8" fillId="0" borderId="5" xfId="7" applyFont="1" applyBorder="1" applyAlignment="1" applyProtection="1">
      <alignment horizontal="center" vertical="center" wrapText="1"/>
      <protection hidden="1"/>
    </xf>
    <xf numFmtId="1" fontId="14" fillId="0" borderId="1" xfId="0" applyNumberFormat="1" applyFont="1" applyBorder="1" applyAlignment="1" applyProtection="1">
      <alignment horizontal="center" vertical="center" wrapText="1"/>
      <protection locked="0"/>
    </xf>
    <xf numFmtId="9" fontId="8" fillId="0" borderId="1" xfId="1" applyNumberFormat="1" applyFont="1" applyFill="1" applyBorder="1" applyAlignment="1">
      <alignment horizontal="right" vertical="center" wrapText="1"/>
    </xf>
    <xf numFmtId="44" fontId="8" fillId="0" borderId="1" xfId="0" applyNumberFormat="1" applyFont="1" applyBorder="1" applyAlignment="1">
      <alignment horizontal="center" vertical="center"/>
    </xf>
    <xf numFmtId="7" fontId="8" fillId="0" borderId="1" xfId="1" applyNumberFormat="1" applyFont="1" applyFill="1" applyBorder="1" applyAlignment="1">
      <alignment horizontal="right" vertical="center" wrapText="1"/>
    </xf>
    <xf numFmtId="44"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8" fillId="10" borderId="0" xfId="0" applyFont="1" applyFill="1"/>
    <xf numFmtId="0" fontId="8" fillId="11" borderId="0" xfId="0" applyFont="1" applyFill="1"/>
    <xf numFmtId="0" fontId="8" fillId="12" borderId="0" xfId="0" applyFont="1" applyFill="1" applyAlignment="1" applyProtection="1">
      <alignment vertical="center"/>
      <protection hidden="1"/>
    </xf>
    <xf numFmtId="0" fontId="14" fillId="12" borderId="0" xfId="0" applyFont="1" applyFill="1" applyAlignment="1" applyProtection="1">
      <alignment vertical="center"/>
      <protection hidden="1"/>
    </xf>
    <xf numFmtId="4" fontId="8" fillId="12" borderId="0" xfId="0" applyNumberFormat="1" applyFont="1" applyFill="1" applyAlignment="1" applyProtection="1">
      <alignment vertical="center"/>
      <protection hidden="1"/>
    </xf>
    <xf numFmtId="0" fontId="8" fillId="12" borderId="0" xfId="0" applyFont="1" applyFill="1"/>
    <xf numFmtId="0" fontId="14" fillId="12" borderId="1" xfId="0" applyFont="1" applyFill="1" applyBorder="1" applyAlignment="1" applyProtection="1">
      <alignment horizontal="center" vertical="center" wrapText="1"/>
      <protection hidden="1"/>
    </xf>
    <xf numFmtId="4" fontId="14" fillId="12" borderId="1" xfId="0" applyNumberFormat="1" applyFont="1" applyFill="1" applyBorder="1" applyAlignment="1" applyProtection="1">
      <alignment horizontal="center" vertical="center" wrapText="1"/>
      <protection hidden="1"/>
    </xf>
    <xf numFmtId="0" fontId="14" fillId="12" borderId="1" xfId="0" applyFont="1" applyFill="1" applyBorder="1" applyAlignment="1" applyProtection="1">
      <alignment horizontal="center" vertical="center"/>
      <protection hidden="1"/>
    </xf>
    <xf numFmtId="0" fontId="26" fillId="12" borderId="1" xfId="0" applyFont="1" applyFill="1" applyBorder="1" applyAlignment="1" applyProtection="1">
      <alignment vertical="center" wrapText="1"/>
      <protection locked="0"/>
    </xf>
    <xf numFmtId="0" fontId="8" fillId="12" borderId="1" xfId="0" applyFont="1" applyFill="1" applyBorder="1" applyAlignment="1" applyProtection="1">
      <alignment horizontal="center" vertical="center"/>
      <protection locked="0"/>
    </xf>
    <xf numFmtId="4" fontId="8" fillId="12" borderId="1" xfId="0" applyNumberFormat="1" applyFont="1" applyFill="1" applyBorder="1" applyAlignment="1" applyProtection="1">
      <alignment vertical="center"/>
      <protection locked="0"/>
    </xf>
    <xf numFmtId="4" fontId="8" fillId="12" borderId="1" xfId="0" applyNumberFormat="1" applyFont="1" applyFill="1" applyBorder="1" applyAlignment="1" applyProtection="1">
      <alignment vertical="center"/>
      <protection hidden="1"/>
    </xf>
    <xf numFmtId="0" fontId="8" fillId="12" borderId="1" xfId="0" applyFont="1" applyFill="1" applyBorder="1" applyAlignment="1" applyProtection="1">
      <alignment vertical="center"/>
      <protection locked="0"/>
    </xf>
    <xf numFmtId="0" fontId="8" fillId="12" borderId="1" xfId="0" applyFont="1" applyFill="1" applyBorder="1" applyAlignment="1" applyProtection="1">
      <alignment horizontal="center" vertical="center"/>
      <protection hidden="1"/>
    </xf>
    <xf numFmtId="0" fontId="8" fillId="12" borderId="1" xfId="0" applyFont="1" applyFill="1" applyBorder="1" applyAlignment="1">
      <alignment vertical="center" wrapText="1"/>
    </xf>
    <xf numFmtId="4" fontId="8" fillId="12" borderId="18" xfId="0" applyNumberFormat="1" applyFont="1" applyFill="1" applyBorder="1" applyAlignment="1" applyProtection="1">
      <alignment vertical="center"/>
      <protection hidden="1"/>
    </xf>
    <xf numFmtId="4" fontId="14" fillId="12" borderId="0" xfId="0" applyNumberFormat="1" applyFont="1" applyFill="1" applyAlignment="1" applyProtection="1">
      <alignment horizontal="left" vertical="center"/>
      <protection hidden="1"/>
    </xf>
    <xf numFmtId="4" fontId="8" fillId="12" borderId="20" xfId="0" applyNumberFormat="1" applyFont="1" applyFill="1" applyBorder="1" applyAlignment="1" applyProtection="1">
      <alignment vertical="center"/>
      <protection hidden="1"/>
    </xf>
    <xf numFmtId="0" fontId="8" fillId="13" borderId="0" xfId="0" applyFont="1" applyFill="1"/>
    <xf numFmtId="0" fontId="14" fillId="13" borderId="0" xfId="0" applyFont="1" applyFill="1"/>
    <xf numFmtId="0" fontId="8" fillId="13" borderId="1" xfId="0" applyFont="1" applyFill="1" applyBorder="1"/>
    <xf numFmtId="0" fontId="29" fillId="13" borderId="1" xfId="2" applyFont="1" applyFill="1" applyBorder="1" applyAlignment="1">
      <alignment vertical="center" wrapText="1"/>
    </xf>
    <xf numFmtId="164" fontId="14" fillId="13" borderId="1" xfId="3" applyFont="1" applyFill="1" applyBorder="1" applyAlignment="1" applyProtection="1">
      <alignment horizontal="center" vertical="center" wrapText="1"/>
    </xf>
    <xf numFmtId="164" fontId="14" fillId="13" borderId="0" xfId="3" applyFont="1" applyFill="1" applyBorder="1" applyAlignment="1" applyProtection="1">
      <alignment vertical="center" wrapText="1"/>
    </xf>
    <xf numFmtId="0" fontId="8" fillId="13" borderId="1" xfId="2" applyFont="1" applyFill="1" applyBorder="1" applyAlignment="1">
      <alignment horizontal="left" vertical="top" wrapText="1"/>
    </xf>
    <xf numFmtId="0" fontId="8" fillId="13" borderId="1" xfId="2" applyFont="1" applyFill="1" applyBorder="1" applyAlignment="1">
      <alignment horizontal="center" vertical="center" wrapText="1"/>
    </xf>
    <xf numFmtId="164" fontId="8" fillId="13" borderId="1" xfId="3" applyFont="1" applyFill="1" applyBorder="1" applyAlignment="1" applyProtection="1">
      <alignment horizontal="center" vertical="center"/>
    </xf>
    <xf numFmtId="9" fontId="8" fillId="13" borderId="1" xfId="3" applyNumberFormat="1" applyFont="1" applyFill="1" applyBorder="1" applyAlignment="1" applyProtection="1">
      <alignment horizontal="center" vertical="center"/>
    </xf>
    <xf numFmtId="0" fontId="8" fillId="13" borderId="0" xfId="2" applyFont="1" applyFill="1" applyBorder="1" applyAlignment="1">
      <alignment horizontal="center" vertical="center" wrapText="1"/>
    </xf>
    <xf numFmtId="0" fontId="8" fillId="13" borderId="1" xfId="2" applyFont="1" applyFill="1" applyBorder="1" applyAlignment="1">
      <alignment horizontal="left" vertical="center" wrapText="1"/>
    </xf>
    <xf numFmtId="43" fontId="8" fillId="13" borderId="1" xfId="2" applyNumberFormat="1" applyFont="1" applyFill="1" applyBorder="1" applyAlignment="1">
      <alignment horizontal="center" vertical="center" wrapText="1"/>
    </xf>
    <xf numFmtId="0" fontId="8" fillId="14" borderId="0" xfId="0" applyFont="1" applyFill="1"/>
    <xf numFmtId="165" fontId="8" fillId="14" borderId="0" xfId="6" applyFont="1" applyFill="1" applyAlignment="1" applyProtection="1">
      <alignment vertical="center"/>
      <protection hidden="1"/>
    </xf>
    <xf numFmtId="165" fontId="14" fillId="14" borderId="0" xfId="6" applyFont="1" applyFill="1" applyAlignment="1" applyProtection="1">
      <alignment vertical="center"/>
      <protection hidden="1"/>
    </xf>
    <xf numFmtId="166" fontId="8" fillId="14" borderId="0" xfId="6" applyNumberFormat="1" applyFont="1" applyFill="1" applyAlignment="1" applyProtection="1">
      <alignment vertical="center"/>
      <protection hidden="1"/>
    </xf>
    <xf numFmtId="165" fontId="8" fillId="14" borderId="2" xfId="6" applyFont="1" applyFill="1" applyBorder="1" applyAlignment="1" applyProtection="1">
      <alignment horizontal="center" vertical="center" wrapText="1"/>
      <protection hidden="1"/>
    </xf>
    <xf numFmtId="166" fontId="8" fillId="14" borderId="2" xfId="6" applyNumberFormat="1" applyFont="1" applyFill="1" applyBorder="1" applyAlignment="1" applyProtection="1">
      <alignment horizontal="center" vertical="center" wrapText="1"/>
      <protection hidden="1"/>
    </xf>
    <xf numFmtId="165" fontId="8" fillId="14" borderId="2" xfId="6" applyFont="1" applyFill="1" applyBorder="1" applyAlignment="1">
      <alignment horizontal="center" vertical="center" wrapText="1"/>
    </xf>
    <xf numFmtId="165" fontId="8" fillId="14" borderId="2" xfId="6" applyFont="1" applyFill="1" applyBorder="1" applyAlignment="1" applyProtection="1">
      <alignment horizontal="center" vertical="center"/>
      <protection hidden="1"/>
    </xf>
    <xf numFmtId="165" fontId="8" fillId="14" borderId="2" xfId="6" applyFont="1" applyFill="1" applyBorder="1" applyAlignment="1" applyProtection="1">
      <alignment vertical="center" wrapText="1"/>
      <protection hidden="1"/>
    </xf>
    <xf numFmtId="165" fontId="8" fillId="14" borderId="2" xfId="6" applyFont="1" applyFill="1" applyBorder="1" applyAlignment="1" applyProtection="1">
      <alignment horizontal="center" vertical="center"/>
      <protection locked="0"/>
    </xf>
    <xf numFmtId="166" fontId="8" fillId="14" borderId="2" xfId="6" applyNumberFormat="1" applyFont="1" applyFill="1" applyBorder="1" applyAlignment="1" applyProtection="1">
      <alignment vertical="center"/>
      <protection locked="0"/>
    </xf>
    <xf numFmtId="166" fontId="8" fillId="14" borderId="2" xfId="6" applyNumberFormat="1" applyFont="1" applyFill="1" applyBorder="1" applyAlignment="1" applyProtection="1">
      <alignment vertical="center"/>
      <protection hidden="1"/>
    </xf>
    <xf numFmtId="4" fontId="8" fillId="14" borderId="2" xfId="6" applyNumberFormat="1" applyFont="1" applyFill="1" applyBorder="1" applyAlignment="1" applyProtection="1">
      <alignment vertical="center"/>
      <protection hidden="1"/>
    </xf>
    <xf numFmtId="165" fontId="8" fillId="14" borderId="2" xfId="6" applyFont="1" applyFill="1" applyBorder="1" applyAlignment="1" applyProtection="1">
      <alignment horizontal="center" vertical="center" wrapText="1"/>
      <protection locked="0"/>
    </xf>
    <xf numFmtId="165" fontId="8" fillId="14" borderId="2" xfId="6" applyFont="1" applyFill="1" applyBorder="1" applyAlignment="1">
      <alignment vertical="center" wrapText="1"/>
    </xf>
    <xf numFmtId="165" fontId="8" fillId="14" borderId="0" xfId="6" applyFont="1" applyFill="1"/>
    <xf numFmtId="165" fontId="8" fillId="14" borderId="0" xfId="6" applyFont="1" applyFill="1" applyAlignment="1" applyProtection="1">
      <alignment vertical="center"/>
      <protection locked="0" hidden="1"/>
    </xf>
    <xf numFmtId="166" fontId="8" fillId="14" borderId="0" xfId="6" applyNumberFormat="1" applyFont="1" applyFill="1" applyAlignment="1" applyProtection="1">
      <alignment vertical="center"/>
      <protection locked="0" hidden="1"/>
    </xf>
    <xf numFmtId="167" fontId="8" fillId="14" borderId="0" xfId="6" applyNumberFormat="1" applyFont="1" applyFill="1" applyAlignment="1" applyProtection="1">
      <alignment vertical="center"/>
      <protection locked="0" hidden="1"/>
    </xf>
    <xf numFmtId="165" fontId="8" fillId="12" borderId="0" xfId="6" applyFont="1" applyFill="1"/>
    <xf numFmtId="165" fontId="14" fillId="12" borderId="0" xfId="6" applyFont="1" applyFill="1"/>
    <xf numFmtId="165" fontId="8" fillId="12" borderId="1" xfId="6" applyFont="1" applyFill="1" applyBorder="1" applyAlignment="1">
      <alignment horizontal="center" vertical="center" wrapText="1"/>
    </xf>
    <xf numFmtId="165" fontId="8" fillId="12" borderId="4" xfId="6" applyFont="1" applyFill="1" applyBorder="1" applyAlignment="1">
      <alignment horizontal="center" vertical="center" wrapText="1"/>
    </xf>
    <xf numFmtId="165" fontId="8" fillId="12" borderId="2" xfId="6" applyFont="1" applyFill="1" applyBorder="1" applyAlignment="1">
      <alignment horizontal="center" vertical="center" wrapText="1"/>
    </xf>
    <xf numFmtId="165" fontId="8" fillId="12" borderId="2" xfId="6" applyFont="1" applyFill="1" applyBorder="1" applyAlignment="1">
      <alignment horizontal="center" vertical="center"/>
    </xf>
    <xf numFmtId="165" fontId="8" fillId="12" borderId="5" xfId="6" applyFont="1" applyFill="1" applyBorder="1" applyAlignment="1">
      <alignment horizontal="left" vertical="center" wrapText="1"/>
    </xf>
    <xf numFmtId="165" fontId="8" fillId="12" borderId="5" xfId="6" applyFont="1" applyFill="1" applyBorder="1" applyAlignment="1">
      <alignment horizontal="left" vertical="center"/>
    </xf>
    <xf numFmtId="165" fontId="8" fillId="12" borderId="1" xfId="6" applyFont="1" applyFill="1" applyBorder="1" applyAlignment="1">
      <alignment horizontal="center" vertical="center"/>
    </xf>
    <xf numFmtId="165" fontId="8" fillId="12" borderId="5" xfId="6" applyFont="1" applyFill="1" applyBorder="1" applyAlignment="1">
      <alignment vertical="center" wrapText="1"/>
    </xf>
    <xf numFmtId="4" fontId="8" fillId="12" borderId="2" xfId="6" applyNumberFormat="1" applyFont="1" applyFill="1" applyBorder="1" applyAlignment="1">
      <alignment vertical="center"/>
    </xf>
    <xf numFmtId="4" fontId="8" fillId="12" borderId="2" xfId="6" applyNumberFormat="1" applyFont="1" applyFill="1" applyBorder="1" applyAlignment="1">
      <alignment horizontal="right" vertical="center"/>
    </xf>
    <xf numFmtId="165" fontId="8" fillId="12" borderId="5" xfId="6" applyFont="1" applyFill="1" applyBorder="1" applyAlignment="1">
      <alignment vertical="center"/>
    </xf>
    <xf numFmtId="0" fontId="8" fillId="12" borderId="1" xfId="0" applyFont="1" applyFill="1" applyBorder="1" applyAlignment="1">
      <alignment horizontal="center" vertical="center"/>
    </xf>
    <xf numFmtId="165" fontId="8" fillId="12" borderId="6" xfId="6" applyFont="1" applyFill="1" applyBorder="1" applyAlignment="1">
      <alignment vertical="center" wrapText="1"/>
    </xf>
    <xf numFmtId="165" fontId="8" fillId="12" borderId="0" xfId="6" applyFont="1" applyFill="1" applyBorder="1" applyAlignment="1">
      <alignment horizontal="center" vertical="center"/>
    </xf>
    <xf numFmtId="165" fontId="8" fillId="12" borderId="0" xfId="6" applyFont="1" applyFill="1" applyAlignment="1">
      <alignment horizontal="center" vertical="center"/>
    </xf>
    <xf numFmtId="165" fontId="8" fillId="11" borderId="0" xfId="6" applyFont="1" applyFill="1"/>
    <xf numFmtId="165" fontId="8" fillId="11" borderId="2" xfId="6" applyFont="1" applyFill="1" applyBorder="1" applyAlignment="1">
      <alignment horizontal="center" vertical="center" wrapText="1"/>
    </xf>
    <xf numFmtId="0" fontId="8" fillId="15" borderId="0" xfId="0" applyFont="1" applyFill="1"/>
    <xf numFmtId="0" fontId="8" fillId="16" borderId="0" xfId="0" applyFont="1" applyFill="1"/>
    <xf numFmtId="165" fontId="8" fillId="17" borderId="0" xfId="6" applyFont="1" applyFill="1"/>
    <xf numFmtId="165" fontId="14" fillId="17" borderId="0" xfId="6" applyFont="1" applyFill="1"/>
    <xf numFmtId="0" fontId="8" fillId="17" borderId="0" xfId="0" applyFont="1" applyFill="1"/>
    <xf numFmtId="165" fontId="8" fillId="17" borderId="2" xfId="6" applyFont="1" applyFill="1" applyBorder="1" applyAlignment="1">
      <alignment horizontal="center" vertical="center" wrapText="1"/>
    </xf>
    <xf numFmtId="165" fontId="8" fillId="17" borderId="3" xfId="6" applyFont="1" applyFill="1" applyBorder="1" applyAlignment="1">
      <alignment horizontal="center" vertical="center" wrapText="1"/>
    </xf>
    <xf numFmtId="165" fontId="8" fillId="17" borderId="2" xfId="6" applyFont="1" applyFill="1" applyBorder="1" applyAlignment="1">
      <alignment horizontal="left" wrapText="1"/>
    </xf>
    <xf numFmtId="165" fontId="8" fillId="17" borderId="2" xfId="6" applyFont="1" applyFill="1" applyBorder="1" applyAlignment="1">
      <alignment horizontal="left"/>
    </xf>
    <xf numFmtId="165" fontId="8" fillId="17" borderId="2" xfId="6" applyFont="1" applyFill="1" applyBorder="1" applyAlignment="1">
      <alignment horizontal="center" vertical="center"/>
    </xf>
    <xf numFmtId="165" fontId="8" fillId="17" borderId="2" xfId="6" applyFont="1" applyFill="1" applyBorder="1"/>
    <xf numFmtId="165" fontId="8" fillId="17" borderId="2" xfId="6" applyFont="1" applyFill="1" applyBorder="1" applyAlignment="1">
      <alignment vertical="center" wrapText="1"/>
    </xf>
    <xf numFmtId="4" fontId="8" fillId="17" borderId="2" xfId="6" applyNumberFormat="1" applyFont="1" applyFill="1" applyBorder="1" applyAlignment="1">
      <alignment horizontal="right" vertical="center"/>
    </xf>
    <xf numFmtId="165" fontId="8" fillId="17" borderId="2" xfId="6" applyFont="1" applyFill="1" applyBorder="1" applyAlignment="1">
      <alignment horizontal="justify" vertical="center"/>
    </xf>
    <xf numFmtId="165" fontId="8" fillId="17" borderId="0" xfId="6" applyFont="1" applyFill="1" applyBorder="1"/>
    <xf numFmtId="0" fontId="8" fillId="10" borderId="2" xfId="7" applyFont="1" applyFill="1" applyBorder="1" applyAlignment="1" applyProtection="1">
      <alignment vertical="center" wrapText="1"/>
      <protection locked="0"/>
    </xf>
    <xf numFmtId="0" fontId="8" fillId="10" borderId="2" xfId="7" applyFont="1" applyFill="1" applyBorder="1" applyAlignment="1" applyProtection="1">
      <alignment horizontal="center" vertical="center"/>
      <protection locked="0"/>
    </xf>
    <xf numFmtId="0" fontId="8" fillId="10" borderId="0" xfId="7" applyFont="1" applyFill="1"/>
    <xf numFmtId="0" fontId="8" fillId="11" borderId="0" xfId="7" applyFont="1" applyFill="1"/>
    <xf numFmtId="0" fontId="8" fillId="19" borderId="0" xfId="0" applyFont="1" applyFill="1"/>
    <xf numFmtId="0" fontId="14" fillId="19" borderId="0" xfId="0" applyFont="1" applyFill="1" applyAlignment="1">
      <alignment vertical="center"/>
    </xf>
    <xf numFmtId="0" fontId="8" fillId="19" borderId="0" xfId="0" applyFont="1" applyFill="1" applyAlignment="1">
      <alignment vertical="center"/>
    </xf>
    <xf numFmtId="4" fontId="8" fillId="19" borderId="0" xfId="0" applyNumberFormat="1" applyFont="1" applyFill="1" applyAlignment="1">
      <alignment vertical="center"/>
    </xf>
    <xf numFmtId="0" fontId="14" fillId="20" borderId="1" xfId="0" applyFont="1" applyFill="1" applyBorder="1" applyAlignment="1">
      <alignment horizontal="center"/>
    </xf>
    <xf numFmtId="4" fontId="14" fillId="20" borderId="1" xfId="0" applyNumberFormat="1" applyFont="1" applyFill="1" applyBorder="1" applyAlignment="1">
      <alignment horizontal="center"/>
    </xf>
    <xf numFmtId="0" fontId="8" fillId="19" borderId="11" xfId="0" applyFont="1" applyFill="1" applyBorder="1" applyAlignment="1">
      <alignment horizontal="center" vertical="center"/>
    </xf>
    <xf numFmtId="0" fontId="8" fillId="19" borderId="11" xfId="0" applyFont="1" applyFill="1" applyBorder="1" applyAlignment="1">
      <alignment horizontal="left" vertical="center" wrapText="1"/>
    </xf>
    <xf numFmtId="0" fontId="8" fillId="19" borderId="11" xfId="0" applyFont="1" applyFill="1" applyBorder="1" applyAlignment="1">
      <alignment horizontal="center" vertical="center" wrapText="1"/>
    </xf>
    <xf numFmtId="2" fontId="8" fillId="19" borderId="10" xfId="0" applyNumberFormat="1" applyFont="1" applyFill="1" applyBorder="1" applyAlignment="1">
      <alignment horizontal="center" vertical="center" wrapText="1"/>
    </xf>
    <xf numFmtId="4" fontId="8" fillId="19" borderId="11" xfId="0" applyNumberFormat="1" applyFont="1" applyFill="1" applyBorder="1" applyAlignment="1">
      <alignment horizontal="center" vertical="center" wrapText="1"/>
    </xf>
    <xf numFmtId="9" fontId="8" fillId="21" borderId="11" xfId="0" applyNumberFormat="1" applyFont="1" applyFill="1" applyBorder="1" applyAlignment="1">
      <alignment horizontal="center" vertical="center" wrapText="1"/>
    </xf>
    <xf numFmtId="4" fontId="8" fillId="19" borderId="11" xfId="0" applyNumberFormat="1" applyFont="1" applyFill="1" applyBorder="1" applyAlignment="1">
      <alignment horizontal="center" vertical="center"/>
    </xf>
    <xf numFmtId="0" fontId="8" fillId="19" borderId="11" xfId="0" applyFont="1" applyFill="1" applyBorder="1"/>
    <xf numFmtId="0" fontId="8" fillId="19" borderId="1" xfId="0" applyFont="1" applyFill="1" applyBorder="1" applyAlignment="1">
      <alignment horizontal="center" vertical="center"/>
    </xf>
    <xf numFmtId="0" fontId="8" fillId="19" borderId="1" xfId="0" applyFont="1" applyFill="1" applyBorder="1" applyAlignment="1">
      <alignment horizontal="left" vertical="center" wrapText="1"/>
    </xf>
    <xf numFmtId="0" fontId="8" fillId="19" borderId="1" xfId="0" applyFont="1" applyFill="1" applyBorder="1" applyAlignment="1">
      <alignment horizontal="center" vertical="center" wrapText="1"/>
    </xf>
    <xf numFmtId="9" fontId="8" fillId="21" borderId="1" xfId="0" applyNumberFormat="1" applyFont="1" applyFill="1" applyBorder="1" applyAlignment="1">
      <alignment horizontal="center" vertical="center" wrapText="1"/>
    </xf>
    <xf numFmtId="0" fontId="8" fillId="19" borderId="1" xfId="0" applyFont="1" applyFill="1" applyBorder="1"/>
    <xf numFmtId="2" fontId="8" fillId="19" borderId="9" xfId="0" applyNumberFormat="1" applyFont="1" applyFill="1" applyBorder="1" applyAlignment="1">
      <alignment horizontal="center" vertical="center" wrapText="1"/>
    </xf>
    <xf numFmtId="0" fontId="8" fillId="21" borderId="1" xfId="0" applyFont="1" applyFill="1" applyBorder="1" applyAlignment="1">
      <alignment horizontal="left" vertical="center" wrapText="1"/>
    </xf>
    <xf numFmtId="0" fontId="8" fillId="21" borderId="1" xfId="0" applyFont="1" applyFill="1" applyBorder="1" applyAlignment="1">
      <alignment horizontal="center" vertical="center" wrapText="1"/>
    </xf>
    <xf numFmtId="4" fontId="14" fillId="19" borderId="0" xfId="0" applyNumberFormat="1" applyFont="1" applyFill="1" applyAlignment="1">
      <alignment horizontal="right" vertical="center"/>
    </xf>
    <xf numFmtId="0" fontId="8" fillId="19" borderId="2" xfId="7" applyFont="1" applyFill="1" applyBorder="1" applyAlignment="1" applyProtection="1">
      <alignment vertical="center" wrapText="1"/>
      <protection locked="0"/>
    </xf>
    <xf numFmtId="0" fontId="8" fillId="19" borderId="2" xfId="7" applyFont="1" applyFill="1" applyBorder="1" applyAlignment="1" applyProtection="1">
      <alignment horizontal="center" vertical="center"/>
      <protection locked="0"/>
    </xf>
    <xf numFmtId="0" fontId="8" fillId="19" borderId="0" xfId="7" applyFont="1" applyFill="1"/>
    <xf numFmtId="165" fontId="8" fillId="17" borderId="0" xfId="6" applyFont="1" applyFill="1" applyAlignment="1" applyProtection="1">
      <alignment vertical="center"/>
      <protection hidden="1"/>
    </xf>
    <xf numFmtId="166" fontId="8" fillId="17" borderId="0" xfId="6" applyNumberFormat="1" applyFont="1" applyFill="1" applyAlignment="1" applyProtection="1">
      <alignment vertical="center"/>
      <protection hidden="1"/>
    </xf>
    <xf numFmtId="165" fontId="8" fillId="17" borderId="2" xfId="6" applyFont="1" applyFill="1" applyBorder="1" applyAlignment="1" applyProtection="1">
      <alignment horizontal="center" vertical="center" wrapText="1"/>
      <protection hidden="1"/>
    </xf>
    <xf numFmtId="166" fontId="8" fillId="17" borderId="2" xfId="6" applyNumberFormat="1" applyFont="1" applyFill="1" applyBorder="1" applyAlignment="1" applyProtection="1">
      <alignment horizontal="center" vertical="center" wrapText="1"/>
      <protection hidden="1"/>
    </xf>
    <xf numFmtId="165" fontId="8" fillId="17" borderId="2" xfId="6" applyFont="1" applyFill="1" applyBorder="1" applyAlignment="1" applyProtection="1">
      <alignment horizontal="center" vertical="center"/>
      <protection locked="0"/>
    </xf>
    <xf numFmtId="166" fontId="8" fillId="17" borderId="2" xfId="6" applyNumberFormat="1" applyFont="1" applyFill="1" applyBorder="1" applyAlignment="1" applyProtection="1">
      <alignment vertical="center"/>
      <protection locked="0"/>
    </xf>
    <xf numFmtId="0" fontId="8" fillId="17" borderId="2" xfId="7" applyFont="1" applyFill="1" applyBorder="1" applyAlignment="1" applyProtection="1">
      <alignment horizontal="center" vertical="center"/>
      <protection locked="0"/>
    </xf>
    <xf numFmtId="0" fontId="8" fillId="17" borderId="0" xfId="7" applyFont="1" applyFill="1"/>
    <xf numFmtId="165" fontId="8" fillId="13" borderId="0" xfId="6" applyFont="1" applyFill="1" applyAlignment="1" applyProtection="1">
      <alignment vertical="center"/>
      <protection hidden="1"/>
    </xf>
    <xf numFmtId="166" fontId="8" fillId="13" borderId="0" xfId="6" applyNumberFormat="1" applyFont="1" applyFill="1" applyAlignment="1" applyProtection="1">
      <alignment vertical="center"/>
      <protection hidden="1"/>
    </xf>
    <xf numFmtId="165" fontId="8" fillId="13" borderId="2" xfId="6" applyFont="1" applyFill="1" applyBorder="1" applyAlignment="1" applyProtection="1">
      <alignment horizontal="center" vertical="center" wrapText="1"/>
      <protection hidden="1"/>
    </xf>
    <xf numFmtId="166" fontId="8" fillId="13" borderId="2" xfId="6" applyNumberFormat="1" applyFont="1" applyFill="1" applyBorder="1" applyAlignment="1" applyProtection="1">
      <alignment horizontal="center" vertical="center" wrapText="1"/>
      <protection hidden="1"/>
    </xf>
    <xf numFmtId="165" fontId="8" fillId="13" borderId="2" xfId="6" applyFont="1" applyFill="1" applyBorder="1" applyAlignment="1" applyProtection="1">
      <alignment horizontal="left" vertical="center" wrapText="1"/>
      <protection hidden="1"/>
    </xf>
    <xf numFmtId="2" fontId="8" fillId="13" borderId="2" xfId="7" applyNumberFormat="1" applyFont="1" applyFill="1" applyBorder="1" applyAlignment="1">
      <alignment vertical="center"/>
    </xf>
    <xf numFmtId="165" fontId="8" fillId="13" borderId="2" xfId="6" applyFont="1" applyFill="1" applyBorder="1" applyAlignment="1" applyProtection="1">
      <alignment horizontal="center" vertical="center"/>
      <protection locked="0"/>
    </xf>
    <xf numFmtId="166" fontId="8" fillId="13" borderId="2" xfId="6" applyNumberFormat="1" applyFont="1" applyFill="1" applyBorder="1" applyAlignment="1" applyProtection="1">
      <alignment vertical="center"/>
      <protection locked="0"/>
    </xf>
    <xf numFmtId="165" fontId="8" fillId="13" borderId="2" xfId="6" applyFont="1" applyFill="1" applyBorder="1" applyAlignment="1" applyProtection="1">
      <alignment vertical="center"/>
      <protection locked="0"/>
    </xf>
    <xf numFmtId="0" fontId="8" fillId="13" borderId="2" xfId="7" applyFont="1" applyFill="1" applyBorder="1" applyAlignment="1" applyProtection="1">
      <alignment vertical="center" wrapText="1"/>
      <protection locked="0"/>
    </xf>
    <xf numFmtId="0" fontId="8" fillId="13" borderId="2" xfId="7" applyFont="1" applyFill="1" applyBorder="1" applyAlignment="1" applyProtection="1">
      <alignment horizontal="center" vertical="center"/>
      <protection locked="0"/>
    </xf>
    <xf numFmtId="2" fontId="8" fillId="13" borderId="2" xfId="7" applyNumberFormat="1" applyFont="1" applyFill="1" applyBorder="1" applyAlignment="1">
      <alignment horizontal="right" vertical="center"/>
    </xf>
    <xf numFmtId="9" fontId="8" fillId="13" borderId="2" xfId="7" applyNumberFormat="1" applyFont="1" applyFill="1" applyBorder="1" applyAlignment="1">
      <alignment horizontal="center" vertical="center" wrapText="1"/>
    </xf>
    <xf numFmtId="0" fontId="8" fillId="23" borderId="2" xfId="9" applyFont="1" applyFill="1" applyBorder="1" applyAlignment="1">
      <alignment wrapText="1"/>
    </xf>
    <xf numFmtId="0" fontId="8" fillId="13" borderId="2" xfId="9" applyFont="1" applyFill="1" applyBorder="1" applyAlignment="1">
      <alignment horizontal="center" vertical="center" wrapText="1"/>
    </xf>
    <xf numFmtId="9" fontId="8" fillId="13" borderId="2" xfId="9" applyNumberFormat="1" applyFont="1" applyFill="1" applyBorder="1" applyAlignment="1">
      <alignment horizontal="center" vertical="center" wrapText="1"/>
    </xf>
    <xf numFmtId="0" fontId="8" fillId="13" borderId="2" xfId="7" applyFont="1" applyFill="1" applyBorder="1" applyAlignment="1">
      <alignment horizontal="left" wrapText="1"/>
    </xf>
    <xf numFmtId="0" fontId="8" fillId="13" borderId="0" xfId="7" applyFont="1" applyFill="1"/>
    <xf numFmtId="0" fontId="8" fillId="16" borderId="0" xfId="7" applyFont="1" applyFill="1"/>
    <xf numFmtId="0" fontId="8" fillId="16" borderId="2" xfId="7" applyFont="1" applyFill="1" applyBorder="1" applyAlignment="1" applyProtection="1">
      <alignment horizontal="center" vertical="center" wrapText="1"/>
      <protection hidden="1"/>
    </xf>
    <xf numFmtId="4" fontId="8" fillId="16" borderId="2" xfId="7" applyNumberFormat="1" applyFont="1" applyFill="1" applyBorder="1" applyAlignment="1" applyProtection="1">
      <alignment horizontal="center" vertical="center" wrapText="1"/>
      <protection hidden="1"/>
    </xf>
    <xf numFmtId="0" fontId="8" fillId="16" borderId="2" xfId="7" applyFont="1" applyFill="1" applyBorder="1" applyAlignment="1" applyProtection="1">
      <alignment horizontal="center" vertical="center"/>
      <protection hidden="1"/>
    </xf>
    <xf numFmtId="0" fontId="8" fillId="16" borderId="2" xfId="7" applyFont="1" applyFill="1" applyBorder="1" applyAlignment="1" applyProtection="1">
      <alignment horizontal="center" vertical="center"/>
      <protection locked="0"/>
    </xf>
    <xf numFmtId="4" fontId="8" fillId="16" borderId="2" xfId="7" applyNumberFormat="1" applyFont="1" applyFill="1" applyBorder="1" applyAlignment="1" applyProtection="1">
      <alignment vertical="center"/>
      <protection locked="0"/>
    </xf>
    <xf numFmtId="4" fontId="8" fillId="16" borderId="2" xfId="7" applyNumberFormat="1" applyFont="1" applyFill="1" applyBorder="1" applyAlignment="1" applyProtection="1">
      <alignment vertical="center"/>
      <protection hidden="1"/>
    </xf>
    <xf numFmtId="0" fontId="8" fillId="16" borderId="2" xfId="7" applyFont="1" applyFill="1" applyBorder="1" applyAlignment="1" applyProtection="1">
      <alignment vertical="center"/>
      <protection locked="0"/>
    </xf>
    <xf numFmtId="0" fontId="8" fillId="15" borderId="0" xfId="7" applyFont="1" applyFill="1"/>
    <xf numFmtId="0" fontId="8" fillId="15" borderId="2" xfId="7" applyFont="1" applyFill="1" applyBorder="1" applyAlignment="1" applyProtection="1">
      <alignment horizontal="center" vertical="center" wrapText="1"/>
      <protection hidden="1"/>
    </xf>
    <xf numFmtId="4" fontId="8" fillId="15" borderId="2" xfId="7" applyNumberFormat="1" applyFont="1" applyFill="1" applyBorder="1" applyAlignment="1" applyProtection="1">
      <alignment horizontal="center" vertical="center" wrapText="1"/>
      <protection hidden="1"/>
    </xf>
    <xf numFmtId="0" fontId="8" fillId="15" borderId="2" xfId="7" applyFont="1" applyFill="1" applyBorder="1" applyAlignment="1" applyProtection="1">
      <alignment horizontal="center" vertical="center"/>
      <protection hidden="1"/>
    </xf>
    <xf numFmtId="0" fontId="8" fillId="24" borderId="2" xfId="7" applyFont="1" applyFill="1" applyBorder="1" applyAlignment="1">
      <alignment horizontal="left" vertical="center" wrapText="1"/>
    </xf>
    <xf numFmtId="0" fontId="8" fillId="15" borderId="2" xfId="7" applyFont="1" applyFill="1" applyBorder="1" applyAlignment="1" applyProtection="1">
      <alignment horizontal="center" vertical="center"/>
      <protection locked="0"/>
    </xf>
    <xf numFmtId="4" fontId="8" fillId="15" borderId="2" xfId="7" applyNumberFormat="1" applyFont="1" applyFill="1" applyBorder="1" applyAlignment="1" applyProtection="1">
      <alignment vertical="center"/>
      <protection locked="0"/>
    </xf>
    <xf numFmtId="4" fontId="8" fillId="15" borderId="2" xfId="7" applyNumberFormat="1" applyFont="1" applyFill="1" applyBorder="1" applyAlignment="1" applyProtection="1">
      <alignment vertical="center"/>
      <protection hidden="1"/>
    </xf>
    <xf numFmtId="0" fontId="8" fillId="15" borderId="2" xfId="7" applyFont="1" applyFill="1" applyBorder="1" applyAlignment="1" applyProtection="1">
      <alignment vertical="center"/>
      <protection locked="0"/>
    </xf>
    <xf numFmtId="0" fontId="8" fillId="17" borderId="2" xfId="7" applyFont="1" applyFill="1" applyBorder="1" applyAlignment="1" applyProtection="1">
      <alignment horizontal="center" vertical="center" wrapText="1"/>
      <protection hidden="1"/>
    </xf>
    <xf numFmtId="4" fontId="8" fillId="17" borderId="2" xfId="7" applyNumberFormat="1" applyFont="1" applyFill="1" applyBorder="1" applyAlignment="1" applyProtection="1">
      <alignment horizontal="center" vertical="center" wrapText="1"/>
      <protection hidden="1"/>
    </xf>
    <xf numFmtId="0" fontId="8" fillId="17" borderId="2" xfId="7" applyFont="1" applyFill="1" applyBorder="1" applyAlignment="1" applyProtection="1">
      <alignment horizontal="center" vertical="center"/>
      <protection hidden="1"/>
    </xf>
    <xf numFmtId="0" fontId="8" fillId="22" borderId="2" xfId="7" applyFont="1" applyFill="1" applyBorder="1" applyAlignment="1">
      <alignment horizontal="left" vertical="center" wrapText="1"/>
    </xf>
    <xf numFmtId="4" fontId="8" fillId="17" borderId="2" xfId="7" applyNumberFormat="1" applyFont="1" applyFill="1" applyBorder="1" applyAlignment="1" applyProtection="1">
      <alignment vertical="center"/>
      <protection locked="0"/>
    </xf>
    <xf numFmtId="4" fontId="8" fillId="17" borderId="2" xfId="7" applyNumberFormat="1" applyFont="1" applyFill="1" applyBorder="1" applyAlignment="1" applyProtection="1">
      <alignment vertical="center"/>
      <protection hidden="1"/>
    </xf>
    <xf numFmtId="0" fontId="8" fillId="17" borderId="2" xfId="7" applyFont="1" applyFill="1" applyBorder="1" applyAlignment="1" applyProtection="1">
      <alignment vertical="center"/>
      <protection locked="0"/>
    </xf>
    <xf numFmtId="165" fontId="8" fillId="11" borderId="0" xfId="11" applyFont="1" applyFill="1"/>
    <xf numFmtId="165" fontId="8" fillId="11" borderId="0" xfId="11" applyFont="1" applyFill="1" applyAlignment="1">
      <alignment horizontal="center"/>
    </xf>
    <xf numFmtId="165" fontId="8" fillId="18" borderId="7" xfId="11" applyFont="1" applyFill="1" applyBorder="1" applyAlignment="1">
      <alignment horizontal="center" vertical="center"/>
    </xf>
    <xf numFmtId="165" fontId="8" fillId="18" borderId="7" xfId="11" applyFont="1" applyFill="1" applyBorder="1" applyAlignment="1">
      <alignment horizontal="center" vertical="center" wrapText="1"/>
    </xf>
    <xf numFmtId="1" fontId="8" fillId="18" borderId="7" xfId="11" applyNumberFormat="1" applyFont="1" applyFill="1" applyBorder="1" applyAlignment="1">
      <alignment horizontal="center" vertical="center" wrapText="1"/>
    </xf>
    <xf numFmtId="165" fontId="8" fillId="11" borderId="2" xfId="6" applyFont="1" applyFill="1" applyBorder="1" applyAlignment="1">
      <alignment wrapText="1"/>
    </xf>
    <xf numFmtId="165" fontId="8" fillId="11" borderId="2" xfId="11" applyFont="1" applyFill="1" applyBorder="1" applyAlignment="1">
      <alignment horizontal="center"/>
    </xf>
    <xf numFmtId="165" fontId="8" fillId="11" borderId="2" xfId="11" applyFont="1" applyFill="1" applyBorder="1" applyAlignment="1">
      <alignment wrapText="1"/>
    </xf>
    <xf numFmtId="165" fontId="8" fillId="11" borderId="2" xfId="11" applyFont="1" applyFill="1" applyBorder="1" applyAlignment="1">
      <alignment horizontal="center" vertical="center" wrapText="1"/>
    </xf>
    <xf numFmtId="168" fontId="8" fillId="11" borderId="2" xfId="11" applyNumberFormat="1" applyFont="1" applyFill="1" applyBorder="1" applyAlignment="1">
      <alignment horizontal="right" vertical="center"/>
    </xf>
    <xf numFmtId="170" fontId="8" fillId="11" borderId="2" xfId="12" applyFont="1" applyFill="1" applyBorder="1" applyAlignment="1">
      <alignment horizontal="center" vertical="center" wrapText="1"/>
    </xf>
    <xf numFmtId="168" fontId="8" fillId="11" borderId="2" xfId="11" applyNumberFormat="1" applyFont="1" applyFill="1" applyBorder="1" applyAlignment="1">
      <alignment horizontal="right" vertical="center" wrapText="1"/>
    </xf>
    <xf numFmtId="9" fontId="8" fillId="11" borderId="2" xfId="11" applyNumberFormat="1" applyFont="1" applyFill="1" applyBorder="1" applyAlignment="1">
      <alignment horizontal="center" vertical="center" wrapText="1"/>
    </xf>
    <xf numFmtId="165" fontId="8" fillId="13" borderId="0" xfId="11" applyFont="1" applyFill="1"/>
    <xf numFmtId="165" fontId="8" fillId="13" borderId="0" xfId="11" applyFont="1" applyFill="1" applyAlignment="1">
      <alignment horizontal="center"/>
    </xf>
    <xf numFmtId="165" fontId="8" fillId="23" borderId="2" xfId="11" applyFont="1" applyFill="1" applyBorder="1" applyAlignment="1">
      <alignment horizontal="center" vertical="center"/>
    </xf>
    <xf numFmtId="165" fontId="8" fillId="23" borderId="2" xfId="11" applyFont="1" applyFill="1" applyBorder="1" applyAlignment="1">
      <alignment horizontal="center" vertical="center" wrapText="1"/>
    </xf>
    <xf numFmtId="1" fontId="8" fillId="23" borderId="3" xfId="11" applyNumberFormat="1" applyFont="1" applyFill="1" applyBorder="1" applyAlignment="1">
      <alignment horizontal="center" vertical="center" wrapText="1"/>
    </xf>
    <xf numFmtId="165" fontId="8" fillId="23" borderId="5" xfId="11" applyFont="1" applyFill="1" applyBorder="1" applyAlignment="1">
      <alignment horizontal="center" vertical="center" wrapText="1"/>
    </xf>
    <xf numFmtId="165" fontId="8" fillId="13" borderId="2" xfId="6" applyFont="1" applyFill="1" applyBorder="1" applyAlignment="1">
      <alignment wrapText="1"/>
    </xf>
    <xf numFmtId="165" fontId="8" fillId="13" borderId="2" xfId="11" applyFont="1" applyFill="1" applyBorder="1" applyAlignment="1">
      <alignment horizontal="center"/>
    </xf>
    <xf numFmtId="165" fontId="8" fillId="23" borderId="2" xfId="11" applyFont="1" applyFill="1" applyBorder="1" applyAlignment="1">
      <alignment wrapText="1"/>
    </xf>
    <xf numFmtId="165" fontId="8" fillId="13" borderId="2" xfId="11" applyFont="1" applyFill="1" applyBorder="1" applyAlignment="1">
      <alignment horizontal="center" vertical="center" wrapText="1"/>
    </xf>
    <xf numFmtId="2" fontId="8" fillId="13" borderId="2" xfId="11" applyNumberFormat="1" applyFont="1" applyFill="1" applyBorder="1" applyAlignment="1">
      <alignment horizontal="right" vertical="center"/>
    </xf>
    <xf numFmtId="169" fontId="8" fillId="13" borderId="3" xfId="11" applyNumberFormat="1" applyFont="1" applyFill="1" applyBorder="1" applyAlignment="1">
      <alignment horizontal="center" vertical="center" wrapText="1"/>
    </xf>
    <xf numFmtId="165" fontId="8" fillId="13" borderId="2" xfId="6" applyFont="1" applyFill="1" applyBorder="1" applyAlignment="1">
      <alignment vertical="center"/>
    </xf>
    <xf numFmtId="2" fontId="8" fillId="13" borderId="5" xfId="11" applyNumberFormat="1" applyFont="1" applyFill="1" applyBorder="1" applyAlignment="1">
      <alignment horizontal="right" vertical="center" wrapText="1"/>
    </xf>
    <xf numFmtId="2" fontId="8" fillId="13" borderId="2" xfId="11" applyNumberFormat="1" applyFont="1" applyFill="1" applyBorder="1" applyAlignment="1">
      <alignment horizontal="right" vertical="center" wrapText="1"/>
    </xf>
    <xf numFmtId="165" fontId="8" fillId="13" borderId="2" xfId="11" applyFont="1" applyFill="1" applyBorder="1" applyAlignment="1">
      <alignment horizontal="left" wrapText="1"/>
    </xf>
    <xf numFmtId="165" fontId="8" fillId="23" borderId="8" xfId="11" applyFont="1" applyFill="1" applyBorder="1" applyAlignment="1">
      <alignment vertical="top" wrapText="1"/>
    </xf>
    <xf numFmtId="165" fontId="8" fillId="13" borderId="8" xfId="11" applyFont="1" applyFill="1" applyBorder="1" applyAlignment="1">
      <alignment horizontal="center" vertical="center" wrapText="1"/>
    </xf>
    <xf numFmtId="2" fontId="8" fillId="13" borderId="8" xfId="11" applyNumberFormat="1" applyFont="1" applyFill="1" applyBorder="1" applyAlignment="1">
      <alignment horizontal="right" vertical="center"/>
    </xf>
    <xf numFmtId="165" fontId="8" fillId="13" borderId="8" xfId="11" applyFont="1" applyFill="1" applyBorder="1" applyAlignment="1">
      <alignment horizontal="left" wrapText="1"/>
    </xf>
    <xf numFmtId="0" fontId="8" fillId="19" borderId="0" xfId="7" applyFont="1" applyFill="1" applyAlignment="1" applyProtection="1">
      <alignment vertical="center"/>
      <protection hidden="1"/>
    </xf>
    <xf numFmtId="4" fontId="8" fillId="19" borderId="0" xfId="7" applyNumberFormat="1" applyFont="1" applyFill="1" applyAlignment="1" applyProtection="1">
      <alignment vertical="center"/>
      <protection hidden="1"/>
    </xf>
    <xf numFmtId="0" fontId="8" fillId="19" borderId="2" xfId="7" applyFont="1" applyFill="1" applyBorder="1" applyAlignment="1" applyProtection="1">
      <alignment horizontal="center" vertical="center" wrapText="1"/>
      <protection hidden="1"/>
    </xf>
    <xf numFmtId="4" fontId="8" fillId="19" borderId="2" xfId="7" applyNumberFormat="1" applyFont="1" applyFill="1" applyBorder="1" applyAlignment="1" applyProtection="1">
      <alignment horizontal="center" vertical="center" wrapText="1"/>
      <protection hidden="1"/>
    </xf>
    <xf numFmtId="0" fontId="8" fillId="19" borderId="2" xfId="7" applyFont="1" applyFill="1" applyBorder="1" applyAlignment="1" applyProtection="1">
      <alignment horizontal="center" vertical="center"/>
      <protection hidden="1"/>
    </xf>
    <xf numFmtId="4" fontId="8" fillId="19" borderId="2" xfId="7" applyNumberFormat="1" applyFont="1" applyFill="1" applyBorder="1" applyAlignment="1" applyProtection="1">
      <alignment vertical="center"/>
      <protection locked="0"/>
    </xf>
    <xf numFmtId="4" fontId="8" fillId="19" borderId="2" xfId="7" applyNumberFormat="1" applyFont="1" applyFill="1" applyBorder="1" applyAlignment="1" applyProtection="1">
      <alignment vertical="center"/>
      <protection hidden="1"/>
    </xf>
    <xf numFmtId="0" fontId="8" fillId="19" borderId="2" xfId="7" applyFont="1" applyFill="1" applyBorder="1" applyAlignment="1" applyProtection="1">
      <alignment vertical="center"/>
      <protection locked="0"/>
    </xf>
    <xf numFmtId="0" fontId="8" fillId="19" borderId="2" xfId="7" applyFont="1" applyFill="1" applyBorder="1" applyAlignment="1">
      <alignment vertical="center" wrapText="1"/>
    </xf>
    <xf numFmtId="0" fontId="8" fillId="19" borderId="0" xfId="7" applyFont="1" applyFill="1" applyAlignment="1">
      <alignment vertical="center" wrapText="1"/>
    </xf>
    <xf numFmtId="0" fontId="8" fillId="10" borderId="0" xfId="7" applyFont="1" applyFill="1" applyAlignment="1" applyProtection="1">
      <alignment vertical="center"/>
      <protection hidden="1"/>
    </xf>
    <xf numFmtId="4" fontId="8" fillId="10" borderId="0" xfId="7" applyNumberFormat="1" applyFont="1" applyFill="1" applyAlignment="1" applyProtection="1">
      <alignment vertical="center"/>
      <protection hidden="1"/>
    </xf>
    <xf numFmtId="0" fontId="8" fillId="10" borderId="2" xfId="7" applyFont="1" applyFill="1" applyBorder="1" applyAlignment="1" applyProtection="1">
      <alignment horizontal="center" vertical="center" wrapText="1"/>
      <protection hidden="1"/>
    </xf>
    <xf numFmtId="4" fontId="8" fillId="10" borderId="2" xfId="7" applyNumberFormat="1" applyFont="1" applyFill="1" applyBorder="1" applyAlignment="1" applyProtection="1">
      <alignment horizontal="center" vertical="center" wrapText="1"/>
      <protection hidden="1"/>
    </xf>
    <xf numFmtId="0" fontId="8" fillId="10" borderId="2" xfId="7" applyFont="1" applyFill="1" applyBorder="1" applyAlignment="1" applyProtection="1">
      <alignment horizontal="center" vertical="center"/>
      <protection hidden="1"/>
    </xf>
    <xf numFmtId="4" fontId="8" fillId="10" borderId="2" xfId="7" applyNumberFormat="1" applyFont="1" applyFill="1" applyBorder="1" applyAlignment="1" applyProtection="1">
      <alignment vertical="center"/>
      <protection locked="0"/>
    </xf>
    <xf numFmtId="4" fontId="8" fillId="10" borderId="2" xfId="7" applyNumberFormat="1" applyFont="1" applyFill="1" applyBorder="1" applyAlignment="1" applyProtection="1">
      <alignment vertical="center"/>
      <protection hidden="1"/>
    </xf>
    <xf numFmtId="0" fontId="8" fillId="10" borderId="2" xfId="7" applyFont="1" applyFill="1" applyBorder="1" applyAlignment="1" applyProtection="1">
      <alignment vertical="center"/>
      <protection locked="0"/>
    </xf>
    <xf numFmtId="0" fontId="8" fillId="10" borderId="2" xfId="7" applyFont="1" applyFill="1" applyBorder="1" applyAlignment="1">
      <alignment vertical="center" wrapText="1"/>
    </xf>
    <xf numFmtId="165" fontId="8" fillId="17" borderId="2" xfId="6" applyFont="1" applyFill="1" applyBorder="1" applyAlignment="1" applyProtection="1">
      <alignment vertical="center" wrapText="1"/>
      <protection hidden="1"/>
    </xf>
    <xf numFmtId="166" fontId="8" fillId="17" borderId="2" xfId="6" applyNumberFormat="1" applyFont="1" applyFill="1" applyBorder="1" applyAlignment="1" applyProtection="1">
      <alignment horizontal="left" vertical="center" wrapText="1"/>
      <protection hidden="1"/>
    </xf>
    <xf numFmtId="165" fontId="8" fillId="17" borderId="2" xfId="6" applyFont="1" applyFill="1" applyBorder="1" applyAlignment="1" applyProtection="1">
      <alignment horizontal="center" vertical="center"/>
      <protection hidden="1"/>
    </xf>
    <xf numFmtId="165" fontId="8" fillId="17" borderId="2" xfId="6" applyFont="1" applyFill="1" applyBorder="1" applyAlignment="1" applyProtection="1">
      <alignment vertical="center" wrapText="1"/>
      <protection locked="0"/>
    </xf>
    <xf numFmtId="166" fontId="8" fillId="17" borderId="2" xfId="6" applyNumberFormat="1" applyFont="1" applyFill="1" applyBorder="1" applyAlignment="1" applyProtection="1">
      <alignment vertical="center"/>
      <protection hidden="1"/>
    </xf>
    <xf numFmtId="165" fontId="8" fillId="17" borderId="2" xfId="6" applyFont="1" applyFill="1" applyBorder="1" applyAlignment="1" applyProtection="1">
      <alignment horizontal="left" vertical="center"/>
      <protection locked="0"/>
    </xf>
    <xf numFmtId="165" fontId="8" fillId="17" borderId="0" xfId="6" applyFont="1" applyFill="1" applyAlignment="1" applyProtection="1">
      <alignment horizontal="left" vertical="center"/>
      <protection hidden="1"/>
    </xf>
    <xf numFmtId="165" fontId="8" fillId="17" borderId="0" xfId="6" applyFont="1" applyFill="1" applyAlignment="1" applyProtection="1">
      <alignment vertical="center"/>
      <protection locked="0" hidden="1"/>
    </xf>
    <xf numFmtId="166" fontId="8" fillId="17" borderId="0" xfId="6" applyNumberFormat="1" applyFont="1" applyFill="1" applyAlignment="1" applyProtection="1">
      <alignment vertical="center"/>
      <protection locked="0" hidden="1"/>
    </xf>
    <xf numFmtId="165" fontId="8" fillId="17" borderId="0" xfId="6" applyFont="1" applyFill="1" applyAlignment="1" applyProtection="1">
      <alignment horizontal="right" vertical="center"/>
      <protection locked="0" hidden="1"/>
    </xf>
    <xf numFmtId="0" fontId="8" fillId="19" borderId="12" xfId="7" applyFont="1" applyFill="1" applyBorder="1" applyAlignment="1" applyProtection="1">
      <alignment horizontal="center" vertical="center"/>
      <protection hidden="1"/>
    </xf>
    <xf numFmtId="0" fontId="8" fillId="19" borderId="12" xfId="7" applyFont="1" applyFill="1" applyBorder="1" applyAlignment="1" applyProtection="1">
      <alignment vertical="center" wrapText="1"/>
      <protection locked="0"/>
    </xf>
    <xf numFmtId="0" fontId="8" fillId="19" borderId="12" xfId="7" applyFont="1" applyFill="1" applyBorder="1" applyAlignment="1" applyProtection="1">
      <alignment horizontal="center" vertical="center"/>
      <protection locked="0"/>
    </xf>
    <xf numFmtId="4" fontId="8" fillId="19" borderId="12" xfId="7" applyNumberFormat="1" applyFont="1" applyFill="1" applyBorder="1" applyAlignment="1" applyProtection="1">
      <alignment vertical="center"/>
      <protection locked="0"/>
    </xf>
    <xf numFmtId="4" fontId="8" fillId="19" borderId="12" xfId="7" applyNumberFormat="1" applyFont="1" applyFill="1" applyBorder="1" applyAlignment="1" applyProtection="1">
      <alignment vertical="center"/>
      <protection hidden="1"/>
    </xf>
    <xf numFmtId="4" fontId="14" fillId="19" borderId="12" xfId="7" applyNumberFormat="1" applyFont="1" applyFill="1" applyBorder="1" applyAlignment="1" applyProtection="1">
      <alignment vertical="center"/>
      <protection hidden="1"/>
    </xf>
    <xf numFmtId="0" fontId="8" fillId="19" borderId="12" xfId="7" applyFont="1" applyFill="1" applyBorder="1" applyAlignment="1" applyProtection="1">
      <alignment vertical="center"/>
      <protection locked="0"/>
    </xf>
    <xf numFmtId="2" fontId="8" fillId="19" borderId="2" xfId="7" applyNumberFormat="1" applyFont="1" applyFill="1" applyBorder="1" applyAlignment="1" applyProtection="1">
      <alignment vertical="center"/>
      <protection locked="0"/>
    </xf>
    <xf numFmtId="4" fontId="14" fillId="19" borderId="0" xfId="7" applyNumberFormat="1" applyFont="1" applyFill="1" applyAlignment="1" applyProtection="1">
      <alignment vertical="center"/>
      <protection hidden="1"/>
    </xf>
    <xf numFmtId="0" fontId="8" fillId="19" borderId="0" xfId="7" applyFont="1" applyFill="1" applyAlignment="1" applyProtection="1">
      <alignment vertical="center"/>
      <protection locked="0" hidden="1"/>
    </xf>
    <xf numFmtId="4" fontId="8" fillId="19" borderId="0" xfId="7" applyNumberFormat="1" applyFont="1" applyFill="1" applyAlignment="1" applyProtection="1">
      <alignment vertical="center"/>
      <protection locked="0" hidden="1"/>
    </xf>
    <xf numFmtId="0" fontId="8" fillId="19" borderId="0" xfId="7" applyFont="1" applyFill="1" applyAlignment="1" applyProtection="1">
      <alignment horizontal="right" vertical="center"/>
      <protection locked="0" hidden="1"/>
    </xf>
    <xf numFmtId="4" fontId="14" fillId="19" borderId="0" xfId="7" applyNumberFormat="1" applyFont="1" applyFill="1" applyAlignment="1" applyProtection="1">
      <alignment vertical="center"/>
      <protection locked="0" hidden="1"/>
    </xf>
    <xf numFmtId="4" fontId="14" fillId="19" borderId="2" xfId="7" applyNumberFormat="1" applyFont="1" applyFill="1" applyBorder="1" applyAlignment="1" applyProtection="1">
      <alignment vertical="center"/>
      <protection hidden="1"/>
    </xf>
    <xf numFmtId="0" fontId="8" fillId="19" borderId="0" xfId="7" applyFont="1" applyFill="1" applyAlignment="1" applyProtection="1">
      <alignment horizontal="center" vertical="center"/>
      <protection hidden="1"/>
    </xf>
    <xf numFmtId="0" fontId="8" fillId="19" borderId="0" xfId="7" applyFont="1" applyFill="1" applyAlignment="1" applyProtection="1">
      <alignment horizontal="center" vertical="center"/>
      <protection locked="0"/>
    </xf>
    <xf numFmtId="4" fontId="8" fillId="19" borderId="0" xfId="7" applyNumberFormat="1" applyFont="1" applyFill="1" applyAlignment="1" applyProtection="1">
      <alignment vertical="center"/>
      <protection locked="0"/>
    </xf>
    <xf numFmtId="0" fontId="8" fillId="19" borderId="0" xfId="7" applyFont="1" applyFill="1" applyAlignment="1" applyProtection="1">
      <alignment vertical="center"/>
      <protection locked="0"/>
    </xf>
    <xf numFmtId="0" fontId="25" fillId="19" borderId="0" xfId="7" applyFont="1" applyFill="1" applyAlignment="1" applyProtection="1">
      <alignment vertical="center"/>
      <protection hidden="1"/>
    </xf>
    <xf numFmtId="0" fontId="8" fillId="25" borderId="0" xfId="0" applyFont="1" applyFill="1"/>
    <xf numFmtId="0" fontId="8" fillId="25" borderId="0" xfId="7" applyFont="1" applyFill="1"/>
    <xf numFmtId="165" fontId="8" fillId="25" borderId="0" xfId="6" applyFont="1" applyFill="1"/>
    <xf numFmtId="0" fontId="8" fillId="25" borderId="2" xfId="7" applyFont="1" applyFill="1" applyBorder="1" applyAlignment="1" applyProtection="1">
      <alignment horizontal="center" vertical="center" wrapText="1"/>
      <protection hidden="1"/>
    </xf>
    <xf numFmtId="4" fontId="8" fillId="25" borderId="2" xfId="7" applyNumberFormat="1" applyFont="1" applyFill="1" applyBorder="1" applyAlignment="1" applyProtection="1">
      <alignment horizontal="center" vertical="center" wrapText="1"/>
      <protection hidden="1"/>
    </xf>
    <xf numFmtId="0" fontId="8" fillId="25" borderId="2" xfId="7" applyFont="1" applyFill="1" applyBorder="1" applyAlignment="1" applyProtection="1">
      <alignment horizontal="center" vertical="center"/>
      <protection hidden="1"/>
    </xf>
    <xf numFmtId="0" fontId="8" fillId="26" borderId="2" xfId="7" applyFont="1" applyFill="1" applyBorder="1" applyAlignment="1">
      <alignment horizontal="left" vertical="center" wrapText="1"/>
    </xf>
    <xf numFmtId="0" fontId="8" fillId="25" borderId="2" xfId="7" applyFont="1" applyFill="1" applyBorder="1" applyAlignment="1" applyProtection="1">
      <alignment horizontal="center" vertical="center"/>
      <protection locked="0"/>
    </xf>
    <xf numFmtId="4" fontId="8" fillId="25" borderId="2" xfId="7" applyNumberFormat="1" applyFont="1" applyFill="1" applyBorder="1" applyAlignment="1" applyProtection="1">
      <alignment vertical="center"/>
      <protection locked="0"/>
    </xf>
    <xf numFmtId="4" fontId="8" fillId="25" borderId="2" xfId="7" applyNumberFormat="1" applyFont="1" applyFill="1" applyBorder="1" applyAlignment="1" applyProtection="1">
      <alignment vertical="center"/>
      <protection hidden="1"/>
    </xf>
    <xf numFmtId="0" fontId="8" fillId="25" borderId="2" xfId="7" applyFont="1" applyFill="1" applyBorder="1" applyAlignment="1" applyProtection="1">
      <alignment vertical="center"/>
      <protection locked="0"/>
    </xf>
    <xf numFmtId="0" fontId="28" fillId="16" borderId="14" xfId="0" applyFont="1" applyFill="1" applyBorder="1" applyAlignment="1">
      <alignment wrapText="1"/>
    </xf>
    <xf numFmtId="0" fontId="30" fillId="19" borderId="0" xfId="0" applyFont="1" applyFill="1" applyAlignment="1">
      <alignment vertical="center"/>
    </xf>
    <xf numFmtId="165" fontId="14" fillId="13" borderId="0" xfId="6" applyFont="1" applyFill="1" applyAlignment="1" applyProtection="1">
      <alignment vertical="center"/>
      <protection hidden="1"/>
    </xf>
    <xf numFmtId="165" fontId="30" fillId="11" borderId="0" xfId="11" applyFont="1" applyFill="1"/>
    <xf numFmtId="165" fontId="30" fillId="13" borderId="0" xfId="11" applyFont="1" applyFill="1"/>
    <xf numFmtId="0" fontId="30" fillId="10" borderId="0" xfId="7" applyFont="1" applyFill="1" applyAlignment="1" applyProtection="1">
      <alignment vertical="center"/>
      <protection hidden="1"/>
    </xf>
    <xf numFmtId="165" fontId="30" fillId="17" borderId="0" xfId="6" applyFont="1" applyFill="1"/>
    <xf numFmtId="0" fontId="30" fillId="19" borderId="0" xfId="7" applyFont="1" applyFill="1" applyAlignment="1" applyProtection="1">
      <alignment vertical="center"/>
      <protection hidden="1"/>
    </xf>
    <xf numFmtId="165" fontId="30" fillId="25" borderId="0" xfId="6" applyFont="1" applyFill="1"/>
    <xf numFmtId="0" fontId="30" fillId="15" borderId="0" xfId="0" applyFont="1" applyFill="1"/>
    <xf numFmtId="0" fontId="30" fillId="16" borderId="0" xfId="0" applyFont="1" applyFill="1"/>
    <xf numFmtId="4" fontId="14" fillId="16" borderId="0" xfId="7" applyNumberFormat="1" applyFont="1" applyFill="1" applyAlignment="1" applyProtection="1">
      <alignment horizontal="left" vertical="center"/>
      <protection hidden="1"/>
    </xf>
    <xf numFmtId="4" fontId="8" fillId="16" borderId="7" xfId="7" applyNumberFormat="1" applyFont="1" applyFill="1" applyBorder="1" applyAlignment="1" applyProtection="1">
      <alignment vertical="center"/>
      <protection hidden="1"/>
    </xf>
    <xf numFmtId="4" fontId="8" fillId="16" borderId="20" xfId="7" applyNumberFormat="1" applyFont="1" applyFill="1" applyBorder="1" applyAlignment="1" applyProtection="1">
      <alignment vertical="center"/>
      <protection hidden="1"/>
    </xf>
    <xf numFmtId="4" fontId="8" fillId="15" borderId="7" xfId="7" applyNumberFormat="1" applyFont="1" applyFill="1" applyBorder="1" applyAlignment="1" applyProtection="1">
      <alignment vertical="center"/>
      <protection hidden="1"/>
    </xf>
    <xf numFmtId="4" fontId="8" fillId="15" borderId="20" xfId="7" applyNumberFormat="1" applyFont="1" applyFill="1" applyBorder="1" applyAlignment="1" applyProtection="1">
      <alignment vertical="center"/>
      <protection hidden="1"/>
    </xf>
    <xf numFmtId="4" fontId="14" fillId="15" borderId="0" xfId="7" applyNumberFormat="1" applyFont="1" applyFill="1" applyAlignment="1" applyProtection="1">
      <alignment horizontal="left" vertical="center"/>
      <protection hidden="1"/>
    </xf>
    <xf numFmtId="4" fontId="14" fillId="25" borderId="0" xfId="7" applyNumberFormat="1" applyFont="1" applyFill="1" applyAlignment="1" applyProtection="1">
      <alignment horizontal="left" vertical="center"/>
      <protection hidden="1"/>
    </xf>
    <xf numFmtId="4" fontId="8" fillId="25" borderId="7" xfId="7" applyNumberFormat="1" applyFont="1" applyFill="1" applyBorder="1" applyAlignment="1" applyProtection="1">
      <alignment vertical="center"/>
      <protection hidden="1"/>
    </xf>
    <xf numFmtId="4" fontId="8" fillId="25" borderId="20" xfId="7" applyNumberFormat="1" applyFont="1" applyFill="1" applyBorder="1" applyAlignment="1" applyProtection="1">
      <alignment vertical="center"/>
      <protection hidden="1"/>
    </xf>
    <xf numFmtId="4" fontId="8" fillId="19" borderId="7" xfId="7" applyNumberFormat="1" applyFont="1" applyFill="1" applyBorder="1" applyAlignment="1" applyProtection="1">
      <alignment vertical="center"/>
      <protection hidden="1"/>
    </xf>
    <xf numFmtId="4" fontId="14" fillId="19" borderId="0" xfId="7" applyNumberFormat="1" applyFont="1" applyFill="1" applyBorder="1" applyAlignment="1" applyProtection="1">
      <alignment vertical="center"/>
      <protection locked="0" hidden="1"/>
    </xf>
    <xf numFmtId="4" fontId="8" fillId="19" borderId="20" xfId="7" applyNumberFormat="1" applyFont="1" applyFill="1" applyBorder="1" applyAlignment="1" applyProtection="1">
      <alignment vertical="center"/>
      <protection hidden="1"/>
    </xf>
    <xf numFmtId="166" fontId="14" fillId="17" borderId="0" xfId="6" applyNumberFormat="1" applyFont="1" applyFill="1" applyAlignment="1" applyProtection="1">
      <alignment horizontal="left" vertical="center"/>
      <protection hidden="1"/>
    </xf>
    <xf numFmtId="166" fontId="8" fillId="17" borderId="7" xfId="6" applyNumberFormat="1" applyFont="1" applyFill="1" applyBorder="1" applyAlignment="1" applyProtection="1">
      <alignment vertical="center"/>
      <protection hidden="1"/>
    </xf>
    <xf numFmtId="166" fontId="8" fillId="17" borderId="20" xfId="6" applyNumberFormat="1" applyFont="1" applyFill="1" applyBorder="1" applyAlignment="1" applyProtection="1">
      <alignment vertical="center"/>
      <protection hidden="1"/>
    </xf>
    <xf numFmtId="4" fontId="14" fillId="10" borderId="0" xfId="7" applyNumberFormat="1" applyFont="1" applyFill="1" applyAlignment="1" applyProtection="1">
      <alignment horizontal="left" vertical="center"/>
      <protection hidden="1"/>
    </xf>
    <xf numFmtId="4" fontId="8" fillId="10" borderId="7" xfId="7" applyNumberFormat="1" applyFont="1" applyFill="1" applyBorder="1" applyAlignment="1" applyProtection="1">
      <alignment vertical="center"/>
      <protection hidden="1"/>
    </xf>
    <xf numFmtId="4" fontId="8" fillId="10" borderId="20" xfId="7" applyNumberFormat="1" applyFont="1" applyFill="1" applyBorder="1" applyAlignment="1" applyProtection="1">
      <alignment vertical="center"/>
      <protection hidden="1"/>
    </xf>
    <xf numFmtId="2" fontId="8" fillId="13" borderId="6" xfId="11" applyNumberFormat="1" applyFont="1" applyFill="1" applyBorder="1" applyAlignment="1">
      <alignment horizontal="right" vertical="center" wrapText="1"/>
    </xf>
    <xf numFmtId="168" fontId="8" fillId="23" borderId="20" xfId="11" applyNumberFormat="1" applyFont="1" applyFill="1" applyBorder="1" applyAlignment="1">
      <alignment horizontal="center"/>
    </xf>
    <xf numFmtId="2" fontId="8" fillId="13" borderId="7" xfId="11" applyNumberFormat="1" applyFont="1" applyFill="1" applyBorder="1" applyAlignment="1">
      <alignment horizontal="right" vertical="center" wrapText="1"/>
    </xf>
    <xf numFmtId="168" fontId="8" fillId="11" borderId="7" xfId="11" applyNumberFormat="1" applyFont="1" applyFill="1" applyBorder="1" applyAlignment="1">
      <alignment horizontal="right" vertical="center" wrapText="1"/>
    </xf>
    <xf numFmtId="168" fontId="8" fillId="11" borderId="20" xfId="6" applyNumberFormat="1" applyFont="1" applyFill="1" applyBorder="1"/>
    <xf numFmtId="168" fontId="14" fillId="11" borderId="0" xfId="6" applyNumberFormat="1" applyFont="1" applyFill="1" applyBorder="1"/>
    <xf numFmtId="9" fontId="8" fillId="11" borderId="3" xfId="11" applyNumberFormat="1" applyFont="1" applyFill="1" applyBorder="1" applyAlignment="1">
      <alignment horizontal="center" vertical="center" wrapText="1"/>
    </xf>
    <xf numFmtId="168" fontId="8" fillId="11" borderId="6" xfId="11" applyNumberFormat="1" applyFont="1" applyFill="1" applyBorder="1" applyAlignment="1">
      <alignment horizontal="right" vertical="center" wrapText="1"/>
    </xf>
    <xf numFmtId="168" fontId="8" fillId="11" borderId="1" xfId="11" applyNumberFormat="1" applyFont="1" applyFill="1" applyBorder="1" applyAlignment="1">
      <alignment horizontal="right" vertical="center" wrapText="1"/>
    </xf>
    <xf numFmtId="4" fontId="8" fillId="17" borderId="7" xfId="7" applyNumberFormat="1" applyFont="1" applyFill="1" applyBorder="1" applyAlignment="1" applyProtection="1">
      <alignment vertical="center"/>
      <protection hidden="1"/>
    </xf>
    <xf numFmtId="4" fontId="8" fillId="17" borderId="20" xfId="7" applyNumberFormat="1" applyFont="1" applyFill="1" applyBorder="1" applyAlignment="1" applyProtection="1">
      <alignment vertical="center"/>
      <protection hidden="1"/>
    </xf>
    <xf numFmtId="4" fontId="14" fillId="17" borderId="0" xfId="7" applyNumberFormat="1" applyFont="1" applyFill="1" applyAlignment="1" applyProtection="1">
      <alignment horizontal="left" vertical="center"/>
      <protection hidden="1"/>
    </xf>
    <xf numFmtId="166" fontId="14" fillId="13" borderId="0" xfId="6" applyNumberFormat="1" applyFont="1" applyFill="1" applyAlignment="1" applyProtection="1">
      <alignment horizontal="left" vertical="center"/>
      <protection hidden="1"/>
    </xf>
    <xf numFmtId="166" fontId="8" fillId="13" borderId="7" xfId="6" applyNumberFormat="1" applyFont="1" applyFill="1" applyBorder="1" applyAlignment="1" applyProtection="1">
      <alignment horizontal="center" vertical="center" wrapText="1"/>
      <protection hidden="1"/>
    </xf>
    <xf numFmtId="166" fontId="8" fillId="13" borderId="20" xfId="6" applyNumberFormat="1" applyFont="1" applyFill="1" applyBorder="1" applyAlignment="1" applyProtection="1">
      <alignment vertical="center"/>
      <protection hidden="1"/>
    </xf>
    <xf numFmtId="4" fontId="14" fillId="19" borderId="0" xfId="0" applyNumberFormat="1" applyFont="1" applyFill="1" applyBorder="1" applyAlignment="1">
      <alignment horizontal="center" vertical="center"/>
    </xf>
    <xf numFmtId="2" fontId="8" fillId="19" borderId="21" xfId="0" applyNumberFormat="1" applyFont="1" applyFill="1" applyBorder="1" applyAlignment="1">
      <alignment horizontal="center" vertical="center" wrapText="1"/>
    </xf>
    <xf numFmtId="4" fontId="8" fillId="19" borderId="1" xfId="0" applyNumberFormat="1" applyFont="1" applyFill="1" applyBorder="1" applyAlignment="1">
      <alignment horizontal="center" vertical="center" wrapText="1"/>
    </xf>
    <xf numFmtId="9" fontId="8" fillId="21" borderId="18" xfId="0" applyNumberFormat="1" applyFont="1" applyFill="1" applyBorder="1" applyAlignment="1">
      <alignment horizontal="center" vertical="center" wrapText="1"/>
    </xf>
    <xf numFmtId="0" fontId="14" fillId="19" borderId="20" xfId="0" applyFont="1" applyFill="1" applyBorder="1" applyAlignment="1">
      <alignment horizontal="center" vertical="center"/>
    </xf>
    <xf numFmtId="4" fontId="8" fillId="19" borderId="15" xfId="0" applyNumberFormat="1" applyFont="1" applyFill="1" applyBorder="1" applyAlignment="1">
      <alignment horizontal="center" vertical="center"/>
    </xf>
    <xf numFmtId="4" fontId="14" fillId="19" borderId="20" xfId="0" applyNumberFormat="1" applyFont="1" applyFill="1" applyBorder="1" applyAlignment="1">
      <alignment horizontal="center" vertical="center"/>
    </xf>
    <xf numFmtId="4" fontId="8" fillId="17" borderId="7" xfId="6" applyNumberFormat="1" applyFont="1" applyFill="1" applyBorder="1" applyAlignment="1">
      <alignment horizontal="right" vertical="center"/>
    </xf>
    <xf numFmtId="4" fontId="14" fillId="17" borderId="20" xfId="6" applyNumberFormat="1" applyFont="1" applyFill="1" applyBorder="1"/>
    <xf numFmtId="0" fontId="14" fillId="17" borderId="0" xfId="0" applyFont="1" applyFill="1"/>
    <xf numFmtId="4" fontId="8" fillId="12" borderId="7" xfId="6" applyNumberFormat="1" applyFont="1" applyFill="1" applyBorder="1" applyAlignment="1">
      <alignment horizontal="right" vertical="center"/>
    </xf>
    <xf numFmtId="4" fontId="14" fillId="12" borderId="20" xfId="6" applyNumberFormat="1" applyFont="1" applyFill="1" applyBorder="1" applyAlignment="1">
      <alignment horizontal="right" vertical="center"/>
    </xf>
    <xf numFmtId="165" fontId="8" fillId="13" borderId="7" xfId="11" applyFont="1" applyFill="1" applyBorder="1" applyAlignment="1">
      <alignment horizontal="center"/>
    </xf>
    <xf numFmtId="2" fontId="8" fillId="13" borderId="7" xfId="11" applyNumberFormat="1" applyFont="1" applyFill="1" applyBorder="1" applyAlignment="1">
      <alignment horizontal="right" vertical="center"/>
    </xf>
    <xf numFmtId="169" fontId="8" fillId="13" borderId="22" xfId="11" applyNumberFormat="1" applyFont="1" applyFill="1" applyBorder="1" applyAlignment="1">
      <alignment horizontal="center" vertical="center" wrapText="1"/>
    </xf>
    <xf numFmtId="165" fontId="8" fillId="13" borderId="7" xfId="6" applyFont="1" applyFill="1" applyBorder="1" applyAlignment="1">
      <alignment vertical="center"/>
    </xf>
    <xf numFmtId="2" fontId="14" fillId="23" borderId="0" xfId="11" applyNumberFormat="1" applyFont="1" applyFill="1" applyBorder="1"/>
    <xf numFmtId="165" fontId="8" fillId="13" borderId="5" xfId="11" applyFont="1" applyFill="1" applyBorder="1" applyAlignment="1">
      <alignment horizontal="left" wrapText="1"/>
    </xf>
    <xf numFmtId="165" fontId="8" fillId="13" borderId="7" xfId="11" applyFont="1" applyFill="1" applyBorder="1" applyAlignment="1">
      <alignment wrapText="1"/>
    </xf>
    <xf numFmtId="165" fontId="8" fillId="13" borderId="7" xfId="11" applyFont="1" applyFill="1" applyBorder="1" applyAlignment="1">
      <alignment horizontal="center" vertical="center" wrapText="1"/>
    </xf>
    <xf numFmtId="2" fontId="8" fillId="23" borderId="23" xfId="11" applyNumberFormat="1" applyFont="1" applyFill="1" applyBorder="1"/>
    <xf numFmtId="165" fontId="8" fillId="13" borderId="1" xfId="11" applyFont="1" applyFill="1" applyBorder="1" applyAlignment="1">
      <alignment horizontal="center"/>
    </xf>
    <xf numFmtId="165" fontId="8" fillId="23" borderId="1" xfId="11" applyFont="1" applyFill="1" applyBorder="1" applyAlignment="1">
      <alignment wrapText="1"/>
    </xf>
    <xf numFmtId="165" fontId="8" fillId="13" borderId="1" xfId="11" applyFont="1" applyFill="1" applyBorder="1" applyAlignment="1">
      <alignment horizontal="center" vertical="center"/>
    </xf>
    <xf numFmtId="2" fontId="8" fillId="13" borderId="1" xfId="11" applyNumberFormat="1" applyFont="1" applyFill="1" applyBorder="1" applyAlignment="1">
      <alignment horizontal="right" vertical="center"/>
    </xf>
    <xf numFmtId="169" fontId="8" fillId="13" borderId="1" xfId="11" applyNumberFormat="1" applyFont="1" applyFill="1" applyBorder="1" applyAlignment="1">
      <alignment horizontal="center" vertical="center" wrapText="1"/>
    </xf>
    <xf numFmtId="165" fontId="8" fillId="13" borderId="1" xfId="6" applyFont="1" applyFill="1" applyBorder="1" applyAlignment="1">
      <alignment vertical="center"/>
    </xf>
    <xf numFmtId="2" fontId="8" fillId="13" borderId="1" xfId="11" applyNumberFormat="1" applyFont="1" applyFill="1" applyBorder="1" applyAlignment="1">
      <alignment horizontal="right" vertical="center" wrapText="1"/>
    </xf>
    <xf numFmtId="2" fontId="8" fillId="13" borderId="18" xfId="11" applyNumberFormat="1" applyFont="1" applyFill="1" applyBorder="1" applyAlignment="1">
      <alignment horizontal="right" vertical="center" wrapText="1"/>
    </xf>
    <xf numFmtId="0" fontId="14" fillId="13" borderId="1" xfId="0" applyFont="1" applyFill="1" applyBorder="1" applyAlignment="1" applyProtection="1">
      <alignment horizontal="center" vertical="center" wrapText="1"/>
      <protection hidden="1"/>
    </xf>
    <xf numFmtId="4" fontId="14" fillId="13" borderId="1" xfId="0" applyNumberFormat="1" applyFont="1" applyFill="1" applyBorder="1" applyAlignment="1" applyProtection="1">
      <alignment horizontal="center" vertical="center" wrapText="1"/>
      <protection hidden="1"/>
    </xf>
    <xf numFmtId="166" fontId="14" fillId="14" borderId="0" xfId="6" applyNumberFormat="1" applyFont="1" applyFill="1" applyAlignment="1" applyProtection="1">
      <alignment horizontal="left" vertical="center"/>
      <protection hidden="1"/>
    </xf>
    <xf numFmtId="4" fontId="8" fillId="14" borderId="7" xfId="6" applyNumberFormat="1" applyFont="1" applyFill="1" applyBorder="1" applyAlignment="1" applyProtection="1">
      <alignment vertical="center"/>
      <protection hidden="1"/>
    </xf>
    <xf numFmtId="4" fontId="14" fillId="14" borderId="20" xfId="6" applyNumberFormat="1" applyFont="1" applyFill="1" applyBorder="1" applyAlignment="1" applyProtection="1">
      <alignment vertical="center"/>
      <protection hidden="1"/>
    </xf>
    <xf numFmtId="164" fontId="8" fillId="13" borderId="18" xfId="3" applyFont="1" applyFill="1" applyBorder="1" applyAlignment="1" applyProtection="1">
      <alignment horizontal="center" vertical="center"/>
    </xf>
    <xf numFmtId="0" fontId="14" fillId="13" borderId="0" xfId="0" applyFont="1" applyFill="1" applyBorder="1"/>
    <xf numFmtId="164" fontId="8" fillId="13" borderId="20" xfId="0" applyNumberFormat="1" applyFont="1" applyFill="1" applyBorder="1"/>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16" xfId="0" applyFont="1" applyFill="1" applyBorder="1" applyAlignment="1">
      <alignment horizontal="left" vertical="center" wrapText="1"/>
    </xf>
    <xf numFmtId="1" fontId="14" fillId="2" borderId="1" xfId="0" applyNumberFormat="1" applyFont="1" applyFill="1" applyBorder="1" applyAlignment="1" applyProtection="1">
      <alignment horizontal="center" vertical="center" wrapText="1"/>
      <protection locked="0"/>
    </xf>
    <xf numFmtId="2" fontId="8" fillId="2" borderId="1" xfId="0" applyNumberFormat="1" applyFont="1" applyFill="1" applyBorder="1" applyAlignment="1">
      <alignment horizontal="center" vertical="center"/>
    </xf>
    <xf numFmtId="9" fontId="8" fillId="2" borderId="1" xfId="1" applyNumberFormat="1" applyFont="1" applyFill="1" applyBorder="1" applyAlignment="1">
      <alignment horizontal="right" vertical="center" wrapText="1"/>
    </xf>
    <xf numFmtId="44" fontId="8" fillId="2" borderId="1" xfId="0" applyNumberFormat="1" applyFont="1" applyFill="1" applyBorder="1" applyAlignment="1">
      <alignment horizontal="center" vertical="center"/>
    </xf>
    <xf numFmtId="7" fontId="8" fillId="2" borderId="1" xfId="1" applyNumberFormat="1" applyFont="1" applyFill="1" applyBorder="1" applyAlignment="1">
      <alignment horizontal="right" vertical="center" wrapText="1"/>
    </xf>
    <xf numFmtId="44"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2" fontId="14" fillId="2" borderId="1"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7" fontId="8" fillId="2" borderId="18" xfId="1" applyNumberFormat="1" applyFont="1" applyFill="1" applyBorder="1" applyAlignment="1">
      <alignment horizontal="right" vertical="center" wrapText="1"/>
    </xf>
    <xf numFmtId="44" fontId="8" fillId="2" borderId="18" xfId="0" applyNumberFormat="1" applyFont="1" applyFill="1" applyBorder="1" applyAlignment="1">
      <alignment horizontal="center" vertical="center" wrapText="1"/>
    </xf>
    <xf numFmtId="7" fontId="30" fillId="2" borderId="0" xfId="0" applyNumberFormat="1" applyFont="1" applyFill="1"/>
    <xf numFmtId="44" fontId="8" fillId="2" borderId="20" xfId="0" applyNumberFormat="1" applyFont="1" applyFill="1" applyBorder="1"/>
    <xf numFmtId="44" fontId="14" fillId="2" borderId="20" xfId="0" applyNumberFormat="1" applyFont="1" applyFill="1" applyBorder="1" applyAlignment="1" applyProtection="1">
      <alignment horizontal="center" vertical="center" wrapText="1"/>
      <protection locked="0"/>
    </xf>
    <xf numFmtId="166" fontId="8" fillId="17" borderId="0" xfId="6" applyNumberFormat="1" applyFont="1" applyFill="1" applyBorder="1" applyAlignment="1" applyProtection="1">
      <alignment vertical="center"/>
      <protection hidden="1"/>
    </xf>
    <xf numFmtId="4" fontId="8" fillId="16" borderId="0" xfId="7" applyNumberFormat="1" applyFont="1" applyFill="1" applyBorder="1" applyAlignment="1" applyProtection="1">
      <alignment vertical="center"/>
      <protection hidden="1"/>
    </xf>
    <xf numFmtId="166" fontId="33" fillId="17" borderId="0" xfId="6" applyNumberFormat="1" applyFont="1" applyFill="1" applyAlignment="1" applyProtection="1">
      <alignment vertical="center"/>
      <protection hidden="1"/>
    </xf>
    <xf numFmtId="165" fontId="33" fillId="17" borderId="0" xfId="6" applyFont="1" applyFill="1" applyAlignment="1" applyProtection="1">
      <alignment vertical="center"/>
      <protection hidden="1"/>
    </xf>
    <xf numFmtId="0" fontId="33" fillId="17" borderId="0" xfId="0" applyFont="1" applyFill="1"/>
    <xf numFmtId="0" fontId="33" fillId="13" borderId="0" xfId="7" applyFont="1" applyFill="1"/>
    <xf numFmtId="0" fontId="34" fillId="12" borderId="0" xfId="0" applyFont="1" applyFill="1"/>
    <xf numFmtId="165" fontId="34" fillId="14" borderId="0" xfId="6" applyFont="1" applyFill="1" applyAlignment="1" applyProtection="1">
      <alignment vertical="center"/>
      <protection locked="0" hidden="1"/>
    </xf>
    <xf numFmtId="164" fontId="8" fillId="13" borderId="0" xfId="0" applyNumberFormat="1" applyFont="1" applyFill="1" applyBorder="1"/>
    <xf numFmtId="0" fontId="34" fillId="13" borderId="0" xfId="0" applyFont="1" applyFill="1"/>
    <xf numFmtId="165" fontId="34" fillId="12" borderId="0" xfId="6" applyFont="1" applyFill="1"/>
    <xf numFmtId="165" fontId="34" fillId="17" borderId="0" xfId="6" applyFont="1" applyFill="1"/>
    <xf numFmtId="0" fontId="34" fillId="19" borderId="0" xfId="0" applyFont="1" applyFill="1"/>
    <xf numFmtId="0" fontId="34" fillId="13" borderId="0" xfId="7" applyFont="1" applyFill="1"/>
    <xf numFmtId="0" fontId="34" fillId="17" borderId="0" xfId="7" applyFont="1" applyFill="1"/>
    <xf numFmtId="0" fontId="34" fillId="11" borderId="0" xfId="7" applyFont="1" applyFill="1"/>
    <xf numFmtId="0" fontId="34" fillId="10" borderId="0" xfId="7" applyFont="1" applyFill="1"/>
    <xf numFmtId="0" fontId="33" fillId="10" borderId="0" xfId="7" applyFont="1" applyFill="1" applyAlignment="1">
      <alignment vertical="center" wrapText="1"/>
    </xf>
    <xf numFmtId="0" fontId="33" fillId="10" borderId="0" xfId="7" applyFont="1" applyFill="1"/>
    <xf numFmtId="165" fontId="34" fillId="17" borderId="0" xfId="6" applyFont="1" applyFill="1" applyAlignment="1" applyProtection="1">
      <alignment vertical="center"/>
      <protection hidden="1"/>
    </xf>
    <xf numFmtId="0" fontId="34" fillId="19" borderId="0" xfId="7" applyFont="1" applyFill="1"/>
    <xf numFmtId="0" fontId="34" fillId="25" borderId="0" xfId="7" applyFont="1" applyFill="1"/>
    <xf numFmtId="0" fontId="34" fillId="16" borderId="0" xfId="7" applyFont="1" applyFill="1"/>
    <xf numFmtId="0" fontId="34" fillId="15" borderId="0" xfId="0" applyFont="1" applyFill="1"/>
    <xf numFmtId="0" fontId="34" fillId="0" borderId="0" xfId="0" applyFont="1"/>
    <xf numFmtId="0" fontId="33" fillId="19" borderId="0" xfId="7" applyFont="1" applyFill="1" applyAlignment="1">
      <alignment vertical="center" wrapText="1"/>
    </xf>
    <xf numFmtId="0" fontId="33" fillId="19" borderId="0" xfId="7" applyFont="1" applyFill="1"/>
    <xf numFmtId="165" fontId="33" fillId="17" borderId="0" xfId="6" applyFont="1" applyFill="1"/>
    <xf numFmtId="0" fontId="33" fillId="17" borderId="0" xfId="0" applyFont="1" applyFill="1" applyAlignment="1">
      <alignment vertical="center"/>
    </xf>
    <xf numFmtId="0" fontId="33" fillId="14" borderId="0" xfId="0" applyFont="1" applyFill="1"/>
    <xf numFmtId="165" fontId="33" fillId="14" borderId="0" xfId="6" applyFont="1" applyFill="1"/>
    <xf numFmtId="0" fontId="33" fillId="14" borderId="0" xfId="0" applyFont="1" applyFill="1" applyAlignment="1">
      <alignment vertical="center"/>
    </xf>
    <xf numFmtId="0" fontId="33" fillId="11" borderId="0" xfId="7" applyFont="1" applyFill="1" applyAlignment="1"/>
    <xf numFmtId="0" fontId="33" fillId="13" borderId="0" xfId="0" applyFont="1" applyFill="1"/>
    <xf numFmtId="0" fontId="8" fillId="2" borderId="17" xfId="0" applyFont="1" applyFill="1" applyBorder="1" applyAlignment="1">
      <alignment horizontal="left" vertical="center" wrapText="1"/>
    </xf>
    <xf numFmtId="0" fontId="8" fillId="2" borderId="16" xfId="0" applyFont="1" applyFill="1" applyBorder="1" applyAlignment="1">
      <alignment horizontal="left" vertical="center" wrapText="1"/>
    </xf>
    <xf numFmtId="166" fontId="8" fillId="12" borderId="7" xfId="6" applyNumberFormat="1" applyFont="1" applyFill="1" applyBorder="1" applyAlignment="1" applyProtection="1">
      <alignment horizontal="center" vertical="center"/>
      <protection hidden="1"/>
    </xf>
    <xf numFmtId="166" fontId="8" fillId="12" borderId="8" xfId="6" applyNumberFormat="1" applyFont="1" applyFill="1" applyBorder="1" applyAlignment="1" applyProtection="1">
      <alignment horizontal="center" vertical="center"/>
      <protection hidden="1"/>
    </xf>
    <xf numFmtId="0" fontId="8" fillId="12" borderId="7" xfId="0" applyFont="1" applyFill="1" applyBorder="1" applyAlignment="1">
      <alignment horizontal="center" vertical="center" wrapText="1"/>
    </xf>
    <xf numFmtId="0" fontId="8" fillId="12" borderId="8" xfId="0" applyFont="1" applyFill="1" applyBorder="1" applyAlignment="1">
      <alignment horizontal="center" vertical="center"/>
    </xf>
    <xf numFmtId="165" fontId="8" fillId="12" borderId="1" xfId="6" applyFont="1" applyFill="1" applyBorder="1" applyAlignment="1">
      <alignment horizontal="center" vertical="center"/>
    </xf>
    <xf numFmtId="165" fontId="8" fillId="12" borderId="7" xfId="6" applyFont="1" applyFill="1" applyBorder="1" applyAlignment="1">
      <alignment horizontal="center" vertical="center" wrapText="1"/>
    </xf>
    <xf numFmtId="165" fontId="8" fillId="12" borderId="8" xfId="6" applyFont="1" applyFill="1" applyBorder="1" applyAlignment="1">
      <alignment horizontal="center" vertical="center" wrapText="1"/>
    </xf>
    <xf numFmtId="4" fontId="8" fillId="12" borderId="7" xfId="6" applyNumberFormat="1" applyFont="1" applyFill="1" applyBorder="1" applyAlignment="1">
      <alignment vertical="center" wrapText="1"/>
    </xf>
    <xf numFmtId="4" fontId="8" fillId="12" borderId="8" xfId="6" applyNumberFormat="1" applyFont="1" applyFill="1" applyBorder="1" applyAlignment="1">
      <alignment vertical="center" wrapText="1"/>
    </xf>
    <xf numFmtId="165" fontId="8" fillId="12" borderId="2" xfId="6" applyFont="1" applyFill="1" applyBorder="1" applyAlignment="1">
      <alignment horizontal="center" vertical="center"/>
    </xf>
    <xf numFmtId="4" fontId="8" fillId="12" borderId="2" xfId="6" applyNumberFormat="1" applyFont="1" applyFill="1" applyBorder="1" applyAlignment="1">
      <alignment vertical="center"/>
    </xf>
    <xf numFmtId="4" fontId="8" fillId="12" borderId="7" xfId="6" applyNumberFormat="1" applyFont="1" applyFill="1" applyBorder="1" applyAlignment="1">
      <alignment horizontal="right" vertical="center" wrapText="1"/>
    </xf>
    <xf numFmtId="4" fontId="8" fillId="12" borderId="8" xfId="6" applyNumberFormat="1" applyFont="1" applyFill="1" applyBorder="1" applyAlignment="1">
      <alignment horizontal="right" vertical="center" wrapText="1"/>
    </xf>
    <xf numFmtId="0" fontId="8" fillId="12" borderId="2" xfId="0" applyFont="1" applyFill="1" applyBorder="1" applyAlignment="1">
      <alignment horizontal="center" vertical="center" wrapText="1"/>
    </xf>
    <xf numFmtId="0" fontId="8" fillId="12" borderId="2" xfId="0" applyFont="1" applyFill="1" applyBorder="1" applyAlignment="1">
      <alignment horizontal="center" vertical="center"/>
    </xf>
    <xf numFmtId="165" fontId="8" fillId="12" borderId="2" xfId="6" applyFont="1" applyFill="1" applyBorder="1" applyAlignment="1">
      <alignment horizontal="center" vertical="center" wrapText="1"/>
    </xf>
    <xf numFmtId="4" fontId="8" fillId="12" borderId="2" xfId="6" applyNumberFormat="1" applyFont="1" applyFill="1" applyBorder="1" applyAlignment="1">
      <alignment vertical="center" wrapText="1"/>
    </xf>
    <xf numFmtId="4" fontId="8" fillId="12" borderId="7" xfId="6" applyNumberFormat="1" applyFont="1" applyFill="1" applyBorder="1" applyAlignment="1">
      <alignment vertical="center"/>
    </xf>
    <xf numFmtId="4" fontId="8" fillId="12" borderId="8" xfId="6" applyNumberFormat="1" applyFont="1" applyFill="1" applyBorder="1" applyAlignment="1">
      <alignment vertical="center"/>
    </xf>
    <xf numFmtId="165" fontId="8" fillId="10" borderId="0" xfId="6" applyFont="1" applyFill="1" applyAlignment="1">
      <alignment horizontal="center" vertical="top" wrapTex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165" fontId="33" fillId="17" borderId="0" xfId="6" applyFont="1" applyFill="1" applyAlignment="1" applyProtection="1">
      <alignment horizontal="left" vertical="center" wrapText="1"/>
      <protection hidden="1"/>
    </xf>
    <xf numFmtId="0" fontId="8" fillId="0" borderId="1" xfId="7" applyFont="1" applyBorder="1" applyAlignment="1" applyProtection="1">
      <alignment horizontal="center" vertical="center" wrapText="1"/>
      <protection hidden="1"/>
    </xf>
    <xf numFmtId="0" fontId="8" fillId="19" borderId="12" xfId="7" applyFont="1" applyFill="1" applyBorder="1" applyAlignment="1" applyProtection="1">
      <alignment horizontal="left" vertical="center"/>
      <protection locked="0" hidden="1"/>
    </xf>
    <xf numFmtId="0" fontId="8" fillId="19" borderId="13" xfId="7" applyFont="1" applyFill="1" applyBorder="1" applyAlignment="1" applyProtection="1">
      <alignment horizontal="left" vertical="center"/>
      <protection hidden="1"/>
    </xf>
    <xf numFmtId="165" fontId="8" fillId="17" borderId="0" xfId="6" applyFont="1" applyFill="1" applyAlignment="1">
      <alignment horizontal="left" vertical="top" wrapText="1"/>
    </xf>
    <xf numFmtId="0" fontId="8" fillId="13" borderId="0" xfId="7" applyFont="1" applyFill="1" applyBorder="1"/>
    <xf numFmtId="0" fontId="8" fillId="12" borderId="0" xfId="0" applyFont="1" applyFill="1" applyAlignment="1">
      <alignment horizontal="left"/>
    </xf>
    <xf numFmtId="0" fontId="8" fillId="17" borderId="0" xfId="0" applyFont="1" applyFill="1" applyAlignment="1">
      <alignment horizontal="left"/>
    </xf>
    <xf numFmtId="0" fontId="35" fillId="13" borderId="0" xfId="0" applyFont="1" applyFill="1" applyAlignment="1">
      <alignment horizontal="left" wrapText="1"/>
    </xf>
    <xf numFmtId="165" fontId="8" fillId="14" borderId="0" xfId="6" applyFont="1" applyFill="1" applyAlignment="1" applyProtection="1">
      <alignment horizontal="left" vertical="center" wrapText="1"/>
      <protection locked="0" hidden="1"/>
    </xf>
    <xf numFmtId="165" fontId="8" fillId="19" borderId="0" xfId="6" applyFont="1" applyFill="1"/>
    <xf numFmtId="165" fontId="8" fillId="19" borderId="0" xfId="6" applyFont="1" applyFill="1" applyAlignment="1">
      <alignment horizontal="center" vertical="center"/>
    </xf>
    <xf numFmtId="0" fontId="8" fillId="19" borderId="0" xfId="0" applyFont="1" applyFill="1" applyAlignment="1">
      <alignment horizontal="left"/>
    </xf>
    <xf numFmtId="165" fontId="33" fillId="19" borderId="0" xfId="6" applyFont="1" applyFill="1" applyAlignment="1">
      <alignment horizontal="center" vertical="center"/>
    </xf>
    <xf numFmtId="0" fontId="33" fillId="19" borderId="0" xfId="0" applyFont="1" applyFill="1" applyAlignment="1">
      <alignment horizontal="left" vertical="center"/>
    </xf>
    <xf numFmtId="0" fontId="33" fillId="17" borderId="0" xfId="0" applyFont="1" applyFill="1" applyAlignment="1">
      <alignment horizontal="left"/>
    </xf>
    <xf numFmtId="165" fontId="33" fillId="12" borderId="0" xfId="6" applyFont="1" applyFill="1"/>
    <xf numFmtId="165" fontId="33" fillId="12" borderId="0" xfId="6" applyFont="1" applyFill="1" applyAlignment="1">
      <alignment horizontal="center" vertical="center"/>
    </xf>
    <xf numFmtId="0" fontId="33" fillId="12" borderId="0" xfId="0" applyFont="1" applyFill="1" applyAlignment="1">
      <alignment vertical="center"/>
    </xf>
    <xf numFmtId="0" fontId="33" fillId="11" borderId="0" xfId="7" applyFont="1" applyFill="1" applyAlignment="1">
      <alignment vertical="center"/>
    </xf>
    <xf numFmtId="0" fontId="33" fillId="11" borderId="0" xfId="7" applyFont="1" applyFill="1" applyAlignment="1">
      <alignment horizontal="left" vertical="center"/>
    </xf>
    <xf numFmtId="0" fontId="33" fillId="13" borderId="0" xfId="7" applyFont="1" applyFill="1" applyAlignment="1">
      <alignment vertical="center"/>
    </xf>
    <xf numFmtId="164" fontId="33" fillId="13" borderId="0" xfId="0" applyNumberFormat="1" applyFont="1" applyFill="1" applyBorder="1"/>
    <xf numFmtId="0" fontId="8" fillId="12" borderId="0" xfId="0" applyFont="1" applyFill="1" applyAlignment="1">
      <alignment vertical="center"/>
    </xf>
    <xf numFmtId="4" fontId="8" fillId="15" borderId="0" xfId="7" applyNumberFormat="1" applyFont="1" applyFill="1" applyBorder="1" applyAlignment="1" applyProtection="1">
      <alignment vertical="center"/>
      <protection hidden="1"/>
    </xf>
  </cellXfs>
  <cellStyles count="41">
    <cellStyle name="Accent" xfId="20"/>
    <cellStyle name="Accent 1" xfId="21"/>
    <cellStyle name="Accent 2" xfId="22"/>
    <cellStyle name="Accent 3" xfId="23"/>
    <cellStyle name="Bad" xfId="24"/>
    <cellStyle name="Dziesiętny 2" xfId="3"/>
    <cellStyle name="Error" xfId="25"/>
    <cellStyle name="Excel Built-in Normal" xfId="6"/>
    <cellStyle name="Excel Built-in Normal 1" xfId="10"/>
    <cellStyle name="Excel Built-in Normal 2" xfId="11"/>
    <cellStyle name="Excel Built-in Percent" xfId="12"/>
    <cellStyle name="Footnote" xfId="26"/>
    <cellStyle name="Good" xfId="27"/>
    <cellStyle name="Heading" xfId="13"/>
    <cellStyle name="Heading 1" xfId="28"/>
    <cellStyle name="Heading 2" xfId="29"/>
    <cellStyle name="Heading1" xfId="14"/>
    <cellStyle name="Nagłówek" xfId="30"/>
    <cellStyle name="Neutral" xfId="31"/>
    <cellStyle name="Normal_Sheet1" xfId="5"/>
    <cellStyle name="Normalny" xfId="0" builtinId="0"/>
    <cellStyle name="Normalny 2" xfId="2"/>
    <cellStyle name="Normalny 2 2" xfId="4"/>
    <cellStyle name="Normalny 2 3" xfId="15"/>
    <cellStyle name="Normalny 3" xfId="16"/>
    <cellStyle name="Normalny 4" xfId="7"/>
    <cellStyle name="Normalny 5" xfId="36"/>
    <cellStyle name="Note" xfId="32"/>
    <cellStyle name="Procentowy 2" xfId="17"/>
    <cellStyle name="Procentowy 2 2" xfId="38"/>
    <cellStyle name="Procentowy 3" xfId="37"/>
    <cellStyle name="Result" xfId="18"/>
    <cellStyle name="Result2" xfId="19"/>
    <cellStyle name="Status" xfId="33"/>
    <cellStyle name="Tekst objaśnienia 2" xfId="9"/>
    <cellStyle name="Text" xfId="34"/>
    <cellStyle name="Walutowy" xfId="1" builtinId="4"/>
    <cellStyle name="Walutowy 2" xfId="8"/>
    <cellStyle name="Walutowy 2 2" xfId="40"/>
    <cellStyle name="Walutowy 3" xfId="39"/>
    <cellStyle name="Warning"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402"/>
  <sheetViews>
    <sheetView tabSelected="1" topLeftCell="A298" zoomScale="80" zoomScaleNormal="80" workbookViewId="0">
      <selection activeCell="D362" sqref="D362"/>
    </sheetView>
  </sheetViews>
  <sheetFormatPr defaultColWidth="9.140625" defaultRowHeight="12.75"/>
  <cols>
    <col min="1" max="1" width="3.42578125" style="1" bestFit="1" customWidth="1"/>
    <col min="2" max="2" width="41" style="1" customWidth="1"/>
    <col min="3" max="3" width="10.42578125" style="1" customWidth="1"/>
    <col min="4" max="4" width="8.7109375" style="1" customWidth="1"/>
    <col min="5" max="5" width="8.42578125" style="1" bestFit="1" customWidth="1"/>
    <col min="6" max="6" width="10.140625" style="1" customWidth="1"/>
    <col min="7" max="7" width="17.7109375" style="1" customWidth="1"/>
    <col min="8" max="8" width="16.7109375" style="1" customWidth="1"/>
    <col min="9" max="9" width="14.7109375" style="1" customWidth="1"/>
    <col min="10" max="11" width="9.140625" style="1"/>
    <col min="12" max="12" width="10.42578125" style="1" bestFit="1" customWidth="1"/>
    <col min="13" max="13" width="18.42578125" style="1" customWidth="1"/>
    <col min="14" max="14" width="10.42578125" style="1" bestFit="1" customWidth="1"/>
    <col min="15" max="16384" width="9.140625" style="1"/>
  </cols>
  <sheetData>
    <row r="4" spans="1:10">
      <c r="A4" s="20"/>
      <c r="B4" s="21" t="s">
        <v>0</v>
      </c>
      <c r="C4" s="20"/>
      <c r="D4" s="22"/>
      <c r="E4" s="20"/>
      <c r="F4" s="22"/>
      <c r="G4" s="22"/>
      <c r="H4" s="22"/>
      <c r="I4" s="20"/>
      <c r="J4" s="23"/>
    </row>
    <row r="5" spans="1:10" ht="38.25">
      <c r="A5" s="24" t="s">
        <v>1</v>
      </c>
      <c r="B5" s="24" t="s">
        <v>2</v>
      </c>
      <c r="C5" s="24" t="s">
        <v>3</v>
      </c>
      <c r="D5" s="25" t="s">
        <v>4</v>
      </c>
      <c r="E5" s="24" t="s">
        <v>5</v>
      </c>
      <c r="F5" s="25" t="s">
        <v>6</v>
      </c>
      <c r="G5" s="25" t="s">
        <v>7</v>
      </c>
      <c r="H5" s="25" t="s">
        <v>8</v>
      </c>
      <c r="I5" s="25" t="s">
        <v>9</v>
      </c>
      <c r="J5" s="23"/>
    </row>
    <row r="6" spans="1:10" ht="13.5">
      <c r="A6" s="26"/>
      <c r="B6" s="27" t="s">
        <v>10</v>
      </c>
      <c r="C6" s="28"/>
      <c r="D6" s="29"/>
      <c r="E6" s="28"/>
      <c r="F6" s="30"/>
      <c r="G6" s="30"/>
      <c r="H6" s="30"/>
      <c r="I6" s="31"/>
      <c r="J6" s="23"/>
    </row>
    <row r="7" spans="1:10" ht="38.25">
      <c r="A7" s="32" t="s">
        <v>11</v>
      </c>
      <c r="B7" s="33" t="s">
        <v>342</v>
      </c>
      <c r="C7" s="28">
        <v>500</v>
      </c>
      <c r="D7" s="29"/>
      <c r="E7" s="28"/>
      <c r="F7" s="30"/>
      <c r="G7" s="30"/>
      <c r="H7" s="30"/>
      <c r="I7" s="31"/>
      <c r="J7" s="23"/>
    </row>
    <row r="8" spans="1:10" ht="25.5">
      <c r="A8" s="32" t="s">
        <v>12</v>
      </c>
      <c r="B8" s="33" t="s">
        <v>13</v>
      </c>
      <c r="C8" s="28">
        <v>4</v>
      </c>
      <c r="D8" s="29"/>
      <c r="E8" s="28"/>
      <c r="F8" s="30"/>
      <c r="G8" s="30"/>
      <c r="H8" s="30"/>
      <c r="I8" s="31"/>
      <c r="J8" s="23"/>
    </row>
    <row r="9" spans="1:10" ht="25.5">
      <c r="A9" s="32" t="s">
        <v>14</v>
      </c>
      <c r="B9" s="33" t="s">
        <v>343</v>
      </c>
      <c r="C9" s="28">
        <v>4</v>
      </c>
      <c r="D9" s="29"/>
      <c r="E9" s="28"/>
      <c r="F9" s="30"/>
      <c r="G9" s="30"/>
      <c r="H9" s="30"/>
      <c r="I9" s="31"/>
      <c r="J9" s="23"/>
    </row>
    <row r="10" spans="1:10" ht="26.25" thickBot="1">
      <c r="A10" s="32" t="s">
        <v>15</v>
      </c>
      <c r="B10" s="33" t="s">
        <v>16</v>
      </c>
      <c r="C10" s="28">
        <v>4</v>
      </c>
      <c r="D10" s="29"/>
      <c r="E10" s="28"/>
      <c r="F10" s="30"/>
      <c r="G10" s="34"/>
      <c r="H10" s="34"/>
      <c r="I10" s="31"/>
      <c r="J10" s="23"/>
    </row>
    <row r="11" spans="1:10" ht="21.75" customHeight="1" thickBot="1">
      <c r="A11" s="20"/>
      <c r="B11" s="20"/>
      <c r="C11" s="20"/>
      <c r="D11" s="22"/>
      <c r="E11" s="20"/>
      <c r="F11" s="35" t="s">
        <v>17</v>
      </c>
      <c r="G11" s="36"/>
      <c r="H11" s="36"/>
      <c r="I11" s="20"/>
      <c r="J11" s="23"/>
    </row>
    <row r="12" spans="1:10">
      <c r="A12" s="379" t="s">
        <v>400</v>
      </c>
      <c r="B12" s="23"/>
      <c r="C12" s="23"/>
      <c r="D12" s="23"/>
      <c r="E12" s="23"/>
      <c r="F12" s="23"/>
      <c r="G12" s="23"/>
      <c r="H12" s="23"/>
      <c r="I12" s="23"/>
      <c r="J12" s="23"/>
    </row>
    <row r="13" spans="1:10" ht="20.25" customHeight="1">
      <c r="A13" s="454" t="s">
        <v>403</v>
      </c>
      <c r="B13" s="23"/>
      <c r="C13" s="23"/>
      <c r="D13" s="23"/>
      <c r="E13" s="23"/>
      <c r="F13" s="23"/>
      <c r="G13" s="23"/>
      <c r="H13" s="23"/>
      <c r="I13" s="23"/>
      <c r="J13" s="23"/>
    </row>
    <row r="14" spans="1:10">
      <c r="A14" s="37"/>
      <c r="B14" s="37"/>
      <c r="C14" s="37"/>
      <c r="D14" s="37"/>
      <c r="E14" s="37"/>
      <c r="F14" s="37"/>
      <c r="G14" s="37"/>
      <c r="H14" s="37"/>
      <c r="I14" s="37"/>
      <c r="J14" s="37"/>
    </row>
    <row r="15" spans="1:10">
      <c r="A15" s="37"/>
      <c r="B15" s="38" t="s">
        <v>364</v>
      </c>
      <c r="C15" s="37"/>
      <c r="D15" s="37"/>
      <c r="E15" s="37"/>
      <c r="F15" s="37"/>
      <c r="G15" s="37"/>
      <c r="H15" s="37"/>
      <c r="I15" s="37"/>
      <c r="J15" s="37"/>
    </row>
    <row r="16" spans="1:10" ht="38.25">
      <c r="A16" s="39" t="s">
        <v>18</v>
      </c>
      <c r="B16" s="40" t="s">
        <v>19</v>
      </c>
      <c r="C16" s="348" t="s">
        <v>380</v>
      </c>
      <c r="D16" s="349" t="s">
        <v>4</v>
      </c>
      <c r="E16" s="348" t="s">
        <v>5</v>
      </c>
      <c r="F16" s="349" t="s">
        <v>6</v>
      </c>
      <c r="G16" s="349" t="s">
        <v>7</v>
      </c>
      <c r="H16" s="349" t="s">
        <v>8</v>
      </c>
      <c r="I16" s="41" t="s">
        <v>20</v>
      </c>
      <c r="J16" s="42"/>
    </row>
    <row r="17" spans="1:10" ht="354.75" customHeight="1">
      <c r="A17" s="39" t="s">
        <v>11</v>
      </c>
      <c r="B17" s="43" t="s">
        <v>21</v>
      </c>
      <c r="C17" s="44">
        <v>45</v>
      </c>
      <c r="D17" s="45"/>
      <c r="E17" s="46"/>
      <c r="F17" s="45"/>
      <c r="G17" s="45"/>
      <c r="H17" s="45"/>
      <c r="I17" s="44"/>
      <c r="J17" s="47"/>
    </row>
    <row r="18" spans="1:10" ht="317.25" customHeight="1">
      <c r="A18" s="39" t="s">
        <v>12</v>
      </c>
      <c r="B18" s="48" t="s">
        <v>22</v>
      </c>
      <c r="C18" s="44">
        <v>10</v>
      </c>
      <c r="D18" s="45"/>
      <c r="E18" s="46"/>
      <c r="F18" s="45"/>
      <c r="G18" s="45"/>
      <c r="H18" s="45"/>
      <c r="I18" s="44"/>
      <c r="J18" s="47"/>
    </row>
    <row r="19" spans="1:10" ht="357">
      <c r="A19" s="39" t="s">
        <v>14</v>
      </c>
      <c r="B19" s="43" t="s">
        <v>23</v>
      </c>
      <c r="C19" s="44">
        <v>10</v>
      </c>
      <c r="D19" s="45"/>
      <c r="E19" s="46"/>
      <c r="F19" s="45"/>
      <c r="G19" s="45"/>
      <c r="H19" s="45"/>
      <c r="I19" s="44"/>
      <c r="J19" s="47"/>
    </row>
    <row r="20" spans="1:10" ht="306">
      <c r="A20" s="39" t="s">
        <v>15</v>
      </c>
      <c r="B20" s="48" t="s">
        <v>24</v>
      </c>
      <c r="C20" s="44">
        <v>10</v>
      </c>
      <c r="D20" s="45"/>
      <c r="E20" s="46"/>
      <c r="F20" s="45"/>
      <c r="G20" s="45"/>
      <c r="H20" s="45"/>
      <c r="I20" s="44"/>
      <c r="J20" s="47"/>
    </row>
    <row r="21" spans="1:10" ht="114.75">
      <c r="A21" s="39" t="s">
        <v>25</v>
      </c>
      <c r="B21" s="48" t="s">
        <v>26</v>
      </c>
      <c r="C21" s="44">
        <v>10</v>
      </c>
      <c r="D21" s="45"/>
      <c r="E21" s="46"/>
      <c r="F21" s="45"/>
      <c r="G21" s="45"/>
      <c r="H21" s="45"/>
      <c r="I21" s="44"/>
      <c r="J21" s="47"/>
    </row>
    <row r="22" spans="1:10" ht="164.25" customHeight="1">
      <c r="A22" s="39" t="s">
        <v>27</v>
      </c>
      <c r="B22" s="48" t="s">
        <v>28</v>
      </c>
      <c r="C22" s="44">
        <v>20</v>
      </c>
      <c r="D22" s="45"/>
      <c r="E22" s="46"/>
      <c r="F22" s="45"/>
      <c r="G22" s="45"/>
      <c r="H22" s="45"/>
      <c r="I22" s="44"/>
      <c r="J22" s="47"/>
    </row>
    <row r="23" spans="1:10" ht="409.6" customHeight="1">
      <c r="A23" s="39" t="s">
        <v>29</v>
      </c>
      <c r="B23" s="48" t="s">
        <v>30</v>
      </c>
      <c r="C23" s="44">
        <v>40</v>
      </c>
      <c r="D23" s="45"/>
      <c r="E23" s="46"/>
      <c r="F23" s="45"/>
      <c r="G23" s="45"/>
      <c r="H23" s="45"/>
      <c r="I23" s="44"/>
      <c r="J23" s="47"/>
    </row>
    <row r="24" spans="1:10" ht="51">
      <c r="A24" s="39" t="s">
        <v>31</v>
      </c>
      <c r="B24" s="48" t="s">
        <v>32</v>
      </c>
      <c r="C24" s="44">
        <v>15</v>
      </c>
      <c r="D24" s="45"/>
      <c r="E24" s="46"/>
      <c r="F24" s="45"/>
      <c r="G24" s="45"/>
      <c r="H24" s="45"/>
      <c r="I24" s="44"/>
      <c r="J24" s="47"/>
    </row>
    <row r="25" spans="1:10" ht="102" customHeight="1">
      <c r="A25" s="39" t="s">
        <v>33</v>
      </c>
      <c r="B25" s="48" t="s">
        <v>34</v>
      </c>
      <c r="C25" s="44">
        <v>10</v>
      </c>
      <c r="D25" s="45"/>
      <c r="E25" s="46"/>
      <c r="F25" s="45"/>
      <c r="G25" s="45"/>
      <c r="H25" s="45"/>
      <c r="I25" s="44"/>
      <c r="J25" s="47"/>
    </row>
    <row r="26" spans="1:10" ht="136.5" customHeight="1">
      <c r="A26" s="39" t="s">
        <v>35</v>
      </c>
      <c r="B26" s="48" t="s">
        <v>36</v>
      </c>
      <c r="C26" s="44">
        <v>10</v>
      </c>
      <c r="D26" s="45"/>
      <c r="E26" s="46"/>
      <c r="F26" s="45"/>
      <c r="G26" s="45"/>
      <c r="H26" s="45"/>
      <c r="I26" s="44"/>
      <c r="J26" s="47"/>
    </row>
    <row r="27" spans="1:10" ht="194.25" customHeight="1">
      <c r="A27" s="39" t="s">
        <v>37</v>
      </c>
      <c r="B27" s="48" t="s">
        <v>38</v>
      </c>
      <c r="C27" s="44">
        <v>10</v>
      </c>
      <c r="D27" s="45"/>
      <c r="E27" s="46"/>
      <c r="F27" s="45"/>
      <c r="G27" s="45"/>
      <c r="H27" s="45"/>
      <c r="I27" s="44"/>
      <c r="J27" s="47"/>
    </row>
    <row r="28" spans="1:10" ht="129.75" customHeight="1">
      <c r="A28" s="39" t="s">
        <v>39</v>
      </c>
      <c r="B28" s="48" t="s">
        <v>40</v>
      </c>
      <c r="C28" s="44">
        <v>10</v>
      </c>
      <c r="D28" s="45"/>
      <c r="E28" s="46"/>
      <c r="F28" s="45"/>
      <c r="G28" s="45"/>
      <c r="H28" s="45"/>
      <c r="I28" s="44"/>
      <c r="J28" s="47"/>
    </row>
    <row r="29" spans="1:10" ht="51">
      <c r="A29" s="39" t="s">
        <v>41</v>
      </c>
      <c r="B29" s="48" t="s">
        <v>42</v>
      </c>
      <c r="C29" s="44">
        <v>10</v>
      </c>
      <c r="D29" s="45"/>
      <c r="E29" s="46"/>
      <c r="F29" s="45"/>
      <c r="G29" s="45"/>
      <c r="H29" s="45"/>
      <c r="I29" s="44"/>
      <c r="J29" s="47"/>
    </row>
    <row r="30" spans="1:10" ht="38.25">
      <c r="A30" s="39" t="s">
        <v>43</v>
      </c>
      <c r="B30" s="48" t="s">
        <v>44</v>
      </c>
      <c r="C30" s="44">
        <v>10</v>
      </c>
      <c r="D30" s="45"/>
      <c r="E30" s="46"/>
      <c r="F30" s="45"/>
      <c r="G30" s="45"/>
      <c r="H30" s="45"/>
      <c r="I30" s="44"/>
      <c r="J30" s="47"/>
    </row>
    <row r="31" spans="1:10" ht="127.5">
      <c r="A31" s="39" t="s">
        <v>45</v>
      </c>
      <c r="B31" s="48" t="s">
        <v>46</v>
      </c>
      <c r="C31" s="44">
        <v>19</v>
      </c>
      <c r="D31" s="45"/>
      <c r="E31" s="46"/>
      <c r="F31" s="45"/>
      <c r="G31" s="45"/>
      <c r="H31" s="45"/>
      <c r="I31" s="44"/>
      <c r="J31" s="47"/>
    </row>
    <row r="32" spans="1:10" ht="114.75">
      <c r="A32" s="39" t="s">
        <v>47</v>
      </c>
      <c r="B32" s="48" t="s">
        <v>48</v>
      </c>
      <c r="C32" s="44">
        <v>20</v>
      </c>
      <c r="D32" s="45"/>
      <c r="E32" s="46"/>
      <c r="F32" s="45"/>
      <c r="G32" s="45"/>
      <c r="H32" s="45"/>
      <c r="I32" s="44"/>
      <c r="J32" s="47"/>
    </row>
    <row r="33" spans="1:13" ht="165" customHeight="1">
      <c r="A33" s="39" t="s">
        <v>49</v>
      </c>
      <c r="B33" s="48" t="s">
        <v>50</v>
      </c>
      <c r="C33" s="44">
        <v>10</v>
      </c>
      <c r="D33" s="45"/>
      <c r="E33" s="46"/>
      <c r="F33" s="45"/>
      <c r="G33" s="45"/>
      <c r="H33" s="45"/>
      <c r="I33" s="44"/>
      <c r="J33" s="47"/>
    </row>
    <row r="34" spans="1:13" ht="162.75" customHeight="1">
      <c r="A34" s="39" t="s">
        <v>51</v>
      </c>
      <c r="B34" s="48" t="s">
        <v>52</v>
      </c>
      <c r="C34" s="44">
        <v>10</v>
      </c>
      <c r="D34" s="45"/>
      <c r="E34" s="46"/>
      <c r="F34" s="45"/>
      <c r="G34" s="45"/>
      <c r="H34" s="45"/>
      <c r="I34" s="44"/>
      <c r="J34" s="47"/>
    </row>
    <row r="35" spans="1:13" ht="38.25">
      <c r="A35" s="39" t="s">
        <v>53</v>
      </c>
      <c r="B35" s="48" t="s">
        <v>54</v>
      </c>
      <c r="C35" s="44">
        <v>10</v>
      </c>
      <c r="D35" s="45"/>
      <c r="E35" s="46"/>
      <c r="F35" s="45"/>
      <c r="G35" s="45"/>
      <c r="H35" s="45"/>
      <c r="I35" s="44"/>
      <c r="J35" s="47"/>
    </row>
    <row r="36" spans="1:13" ht="165.75">
      <c r="A36" s="39" t="s">
        <v>55</v>
      </c>
      <c r="B36" s="48" t="s">
        <v>56</v>
      </c>
      <c r="C36" s="44">
        <v>5</v>
      </c>
      <c r="D36" s="45"/>
      <c r="E36" s="46"/>
      <c r="F36" s="45"/>
      <c r="G36" s="45"/>
      <c r="H36" s="45"/>
      <c r="I36" s="44"/>
      <c r="J36" s="47"/>
    </row>
    <row r="37" spans="1:13" ht="63.75">
      <c r="A37" s="39" t="s">
        <v>57</v>
      </c>
      <c r="B37" s="48" t="s">
        <v>58</v>
      </c>
      <c r="C37" s="44">
        <v>10</v>
      </c>
      <c r="D37" s="45"/>
      <c r="E37" s="46"/>
      <c r="F37" s="45"/>
      <c r="G37" s="45"/>
      <c r="H37" s="45"/>
      <c r="I37" s="44"/>
      <c r="J37" s="47"/>
    </row>
    <row r="38" spans="1:13" ht="25.5">
      <c r="A38" s="39" t="s">
        <v>59</v>
      </c>
      <c r="B38" s="48" t="s">
        <v>60</v>
      </c>
      <c r="C38" s="44">
        <v>10</v>
      </c>
      <c r="D38" s="45"/>
      <c r="E38" s="46"/>
      <c r="F38" s="45"/>
      <c r="G38" s="45"/>
      <c r="H38" s="45"/>
      <c r="I38" s="44"/>
      <c r="J38" s="47"/>
    </row>
    <row r="39" spans="1:13" ht="62.25" customHeight="1">
      <c r="A39" s="39" t="s">
        <v>61</v>
      </c>
      <c r="B39" s="48" t="s">
        <v>62</v>
      </c>
      <c r="C39" s="44">
        <v>5</v>
      </c>
      <c r="D39" s="45"/>
      <c r="E39" s="46"/>
      <c r="F39" s="45"/>
      <c r="G39" s="45"/>
      <c r="H39" s="45"/>
      <c r="I39" s="44"/>
      <c r="J39" s="47"/>
    </row>
    <row r="40" spans="1:13" ht="119.25" customHeight="1">
      <c r="A40" s="39" t="s">
        <v>63</v>
      </c>
      <c r="B40" s="48" t="s">
        <v>64</v>
      </c>
      <c r="C40" s="44">
        <v>30</v>
      </c>
      <c r="D40" s="45"/>
      <c r="E40" s="46"/>
      <c r="F40" s="45"/>
      <c r="G40" s="45"/>
      <c r="H40" s="45"/>
      <c r="I40" s="44"/>
      <c r="J40" s="47"/>
    </row>
    <row r="41" spans="1:13" ht="147.75" customHeight="1">
      <c r="A41" s="39" t="s">
        <v>65</v>
      </c>
      <c r="B41" s="48" t="s">
        <v>66</v>
      </c>
      <c r="C41" s="44">
        <v>30</v>
      </c>
      <c r="D41" s="45"/>
      <c r="E41" s="46"/>
      <c r="F41" s="45"/>
      <c r="G41" s="45"/>
      <c r="H41" s="45"/>
      <c r="I41" s="44"/>
      <c r="J41" s="47"/>
    </row>
    <row r="42" spans="1:13" ht="203.25" customHeight="1">
      <c r="A42" s="39" t="s">
        <v>67</v>
      </c>
      <c r="B42" s="48" t="s">
        <v>68</v>
      </c>
      <c r="C42" s="44">
        <v>15</v>
      </c>
      <c r="D42" s="45"/>
      <c r="E42" s="46"/>
      <c r="F42" s="45"/>
      <c r="G42" s="45"/>
      <c r="H42" s="45"/>
      <c r="I42" s="44"/>
      <c r="J42" s="47"/>
      <c r="L42" s="6"/>
    </row>
    <row r="43" spans="1:13" ht="227.25" customHeight="1">
      <c r="A43" s="39" t="s">
        <v>69</v>
      </c>
      <c r="B43" s="48" t="s">
        <v>70</v>
      </c>
      <c r="C43" s="44">
        <v>15</v>
      </c>
      <c r="D43" s="45"/>
      <c r="E43" s="46"/>
      <c r="F43" s="45"/>
      <c r="G43" s="45"/>
      <c r="H43" s="45"/>
      <c r="I43" s="44"/>
      <c r="J43" s="47"/>
      <c r="L43" s="6">
        <f>20*F43</f>
        <v>0</v>
      </c>
    </row>
    <row r="44" spans="1:13" ht="232.5" customHeight="1">
      <c r="A44" s="39" t="s">
        <v>71</v>
      </c>
      <c r="B44" s="48" t="s">
        <v>72</v>
      </c>
      <c r="C44" s="44">
        <v>15</v>
      </c>
      <c r="D44" s="45"/>
      <c r="E44" s="46"/>
      <c r="F44" s="45"/>
      <c r="G44" s="45"/>
      <c r="H44" s="45"/>
      <c r="I44" s="44"/>
      <c r="J44" s="47"/>
      <c r="M44" s="6"/>
    </row>
    <row r="45" spans="1:13" ht="76.5">
      <c r="A45" s="39" t="s">
        <v>73</v>
      </c>
      <c r="B45" s="48" t="s">
        <v>74</v>
      </c>
      <c r="C45" s="44">
        <v>10</v>
      </c>
      <c r="D45" s="45"/>
      <c r="E45" s="46"/>
      <c r="F45" s="45"/>
      <c r="G45" s="45"/>
      <c r="H45" s="45"/>
      <c r="I45" s="44"/>
      <c r="J45" s="47"/>
    </row>
    <row r="46" spans="1:13" ht="38.25">
      <c r="A46" s="39" t="s">
        <v>75</v>
      </c>
      <c r="B46" s="48" t="s">
        <v>76</v>
      </c>
      <c r="C46" s="44">
        <v>10</v>
      </c>
      <c r="D46" s="45"/>
      <c r="E46" s="46"/>
      <c r="F46" s="45"/>
      <c r="G46" s="45"/>
      <c r="H46" s="45"/>
      <c r="I46" s="44"/>
      <c r="J46" s="47"/>
    </row>
    <row r="47" spans="1:13" ht="101.25" customHeight="1">
      <c r="A47" s="39" t="s">
        <v>77</v>
      </c>
      <c r="B47" s="48" t="s">
        <v>78</v>
      </c>
      <c r="C47" s="44">
        <v>10</v>
      </c>
      <c r="D47" s="45"/>
      <c r="E47" s="46"/>
      <c r="F47" s="45"/>
      <c r="G47" s="45"/>
      <c r="H47" s="45"/>
      <c r="I47" s="44"/>
      <c r="J47" s="47"/>
    </row>
    <row r="48" spans="1:13" ht="142.5" customHeight="1">
      <c r="A48" s="39" t="s">
        <v>79</v>
      </c>
      <c r="B48" s="48" t="s">
        <v>80</v>
      </c>
      <c r="C48" s="44">
        <v>10</v>
      </c>
      <c r="D48" s="45"/>
      <c r="E48" s="46"/>
      <c r="F48" s="45"/>
      <c r="G48" s="45"/>
      <c r="H48" s="45"/>
      <c r="I48" s="44"/>
      <c r="J48" s="47"/>
    </row>
    <row r="49" spans="1:10" ht="170.25" customHeight="1">
      <c r="A49" s="39" t="s">
        <v>81</v>
      </c>
      <c r="B49" s="48" t="s">
        <v>82</v>
      </c>
      <c r="C49" s="44">
        <v>10</v>
      </c>
      <c r="D49" s="45"/>
      <c r="E49" s="46"/>
      <c r="F49" s="45"/>
      <c r="G49" s="45"/>
      <c r="H49" s="45"/>
      <c r="I49" s="44"/>
      <c r="J49" s="47"/>
    </row>
    <row r="50" spans="1:10" ht="46.5" customHeight="1">
      <c r="A50" s="39" t="s">
        <v>83</v>
      </c>
      <c r="B50" s="48" t="s">
        <v>84</v>
      </c>
      <c r="C50" s="44">
        <v>10</v>
      </c>
      <c r="D50" s="45"/>
      <c r="E50" s="46"/>
      <c r="F50" s="45"/>
      <c r="G50" s="45"/>
      <c r="H50" s="45"/>
      <c r="I50" s="44"/>
      <c r="J50" s="47"/>
    </row>
    <row r="51" spans="1:10" ht="129" customHeight="1">
      <c r="A51" s="39" t="s">
        <v>85</v>
      </c>
      <c r="B51" s="48" t="s">
        <v>86</v>
      </c>
      <c r="C51" s="49">
        <v>100</v>
      </c>
      <c r="D51" s="45"/>
      <c r="E51" s="46"/>
      <c r="F51" s="45"/>
      <c r="G51" s="45"/>
      <c r="H51" s="45"/>
      <c r="I51" s="44"/>
      <c r="J51" s="47"/>
    </row>
    <row r="52" spans="1:10" ht="201.75" customHeight="1">
      <c r="A52" s="39" t="s">
        <v>87</v>
      </c>
      <c r="B52" s="48" t="s">
        <v>88</v>
      </c>
      <c r="C52" s="44">
        <v>20</v>
      </c>
      <c r="D52" s="45"/>
      <c r="E52" s="46"/>
      <c r="F52" s="45"/>
      <c r="G52" s="45"/>
      <c r="H52" s="45"/>
      <c r="I52" s="44"/>
      <c r="J52" s="47"/>
    </row>
    <row r="53" spans="1:10" ht="138.75" customHeight="1">
      <c r="A53" s="39" t="s">
        <v>89</v>
      </c>
      <c r="B53" s="48" t="s">
        <v>90</v>
      </c>
      <c r="C53" s="44">
        <v>100</v>
      </c>
      <c r="D53" s="45"/>
      <c r="E53" s="46"/>
      <c r="F53" s="45"/>
      <c r="G53" s="45"/>
      <c r="H53" s="45"/>
      <c r="I53" s="44"/>
      <c r="J53" s="47"/>
    </row>
    <row r="54" spans="1:10" ht="157.5" customHeight="1">
      <c r="A54" s="39" t="s">
        <v>91</v>
      </c>
      <c r="B54" s="48" t="s">
        <v>92</v>
      </c>
      <c r="C54" s="44">
        <v>10</v>
      </c>
      <c r="D54" s="45"/>
      <c r="E54" s="46"/>
      <c r="F54" s="45"/>
      <c r="G54" s="45"/>
      <c r="H54" s="45"/>
      <c r="I54" s="44"/>
      <c r="J54" s="47"/>
    </row>
    <row r="55" spans="1:10" ht="115.5" customHeight="1">
      <c r="A55" s="39" t="s">
        <v>93</v>
      </c>
      <c r="B55" s="48" t="s">
        <v>94</v>
      </c>
      <c r="C55" s="44">
        <v>30</v>
      </c>
      <c r="D55" s="45"/>
      <c r="E55" s="46"/>
      <c r="F55" s="45"/>
      <c r="G55" s="45"/>
      <c r="H55" s="45"/>
      <c r="I55" s="44"/>
      <c r="J55" s="47"/>
    </row>
    <row r="56" spans="1:10" ht="105" customHeight="1" thickBot="1">
      <c r="A56" s="39" t="s">
        <v>95</v>
      </c>
      <c r="B56" s="48" t="s">
        <v>96</v>
      </c>
      <c r="C56" s="44">
        <v>30</v>
      </c>
      <c r="D56" s="45"/>
      <c r="E56" s="46"/>
      <c r="F56" s="45"/>
      <c r="G56" s="353"/>
      <c r="H56" s="353"/>
      <c r="I56" s="44"/>
      <c r="J56" s="47"/>
    </row>
    <row r="57" spans="1:10" ht="31.5" customHeight="1" thickBot="1">
      <c r="A57" s="37"/>
      <c r="B57" s="37"/>
      <c r="C57" s="37"/>
      <c r="D57" s="37"/>
      <c r="E57" s="37"/>
      <c r="F57" s="354" t="s">
        <v>97</v>
      </c>
      <c r="G57" s="355"/>
      <c r="H57" s="355"/>
      <c r="I57" s="37"/>
      <c r="J57" s="37"/>
    </row>
    <row r="58" spans="1:10" ht="21.75" customHeight="1">
      <c r="A58" s="406" t="s">
        <v>408</v>
      </c>
      <c r="B58" s="37"/>
      <c r="C58" s="37"/>
      <c r="D58" s="37"/>
      <c r="E58" s="37"/>
      <c r="F58" s="354"/>
      <c r="G58" s="453" t="s">
        <v>373</v>
      </c>
      <c r="H58" s="381"/>
      <c r="I58" s="37"/>
      <c r="J58" s="37"/>
    </row>
    <row r="59" spans="1:10" ht="43.5" customHeight="1">
      <c r="A59" s="439" t="s">
        <v>402</v>
      </c>
      <c r="B59" s="439"/>
      <c r="C59" s="439"/>
      <c r="D59" s="439"/>
      <c r="E59" s="439"/>
      <c r="F59" s="439"/>
      <c r="G59" s="439"/>
      <c r="H59" s="439"/>
      <c r="I59" s="439"/>
      <c r="J59" s="439"/>
    </row>
    <row r="60" spans="1:10" ht="18.75" customHeight="1">
      <c r="A60" s="382" t="s">
        <v>400</v>
      </c>
      <c r="B60" s="37"/>
      <c r="C60" s="37"/>
      <c r="D60" s="37"/>
      <c r="E60" s="37"/>
      <c r="F60" s="354"/>
      <c r="G60" s="381"/>
      <c r="H60" s="381"/>
      <c r="I60" s="37"/>
      <c r="J60" s="37"/>
    </row>
    <row r="61" spans="1:10">
      <c r="A61" s="50"/>
      <c r="B61" s="50"/>
      <c r="C61" s="50"/>
      <c r="D61" s="50"/>
      <c r="E61" s="50"/>
      <c r="F61" s="50"/>
      <c r="G61" s="50"/>
      <c r="H61" s="50"/>
      <c r="I61" s="50"/>
      <c r="J61" s="50"/>
    </row>
    <row r="62" spans="1:10">
      <c r="A62" s="50"/>
      <c r="B62" s="50"/>
      <c r="C62" s="50"/>
      <c r="D62" s="50"/>
      <c r="E62" s="50"/>
      <c r="F62" s="50"/>
      <c r="G62" s="50"/>
      <c r="H62" s="50"/>
      <c r="I62" s="50"/>
      <c r="J62" s="50"/>
    </row>
    <row r="63" spans="1:10">
      <c r="A63" s="51"/>
      <c r="B63" s="52" t="s">
        <v>344</v>
      </c>
      <c r="C63" s="51"/>
      <c r="D63" s="51"/>
      <c r="E63" s="53"/>
      <c r="F63" s="51"/>
      <c r="G63" s="53"/>
      <c r="H63" s="53"/>
      <c r="I63" s="53"/>
      <c r="J63" s="50"/>
    </row>
    <row r="64" spans="1:10" ht="63" customHeight="1">
      <c r="A64" s="54" t="s">
        <v>1</v>
      </c>
      <c r="B64" s="54" t="s">
        <v>2</v>
      </c>
      <c r="C64" s="54" t="s">
        <v>98</v>
      </c>
      <c r="D64" s="55" t="s">
        <v>99</v>
      </c>
      <c r="E64" s="54" t="s">
        <v>100</v>
      </c>
      <c r="F64" s="55" t="s">
        <v>101</v>
      </c>
      <c r="G64" s="55" t="s">
        <v>7</v>
      </c>
      <c r="H64" s="55" t="s">
        <v>102</v>
      </c>
      <c r="I64" s="56" t="s">
        <v>103</v>
      </c>
      <c r="J64" s="50"/>
    </row>
    <row r="65" spans="1:10" ht="178.5" customHeight="1">
      <c r="A65" s="57" t="s">
        <v>11</v>
      </c>
      <c r="B65" s="58" t="s">
        <v>104</v>
      </c>
      <c r="C65" s="59">
        <v>80</v>
      </c>
      <c r="D65" s="60"/>
      <c r="E65" s="59"/>
      <c r="F65" s="61"/>
      <c r="G65" s="62"/>
      <c r="H65" s="62"/>
      <c r="I65" s="63"/>
      <c r="J65" s="50"/>
    </row>
    <row r="66" spans="1:10" ht="26.25" thickBot="1">
      <c r="A66" s="57" t="s">
        <v>12</v>
      </c>
      <c r="B66" s="64" t="s">
        <v>105</v>
      </c>
      <c r="C66" s="59">
        <v>80</v>
      </c>
      <c r="D66" s="60"/>
      <c r="E66" s="59"/>
      <c r="F66" s="61"/>
      <c r="G66" s="351"/>
      <c r="H66" s="351"/>
      <c r="I66" s="63"/>
      <c r="J66" s="50"/>
    </row>
    <row r="67" spans="1:10" ht="13.5" thickBot="1">
      <c r="A67" s="51"/>
      <c r="B67" s="51"/>
      <c r="C67" s="51"/>
      <c r="D67" s="51"/>
      <c r="E67" s="53"/>
      <c r="F67" s="350" t="s">
        <v>17</v>
      </c>
      <c r="G67" s="352"/>
      <c r="H67" s="352"/>
      <c r="I67" s="65"/>
      <c r="J67" s="50"/>
    </row>
    <row r="68" spans="1:10">
      <c r="A68" s="380" t="s">
        <v>400</v>
      </c>
      <c r="B68" s="66"/>
      <c r="C68" s="66"/>
      <c r="D68" s="66"/>
      <c r="E68" s="67"/>
      <c r="F68" s="66"/>
      <c r="G68" s="67"/>
      <c r="H68" s="68"/>
      <c r="I68" s="67"/>
      <c r="J68" s="50"/>
    </row>
    <row r="69" spans="1:10" ht="34.5" customHeight="1">
      <c r="A69" s="440" t="s">
        <v>404</v>
      </c>
      <c r="B69" s="440"/>
      <c r="C69" s="440"/>
      <c r="D69" s="440"/>
      <c r="E69" s="440"/>
      <c r="F69" s="440"/>
      <c r="G69" s="440"/>
      <c r="H69" s="440"/>
      <c r="I69" s="440"/>
      <c r="J69" s="50"/>
    </row>
    <row r="70" spans="1:10">
      <c r="A70" s="65"/>
      <c r="B70" s="402" t="s">
        <v>106</v>
      </c>
      <c r="C70" s="403"/>
      <c r="D70" s="403"/>
      <c r="E70" s="403"/>
      <c r="F70" s="402"/>
      <c r="G70" s="403"/>
      <c r="H70" s="403"/>
      <c r="I70" s="403"/>
      <c r="J70" s="50"/>
    </row>
    <row r="71" spans="1:10">
      <c r="A71" s="65"/>
      <c r="B71" s="402"/>
      <c r="C71" s="403"/>
      <c r="D71" s="403"/>
      <c r="E71" s="403" t="s">
        <v>107</v>
      </c>
      <c r="F71" s="402"/>
      <c r="G71" s="403"/>
      <c r="H71" s="403"/>
      <c r="I71" s="403" t="s">
        <v>363</v>
      </c>
      <c r="J71" s="50"/>
    </row>
    <row r="72" spans="1:10">
      <c r="A72" s="65"/>
      <c r="B72" s="403"/>
      <c r="C72" s="403"/>
      <c r="D72" s="403"/>
      <c r="E72" s="404" t="s">
        <v>108</v>
      </c>
      <c r="F72" s="403"/>
      <c r="G72" s="403"/>
      <c r="H72" s="403"/>
      <c r="I72" s="403" t="s">
        <v>363</v>
      </c>
      <c r="J72" s="50"/>
    </row>
    <row r="73" spans="1:10">
      <c r="A73" s="65"/>
      <c r="B73" s="403"/>
      <c r="C73" s="403"/>
      <c r="D73" s="403"/>
      <c r="E73" s="403"/>
      <c r="F73" s="403"/>
      <c r="G73" s="403"/>
      <c r="H73" s="403"/>
      <c r="I73" s="403"/>
      <c r="J73" s="50"/>
    </row>
    <row r="74" spans="1:10">
      <c r="A74" s="69"/>
      <c r="B74" s="70" t="s">
        <v>366</v>
      </c>
      <c r="C74" s="69"/>
      <c r="D74" s="69"/>
      <c r="E74" s="69"/>
      <c r="F74" s="69"/>
      <c r="G74" s="69"/>
      <c r="H74" s="69"/>
      <c r="I74" s="69"/>
      <c r="J74" s="23"/>
    </row>
    <row r="75" spans="1:10" ht="55.5" customHeight="1">
      <c r="A75" s="71" t="s">
        <v>1</v>
      </c>
      <c r="B75" s="72" t="s">
        <v>109</v>
      </c>
      <c r="C75" s="73" t="s">
        <v>98</v>
      </c>
      <c r="D75" s="73" t="s">
        <v>99</v>
      </c>
      <c r="E75" s="73" t="s">
        <v>110</v>
      </c>
      <c r="F75" s="74" t="s">
        <v>111</v>
      </c>
      <c r="G75" s="73" t="s">
        <v>112</v>
      </c>
      <c r="H75" s="73" t="s">
        <v>113</v>
      </c>
      <c r="I75" s="73" t="s">
        <v>114</v>
      </c>
      <c r="J75" s="23"/>
    </row>
    <row r="76" spans="1:10">
      <c r="A76" s="413" t="s">
        <v>11</v>
      </c>
      <c r="B76" s="75" t="s">
        <v>115</v>
      </c>
      <c r="C76" s="414">
        <v>10</v>
      </c>
      <c r="D76" s="416"/>
      <c r="E76" s="414"/>
      <c r="F76" s="409"/>
      <c r="G76" s="409"/>
      <c r="H76" s="409"/>
      <c r="I76" s="411"/>
      <c r="J76" s="23"/>
    </row>
    <row r="77" spans="1:10" ht="152.25" customHeight="1">
      <c r="A77" s="413"/>
      <c r="B77" s="75" t="s">
        <v>116</v>
      </c>
      <c r="C77" s="415"/>
      <c r="D77" s="417"/>
      <c r="E77" s="415"/>
      <c r="F77" s="410"/>
      <c r="G77" s="410"/>
      <c r="H77" s="410"/>
      <c r="I77" s="412"/>
      <c r="J77" s="23"/>
    </row>
    <row r="78" spans="1:10" ht="18.75" customHeight="1">
      <c r="A78" s="413" t="s">
        <v>12</v>
      </c>
      <c r="B78" s="76" t="s">
        <v>117</v>
      </c>
      <c r="C78" s="414">
        <v>10</v>
      </c>
      <c r="D78" s="416"/>
      <c r="E78" s="414"/>
      <c r="F78" s="409"/>
      <c r="G78" s="409"/>
      <c r="H78" s="409"/>
      <c r="I78" s="411"/>
      <c r="J78" s="23"/>
    </row>
    <row r="79" spans="1:10" ht="153.75" customHeight="1">
      <c r="A79" s="413"/>
      <c r="B79" s="75" t="s">
        <v>118</v>
      </c>
      <c r="C79" s="415"/>
      <c r="D79" s="417"/>
      <c r="E79" s="415"/>
      <c r="F79" s="410"/>
      <c r="G79" s="410"/>
      <c r="H79" s="410"/>
      <c r="I79" s="412"/>
      <c r="J79" s="23"/>
    </row>
    <row r="80" spans="1:10" ht="19.5" customHeight="1">
      <c r="A80" s="413" t="s">
        <v>14</v>
      </c>
      <c r="B80" s="76" t="s">
        <v>119</v>
      </c>
      <c r="C80" s="414">
        <v>10</v>
      </c>
      <c r="D80" s="416"/>
      <c r="E80" s="414"/>
      <c r="F80" s="409"/>
      <c r="G80" s="409"/>
      <c r="H80" s="409"/>
      <c r="I80" s="411"/>
      <c r="J80" s="23"/>
    </row>
    <row r="81" spans="1:10" ht="244.5" customHeight="1">
      <c r="A81" s="413"/>
      <c r="B81" s="75" t="s">
        <v>120</v>
      </c>
      <c r="C81" s="415"/>
      <c r="D81" s="417"/>
      <c r="E81" s="415"/>
      <c r="F81" s="410"/>
      <c r="G81" s="410"/>
      <c r="H81" s="410"/>
      <c r="I81" s="412"/>
      <c r="J81" s="23"/>
    </row>
    <row r="82" spans="1:10">
      <c r="A82" s="413" t="s">
        <v>15</v>
      </c>
      <c r="B82" s="76" t="s">
        <v>121</v>
      </c>
      <c r="C82" s="414">
        <v>4</v>
      </c>
      <c r="D82" s="416"/>
      <c r="E82" s="414"/>
      <c r="F82" s="409"/>
      <c r="G82" s="409"/>
      <c r="H82" s="409"/>
      <c r="I82" s="411"/>
      <c r="J82" s="23"/>
    </row>
    <row r="83" spans="1:10" ht="222" customHeight="1">
      <c r="A83" s="413"/>
      <c r="B83" s="75" t="s">
        <v>122</v>
      </c>
      <c r="C83" s="415"/>
      <c r="D83" s="417"/>
      <c r="E83" s="415"/>
      <c r="F83" s="410"/>
      <c r="G83" s="410"/>
      <c r="H83" s="410"/>
      <c r="I83" s="412"/>
      <c r="J83" s="23"/>
    </row>
    <row r="84" spans="1:10">
      <c r="A84" s="413" t="s">
        <v>25</v>
      </c>
      <c r="B84" s="76" t="s">
        <v>123</v>
      </c>
      <c r="C84" s="424">
        <v>4</v>
      </c>
      <c r="D84" s="425"/>
      <c r="E84" s="414"/>
      <c r="F84" s="409"/>
      <c r="G84" s="409"/>
      <c r="H84" s="409"/>
      <c r="I84" s="422"/>
      <c r="J84" s="23"/>
    </row>
    <row r="85" spans="1:10" ht="255" customHeight="1">
      <c r="A85" s="413"/>
      <c r="B85" s="75" t="s">
        <v>124</v>
      </c>
      <c r="C85" s="424"/>
      <c r="D85" s="425"/>
      <c r="E85" s="415"/>
      <c r="F85" s="410"/>
      <c r="G85" s="410"/>
      <c r="H85" s="410"/>
      <c r="I85" s="423"/>
      <c r="J85" s="23"/>
    </row>
    <row r="86" spans="1:10">
      <c r="A86" s="413" t="s">
        <v>27</v>
      </c>
      <c r="B86" s="76" t="s">
        <v>125</v>
      </c>
      <c r="C86" s="424">
        <v>30</v>
      </c>
      <c r="D86" s="425"/>
      <c r="E86" s="414"/>
      <c r="F86" s="409"/>
      <c r="G86" s="409"/>
      <c r="H86" s="409"/>
      <c r="I86" s="422"/>
      <c r="J86" s="23"/>
    </row>
    <row r="87" spans="1:10" ht="127.5">
      <c r="A87" s="413"/>
      <c r="B87" s="75" t="s">
        <v>126</v>
      </c>
      <c r="C87" s="424"/>
      <c r="D87" s="425"/>
      <c r="E87" s="415"/>
      <c r="F87" s="410"/>
      <c r="G87" s="410"/>
      <c r="H87" s="410"/>
      <c r="I87" s="423"/>
      <c r="J87" s="23"/>
    </row>
    <row r="88" spans="1:10">
      <c r="A88" s="413" t="s">
        <v>29</v>
      </c>
      <c r="B88" s="76" t="s">
        <v>127</v>
      </c>
      <c r="C88" s="424">
        <v>2</v>
      </c>
      <c r="D88" s="425"/>
      <c r="E88" s="414"/>
      <c r="F88" s="409"/>
      <c r="G88" s="409"/>
      <c r="H88" s="409"/>
      <c r="I88" s="422"/>
      <c r="J88" s="23"/>
    </row>
    <row r="89" spans="1:10" ht="194.25" customHeight="1">
      <c r="A89" s="413"/>
      <c r="B89" s="75" t="s">
        <v>128</v>
      </c>
      <c r="C89" s="424"/>
      <c r="D89" s="425"/>
      <c r="E89" s="415"/>
      <c r="F89" s="410"/>
      <c r="G89" s="410"/>
      <c r="H89" s="410"/>
      <c r="I89" s="423"/>
      <c r="J89" s="23"/>
    </row>
    <row r="90" spans="1:10">
      <c r="A90" s="413" t="s">
        <v>31</v>
      </c>
      <c r="B90" s="76" t="s">
        <v>129</v>
      </c>
      <c r="C90" s="424">
        <v>5</v>
      </c>
      <c r="D90" s="425"/>
      <c r="E90" s="414"/>
      <c r="F90" s="409"/>
      <c r="G90" s="409"/>
      <c r="H90" s="409"/>
      <c r="I90" s="422"/>
      <c r="J90" s="23"/>
    </row>
    <row r="91" spans="1:10" ht="140.25">
      <c r="A91" s="413"/>
      <c r="B91" s="75" t="s">
        <v>130</v>
      </c>
      <c r="C91" s="424"/>
      <c r="D91" s="425"/>
      <c r="E91" s="415"/>
      <c r="F91" s="410"/>
      <c r="G91" s="410"/>
      <c r="H91" s="410"/>
      <c r="I91" s="423"/>
      <c r="J91" s="23"/>
    </row>
    <row r="92" spans="1:10" ht="38.25">
      <c r="A92" s="77" t="s">
        <v>33</v>
      </c>
      <c r="B92" s="78" t="s">
        <v>131</v>
      </c>
      <c r="C92" s="74">
        <v>4</v>
      </c>
      <c r="D92" s="79"/>
      <c r="E92" s="74"/>
      <c r="F92" s="80"/>
      <c r="G92" s="80"/>
      <c r="H92" s="80"/>
      <c r="I92" s="73"/>
      <c r="J92" s="23"/>
    </row>
    <row r="93" spans="1:10" ht="25.5">
      <c r="A93" s="77" t="s">
        <v>35</v>
      </c>
      <c r="B93" s="78" t="s">
        <v>132</v>
      </c>
      <c r="C93" s="74">
        <v>4</v>
      </c>
      <c r="D93" s="79"/>
      <c r="E93" s="74"/>
      <c r="F93" s="80"/>
      <c r="G93" s="80"/>
      <c r="H93" s="80"/>
      <c r="I93" s="73"/>
      <c r="J93" s="23"/>
    </row>
    <row r="94" spans="1:10">
      <c r="A94" s="413" t="s">
        <v>37</v>
      </c>
      <c r="B94" s="78" t="s">
        <v>133</v>
      </c>
      <c r="C94" s="418">
        <v>12</v>
      </c>
      <c r="D94" s="419"/>
      <c r="E94" s="414"/>
      <c r="F94" s="420"/>
      <c r="G94" s="420"/>
      <c r="H94" s="420"/>
      <c r="I94" s="422"/>
      <c r="J94" s="23"/>
    </row>
    <row r="95" spans="1:10" ht="127.5">
      <c r="A95" s="413"/>
      <c r="B95" s="78" t="s">
        <v>134</v>
      </c>
      <c r="C95" s="418"/>
      <c r="D95" s="419"/>
      <c r="E95" s="415"/>
      <c r="F95" s="421"/>
      <c r="G95" s="421"/>
      <c r="H95" s="421"/>
      <c r="I95" s="423"/>
      <c r="J95" s="23"/>
    </row>
    <row r="96" spans="1:10">
      <c r="A96" s="413" t="s">
        <v>39</v>
      </c>
      <c r="B96" s="81" t="s">
        <v>135</v>
      </c>
      <c r="C96" s="418">
        <v>10</v>
      </c>
      <c r="D96" s="419"/>
      <c r="E96" s="414"/>
      <c r="F96" s="420"/>
      <c r="G96" s="420"/>
      <c r="H96" s="420"/>
      <c r="I96" s="422"/>
      <c r="J96" s="23"/>
    </row>
    <row r="97" spans="1:10" ht="205.5" customHeight="1">
      <c r="A97" s="413"/>
      <c r="B97" s="78" t="s">
        <v>136</v>
      </c>
      <c r="C97" s="418"/>
      <c r="D97" s="419"/>
      <c r="E97" s="415"/>
      <c r="F97" s="421"/>
      <c r="G97" s="421"/>
      <c r="H97" s="421"/>
      <c r="I97" s="423"/>
      <c r="J97" s="23"/>
    </row>
    <row r="98" spans="1:10">
      <c r="A98" s="413" t="s">
        <v>41</v>
      </c>
      <c r="B98" s="78" t="s">
        <v>137</v>
      </c>
      <c r="C98" s="418">
        <v>10</v>
      </c>
      <c r="D98" s="426"/>
      <c r="E98" s="414"/>
      <c r="F98" s="420"/>
      <c r="G98" s="420"/>
      <c r="H98" s="420"/>
      <c r="I98" s="422"/>
      <c r="J98" s="23"/>
    </row>
    <row r="99" spans="1:10" ht="191.25">
      <c r="A99" s="413"/>
      <c r="B99" s="78" t="s">
        <v>138</v>
      </c>
      <c r="C99" s="418"/>
      <c r="D99" s="427"/>
      <c r="E99" s="415"/>
      <c r="F99" s="421"/>
      <c r="G99" s="421"/>
      <c r="H99" s="421"/>
      <c r="I99" s="423"/>
      <c r="J99" s="23"/>
    </row>
    <row r="100" spans="1:10">
      <c r="A100" s="413" t="s">
        <v>43</v>
      </c>
      <c r="B100" s="78" t="s">
        <v>139</v>
      </c>
      <c r="C100" s="418">
        <v>10</v>
      </c>
      <c r="D100" s="419"/>
      <c r="E100" s="414"/>
      <c r="F100" s="420"/>
      <c r="G100" s="420"/>
      <c r="H100" s="420"/>
      <c r="I100" s="422"/>
      <c r="J100" s="23"/>
    </row>
    <row r="101" spans="1:10" ht="213.75" customHeight="1">
      <c r="A101" s="413"/>
      <c r="B101" s="78" t="s">
        <v>140</v>
      </c>
      <c r="C101" s="418"/>
      <c r="D101" s="419"/>
      <c r="E101" s="415"/>
      <c r="F101" s="421"/>
      <c r="G101" s="421"/>
      <c r="H101" s="421"/>
      <c r="I101" s="423"/>
      <c r="J101" s="23"/>
    </row>
    <row r="102" spans="1:10">
      <c r="A102" s="413" t="s">
        <v>45</v>
      </c>
      <c r="B102" s="78" t="s">
        <v>141</v>
      </c>
      <c r="C102" s="418">
        <v>5</v>
      </c>
      <c r="D102" s="419"/>
      <c r="E102" s="414"/>
      <c r="F102" s="420"/>
      <c r="G102" s="420"/>
      <c r="H102" s="420"/>
      <c r="I102" s="422"/>
      <c r="J102" s="23"/>
    </row>
    <row r="103" spans="1:10" ht="140.25">
      <c r="A103" s="413"/>
      <c r="B103" s="78" t="s">
        <v>142</v>
      </c>
      <c r="C103" s="418"/>
      <c r="D103" s="419"/>
      <c r="E103" s="415"/>
      <c r="F103" s="421"/>
      <c r="G103" s="421"/>
      <c r="H103" s="421"/>
      <c r="I103" s="423"/>
      <c r="J103" s="23"/>
    </row>
    <row r="104" spans="1:10">
      <c r="A104" s="413" t="s">
        <v>47</v>
      </c>
      <c r="B104" s="78" t="s">
        <v>143</v>
      </c>
      <c r="C104" s="418">
        <v>15</v>
      </c>
      <c r="D104" s="419"/>
      <c r="E104" s="414"/>
      <c r="F104" s="420"/>
      <c r="G104" s="420"/>
      <c r="H104" s="420"/>
      <c r="I104" s="422"/>
      <c r="J104" s="23"/>
    </row>
    <row r="105" spans="1:10" ht="192" customHeight="1">
      <c r="A105" s="413"/>
      <c r="B105" s="78" t="s">
        <v>144</v>
      </c>
      <c r="C105" s="418"/>
      <c r="D105" s="419"/>
      <c r="E105" s="415"/>
      <c r="F105" s="421"/>
      <c r="G105" s="421"/>
      <c r="H105" s="421"/>
      <c r="I105" s="423"/>
      <c r="J105" s="23"/>
    </row>
    <row r="106" spans="1:10">
      <c r="A106" s="77"/>
      <c r="B106" s="78" t="s">
        <v>145</v>
      </c>
      <c r="C106" s="74"/>
      <c r="D106" s="79"/>
      <c r="E106" s="74"/>
      <c r="F106" s="74"/>
      <c r="G106" s="74"/>
      <c r="H106" s="74"/>
      <c r="I106" s="74"/>
      <c r="J106" s="23"/>
    </row>
    <row r="107" spans="1:10" ht="51">
      <c r="A107" s="82" t="s">
        <v>49</v>
      </c>
      <c r="B107" s="78" t="s">
        <v>146</v>
      </c>
      <c r="C107" s="74">
        <v>210</v>
      </c>
      <c r="D107" s="79"/>
      <c r="E107" s="74"/>
      <c r="F107" s="80"/>
      <c r="G107" s="80"/>
      <c r="H107" s="80"/>
      <c r="I107" s="73"/>
      <c r="J107" s="23"/>
    </row>
    <row r="108" spans="1:10" ht="51">
      <c r="A108" s="82" t="s">
        <v>51</v>
      </c>
      <c r="B108" s="78" t="s">
        <v>147</v>
      </c>
      <c r="C108" s="74">
        <v>10</v>
      </c>
      <c r="D108" s="79"/>
      <c r="E108" s="74"/>
      <c r="F108" s="80"/>
      <c r="G108" s="80"/>
      <c r="H108" s="80"/>
      <c r="I108" s="73"/>
      <c r="J108" s="23"/>
    </row>
    <row r="109" spans="1:10" ht="38.25">
      <c r="A109" s="82" t="s">
        <v>53</v>
      </c>
      <c r="B109" s="78" t="s">
        <v>148</v>
      </c>
      <c r="C109" s="74">
        <v>50</v>
      </c>
      <c r="D109" s="79"/>
      <c r="E109" s="74"/>
      <c r="F109" s="80"/>
      <c r="G109" s="80"/>
      <c r="H109" s="80"/>
      <c r="I109" s="73"/>
      <c r="J109" s="23"/>
    </row>
    <row r="110" spans="1:10" ht="38.25">
      <c r="A110" s="82" t="s">
        <v>55</v>
      </c>
      <c r="B110" s="78" t="s">
        <v>149</v>
      </c>
      <c r="C110" s="74">
        <v>100</v>
      </c>
      <c r="D110" s="79"/>
      <c r="E110" s="74"/>
      <c r="F110" s="80"/>
      <c r="G110" s="80"/>
      <c r="H110" s="80"/>
      <c r="I110" s="73"/>
      <c r="J110" s="23"/>
    </row>
    <row r="111" spans="1:10">
      <c r="A111" s="82" t="s">
        <v>57</v>
      </c>
      <c r="B111" s="83" t="s">
        <v>150</v>
      </c>
      <c r="C111" s="74">
        <v>20</v>
      </c>
      <c r="D111" s="79"/>
      <c r="E111" s="74"/>
      <c r="F111" s="80"/>
      <c r="G111" s="80"/>
      <c r="H111" s="80"/>
      <c r="I111" s="73"/>
      <c r="J111" s="23"/>
    </row>
    <row r="112" spans="1:10">
      <c r="A112" s="71"/>
      <c r="B112" s="81" t="s">
        <v>151</v>
      </c>
      <c r="C112" s="418">
        <v>20</v>
      </c>
      <c r="D112" s="419"/>
      <c r="E112" s="414"/>
      <c r="F112" s="420"/>
      <c r="G112" s="420"/>
      <c r="H112" s="420"/>
      <c r="I112" s="424"/>
      <c r="J112" s="23"/>
    </row>
    <row r="113" spans="1:10" ht="195" customHeight="1">
      <c r="A113" s="71" t="s">
        <v>59</v>
      </c>
      <c r="B113" s="78" t="s">
        <v>152</v>
      </c>
      <c r="C113" s="418"/>
      <c r="D113" s="419"/>
      <c r="E113" s="415"/>
      <c r="F113" s="421"/>
      <c r="G113" s="421"/>
      <c r="H113" s="421"/>
      <c r="I113" s="424"/>
      <c r="J113" s="23"/>
    </row>
    <row r="114" spans="1:10">
      <c r="A114" s="71">
        <v>23</v>
      </c>
      <c r="B114" s="78" t="s">
        <v>153</v>
      </c>
      <c r="C114" s="74">
        <v>20</v>
      </c>
      <c r="D114" s="79"/>
      <c r="E114" s="74"/>
      <c r="F114" s="80"/>
      <c r="G114" s="80"/>
      <c r="H114" s="80"/>
      <c r="I114" s="73"/>
      <c r="J114" s="23"/>
    </row>
    <row r="115" spans="1:10" ht="13.5" thickBot="1">
      <c r="A115" s="77">
        <v>24</v>
      </c>
      <c r="B115" s="81" t="s">
        <v>154</v>
      </c>
      <c r="C115" s="74">
        <v>20</v>
      </c>
      <c r="D115" s="79"/>
      <c r="E115" s="74"/>
      <c r="F115" s="80"/>
      <c r="G115" s="329"/>
      <c r="H115" s="329"/>
      <c r="I115" s="73"/>
      <c r="J115" s="23"/>
    </row>
    <row r="116" spans="1:10" ht="13.5" thickBot="1">
      <c r="A116" s="69"/>
      <c r="B116" s="69"/>
      <c r="C116" s="69"/>
      <c r="D116" s="69"/>
      <c r="E116" s="69"/>
      <c r="F116" s="70" t="s">
        <v>17</v>
      </c>
      <c r="G116" s="330"/>
      <c r="H116" s="330"/>
      <c r="I116" s="69"/>
      <c r="J116" s="23"/>
    </row>
    <row r="117" spans="1:10">
      <c r="A117" s="383" t="s">
        <v>400</v>
      </c>
      <c r="B117" s="69"/>
      <c r="C117" s="69"/>
      <c r="D117" s="69"/>
      <c r="E117" s="69"/>
      <c r="F117" s="69"/>
      <c r="G117" s="84"/>
      <c r="H117" s="84"/>
      <c r="I117" s="69"/>
      <c r="J117" s="23"/>
    </row>
    <row r="118" spans="1:10" ht="19.5" customHeight="1">
      <c r="A118" s="437" t="s">
        <v>399</v>
      </c>
      <c r="B118" s="437"/>
      <c r="C118" s="437"/>
      <c r="D118" s="437"/>
      <c r="E118" s="437"/>
      <c r="F118" s="437"/>
      <c r="G118" s="437"/>
      <c r="H118" s="437"/>
      <c r="I118" s="437"/>
      <c r="J118" s="23"/>
    </row>
    <row r="119" spans="1:10" ht="21" customHeight="1">
      <c r="A119" s="69"/>
      <c r="B119" s="449" t="s">
        <v>405</v>
      </c>
      <c r="C119" s="69"/>
      <c r="D119" s="69"/>
      <c r="E119" s="69"/>
      <c r="F119" s="69"/>
      <c r="G119" s="448" t="s">
        <v>376</v>
      </c>
      <c r="H119" s="85"/>
      <c r="I119" s="447"/>
      <c r="J119" s="23"/>
    </row>
    <row r="120" spans="1:10" ht="14.25">
      <c r="A120" s="90"/>
      <c r="B120" s="281" t="s">
        <v>367</v>
      </c>
      <c r="C120" s="90"/>
      <c r="D120" s="90"/>
      <c r="E120" s="90"/>
      <c r="F120" s="90"/>
      <c r="G120" s="90"/>
      <c r="H120" s="90"/>
      <c r="I120" s="90"/>
      <c r="J120" s="92"/>
    </row>
    <row r="121" spans="1:10" ht="38.25">
      <c r="A121" s="93" t="s">
        <v>1</v>
      </c>
      <c r="B121" s="94" t="s">
        <v>109</v>
      </c>
      <c r="C121" s="93" t="s">
        <v>98</v>
      </c>
      <c r="D121" s="93" t="s">
        <v>99</v>
      </c>
      <c r="E121" s="95" t="s">
        <v>110</v>
      </c>
      <c r="F121" s="96" t="s">
        <v>111</v>
      </c>
      <c r="G121" s="95" t="s">
        <v>112</v>
      </c>
      <c r="H121" s="95" t="s">
        <v>113</v>
      </c>
      <c r="I121" s="93" t="s">
        <v>114</v>
      </c>
      <c r="J121" s="92"/>
    </row>
    <row r="122" spans="1:10">
      <c r="A122" s="97"/>
      <c r="B122" s="98" t="s">
        <v>155</v>
      </c>
      <c r="C122" s="98"/>
      <c r="D122" s="98"/>
      <c r="E122" s="98"/>
      <c r="F122" s="98"/>
      <c r="G122" s="98"/>
      <c r="H122" s="98"/>
      <c r="I122" s="98"/>
      <c r="J122" s="92"/>
    </row>
    <row r="123" spans="1:10" ht="409.6" customHeight="1">
      <c r="A123" s="97" t="s">
        <v>11</v>
      </c>
      <c r="B123" s="99" t="s">
        <v>156</v>
      </c>
      <c r="C123" s="97">
        <v>45</v>
      </c>
      <c r="D123" s="100"/>
      <c r="E123" s="97"/>
      <c r="F123" s="100"/>
      <c r="G123" s="100"/>
      <c r="H123" s="100"/>
      <c r="I123" s="93"/>
      <c r="J123" s="92"/>
    </row>
    <row r="124" spans="1:10" ht="290.25" customHeight="1">
      <c r="A124" s="97" t="s">
        <v>12</v>
      </c>
      <c r="B124" s="99" t="s">
        <v>157</v>
      </c>
      <c r="C124" s="97">
        <v>45</v>
      </c>
      <c r="D124" s="100"/>
      <c r="E124" s="97"/>
      <c r="F124" s="100"/>
      <c r="G124" s="100"/>
      <c r="H124" s="100"/>
      <c r="I124" s="93"/>
      <c r="J124" s="92"/>
    </row>
    <row r="125" spans="1:10" ht="274.5" customHeight="1">
      <c r="A125" s="97" t="s">
        <v>14</v>
      </c>
      <c r="B125" s="99" t="s">
        <v>158</v>
      </c>
      <c r="C125" s="97">
        <v>37</v>
      </c>
      <c r="D125" s="100"/>
      <c r="E125" s="97"/>
      <c r="F125" s="100"/>
      <c r="G125" s="100"/>
      <c r="H125" s="100"/>
      <c r="I125" s="93"/>
      <c r="J125" s="92"/>
    </row>
    <row r="126" spans="1:10" ht="156.75" customHeight="1">
      <c r="A126" s="97" t="s">
        <v>15</v>
      </c>
      <c r="B126" s="99" t="s">
        <v>159</v>
      </c>
      <c r="C126" s="97">
        <v>15</v>
      </c>
      <c r="D126" s="100"/>
      <c r="E126" s="97"/>
      <c r="F126" s="100"/>
      <c r="G126" s="100"/>
      <c r="H126" s="100"/>
      <c r="I126" s="93"/>
      <c r="J126" s="92"/>
    </row>
    <row r="127" spans="1:10" ht="324" customHeight="1">
      <c r="A127" s="97" t="s">
        <v>25</v>
      </c>
      <c r="B127" s="99" t="s">
        <v>160</v>
      </c>
      <c r="C127" s="97">
        <v>15</v>
      </c>
      <c r="D127" s="100"/>
      <c r="E127" s="97"/>
      <c r="F127" s="100"/>
      <c r="G127" s="100"/>
      <c r="H127" s="100"/>
      <c r="I127" s="93"/>
      <c r="J127" s="92"/>
    </row>
    <row r="128" spans="1:10" ht="89.25">
      <c r="A128" s="97" t="s">
        <v>27</v>
      </c>
      <c r="B128" s="101" t="s">
        <v>161</v>
      </c>
      <c r="C128" s="97">
        <v>4</v>
      </c>
      <c r="D128" s="100"/>
      <c r="E128" s="97"/>
      <c r="F128" s="100"/>
      <c r="G128" s="100"/>
      <c r="H128" s="100"/>
      <c r="I128" s="93"/>
      <c r="J128" s="92"/>
    </row>
    <row r="129" spans="1:10" ht="339.75" customHeight="1">
      <c r="A129" s="97" t="s">
        <v>29</v>
      </c>
      <c r="B129" s="101" t="s">
        <v>162</v>
      </c>
      <c r="C129" s="97">
        <v>15</v>
      </c>
      <c r="D129" s="100"/>
      <c r="E129" s="97"/>
      <c r="F129" s="100"/>
      <c r="G129" s="100"/>
      <c r="H129" s="100"/>
      <c r="I129" s="93"/>
      <c r="J129" s="92"/>
    </row>
    <row r="130" spans="1:10" ht="25.5">
      <c r="A130" s="97" t="s">
        <v>31</v>
      </c>
      <c r="B130" s="99" t="s">
        <v>163</v>
      </c>
      <c r="C130" s="97">
        <v>150</v>
      </c>
      <c r="D130" s="100"/>
      <c r="E130" s="97"/>
      <c r="F130" s="100"/>
      <c r="G130" s="100"/>
      <c r="H130" s="100"/>
      <c r="I130" s="93"/>
      <c r="J130" s="92"/>
    </row>
    <row r="131" spans="1:10" ht="25.5">
      <c r="A131" s="97" t="s">
        <v>33</v>
      </c>
      <c r="B131" s="99" t="s">
        <v>164</v>
      </c>
      <c r="C131" s="97">
        <v>15</v>
      </c>
      <c r="D131" s="100"/>
      <c r="E131" s="97"/>
      <c r="F131" s="100"/>
      <c r="G131" s="100"/>
      <c r="H131" s="100"/>
      <c r="I131" s="93"/>
      <c r="J131" s="92"/>
    </row>
    <row r="132" spans="1:10" ht="25.5">
      <c r="A132" s="97" t="s">
        <v>35</v>
      </c>
      <c r="B132" s="99" t="s">
        <v>165</v>
      </c>
      <c r="C132" s="97">
        <v>50</v>
      </c>
      <c r="D132" s="100"/>
      <c r="E132" s="97"/>
      <c r="F132" s="100"/>
      <c r="G132" s="100"/>
      <c r="H132" s="100"/>
      <c r="I132" s="93"/>
      <c r="J132" s="92"/>
    </row>
    <row r="133" spans="1:10" ht="25.5">
      <c r="A133" s="97" t="s">
        <v>37</v>
      </c>
      <c r="B133" s="99" t="s">
        <v>166</v>
      </c>
      <c r="C133" s="97">
        <v>45</v>
      </c>
      <c r="D133" s="100"/>
      <c r="E133" s="97"/>
      <c r="F133" s="100"/>
      <c r="G133" s="100"/>
      <c r="H133" s="100"/>
      <c r="I133" s="93"/>
      <c r="J133" s="92"/>
    </row>
    <row r="134" spans="1:10" ht="25.5">
      <c r="A134" s="97" t="s">
        <v>39</v>
      </c>
      <c r="B134" s="99" t="s">
        <v>167</v>
      </c>
      <c r="C134" s="97">
        <v>10</v>
      </c>
      <c r="D134" s="100"/>
      <c r="E134" s="97"/>
      <c r="F134" s="100"/>
      <c r="G134" s="100"/>
      <c r="H134" s="100"/>
      <c r="I134" s="93"/>
      <c r="J134" s="92"/>
    </row>
    <row r="135" spans="1:10">
      <c r="A135" s="97" t="s">
        <v>41</v>
      </c>
      <c r="B135" s="99" t="s">
        <v>168</v>
      </c>
      <c r="C135" s="97">
        <v>45</v>
      </c>
      <c r="D135" s="100"/>
      <c r="E135" s="97"/>
      <c r="F135" s="100"/>
      <c r="G135" s="100"/>
      <c r="H135" s="100"/>
      <c r="I135" s="93"/>
      <c r="J135" s="92"/>
    </row>
    <row r="136" spans="1:10" ht="25.5">
      <c r="A136" s="97" t="s">
        <v>43</v>
      </c>
      <c r="B136" s="99" t="s">
        <v>169</v>
      </c>
      <c r="C136" s="97">
        <v>10</v>
      </c>
      <c r="D136" s="100"/>
      <c r="E136" s="97"/>
      <c r="F136" s="100"/>
      <c r="G136" s="100"/>
      <c r="H136" s="100"/>
      <c r="I136" s="93"/>
      <c r="J136" s="92"/>
    </row>
    <row r="137" spans="1:10">
      <c r="A137" s="97" t="s">
        <v>45</v>
      </c>
      <c r="B137" s="99" t="s">
        <v>170</v>
      </c>
      <c r="C137" s="97">
        <v>10</v>
      </c>
      <c r="D137" s="100"/>
      <c r="E137" s="97"/>
      <c r="F137" s="100"/>
      <c r="G137" s="100"/>
      <c r="H137" s="100"/>
      <c r="I137" s="93"/>
      <c r="J137" s="92"/>
    </row>
    <row r="138" spans="1:10" ht="13.5" thickBot="1">
      <c r="A138" s="97" t="s">
        <v>47</v>
      </c>
      <c r="B138" s="99" t="s">
        <v>171</v>
      </c>
      <c r="C138" s="97">
        <v>30</v>
      </c>
      <c r="D138" s="100"/>
      <c r="E138" s="97"/>
      <c r="F138" s="100"/>
      <c r="G138" s="326"/>
      <c r="H138" s="326"/>
      <c r="I138" s="93"/>
      <c r="J138" s="92"/>
    </row>
    <row r="139" spans="1:10" ht="13.5" thickBot="1">
      <c r="A139" s="90"/>
      <c r="B139" s="90"/>
      <c r="C139" s="90"/>
      <c r="D139" s="90"/>
      <c r="E139" s="90"/>
      <c r="F139" s="328" t="s">
        <v>17</v>
      </c>
      <c r="G139" s="327"/>
      <c r="H139" s="327"/>
      <c r="I139" s="90"/>
      <c r="J139" s="92"/>
    </row>
    <row r="140" spans="1:10">
      <c r="A140" s="90"/>
      <c r="B140" s="90"/>
      <c r="C140" s="90"/>
      <c r="D140" s="90"/>
      <c r="E140" s="90"/>
      <c r="F140" s="92"/>
      <c r="G140" s="102"/>
      <c r="H140" s="102"/>
      <c r="I140" s="90"/>
      <c r="J140" s="92"/>
    </row>
    <row r="141" spans="1:10">
      <c r="A141" s="384" t="s">
        <v>400</v>
      </c>
      <c r="B141" s="90"/>
      <c r="C141" s="90"/>
      <c r="D141" s="90"/>
      <c r="E141" s="90"/>
      <c r="F141" s="90"/>
      <c r="G141" s="90"/>
      <c r="H141" s="90"/>
      <c r="I141" s="90"/>
      <c r="J141" s="92"/>
    </row>
    <row r="142" spans="1:10" ht="15" customHeight="1">
      <c r="A142" s="438" t="s">
        <v>399</v>
      </c>
      <c r="B142" s="438"/>
      <c r="C142" s="438"/>
      <c r="D142" s="438"/>
      <c r="E142" s="438"/>
      <c r="F142" s="438"/>
      <c r="G142" s="438"/>
      <c r="H142" s="438"/>
      <c r="I142" s="438"/>
      <c r="J142" s="92"/>
    </row>
    <row r="143" spans="1:10">
      <c r="A143" s="90"/>
      <c r="B143" s="90"/>
      <c r="C143" s="90"/>
      <c r="D143" s="90"/>
      <c r="E143" s="90"/>
      <c r="F143" s="90"/>
      <c r="G143" s="90"/>
      <c r="H143" s="90"/>
      <c r="I143" s="90"/>
      <c r="J143" s="92"/>
    </row>
    <row r="144" spans="1:10" ht="15" customHeight="1">
      <c r="A144" s="446" t="s">
        <v>405</v>
      </c>
      <c r="B144" s="446"/>
      <c r="C144" s="446"/>
      <c r="D144" s="446"/>
      <c r="E144" s="446"/>
      <c r="F144" s="446"/>
      <c r="G144" s="400" t="s">
        <v>376</v>
      </c>
      <c r="H144" s="400"/>
      <c r="I144" s="400"/>
      <c r="J144" s="92"/>
    </row>
    <row r="145" spans="1:10">
      <c r="A145" s="90"/>
      <c r="B145" s="400"/>
      <c r="C145" s="400"/>
      <c r="D145" s="400"/>
      <c r="E145" s="400"/>
      <c r="F145" s="377"/>
      <c r="G145" s="400"/>
      <c r="H145" s="400"/>
      <c r="I145" s="400"/>
      <c r="J145" s="92"/>
    </row>
    <row r="146" spans="1:10">
      <c r="A146" s="90"/>
      <c r="B146" s="400"/>
      <c r="C146" s="400"/>
      <c r="D146" s="400"/>
      <c r="E146" s="401"/>
      <c r="F146" s="400"/>
      <c r="G146" s="400"/>
      <c r="H146" s="400"/>
      <c r="I146" s="400"/>
      <c r="J146" s="92"/>
    </row>
    <row r="147" spans="1:10">
      <c r="A147" s="92"/>
      <c r="B147" s="92"/>
      <c r="C147" s="92"/>
      <c r="D147" s="92"/>
      <c r="E147" s="92"/>
      <c r="F147" s="92"/>
      <c r="G147" s="92"/>
      <c r="H147" s="92"/>
      <c r="I147" s="92"/>
      <c r="J147" s="92"/>
    </row>
    <row r="148" spans="1:10">
      <c r="A148" s="92"/>
      <c r="B148" s="92"/>
      <c r="C148" s="92"/>
      <c r="D148" s="92"/>
      <c r="E148" s="92"/>
      <c r="F148" s="92"/>
      <c r="G148" s="92"/>
      <c r="H148" s="92"/>
      <c r="I148" s="92"/>
      <c r="J148" s="92"/>
    </row>
    <row r="149" spans="1:10" ht="14.25">
      <c r="A149" s="108"/>
      <c r="B149" s="276" t="s">
        <v>368</v>
      </c>
      <c r="C149" s="109"/>
      <c r="D149" s="109"/>
      <c r="E149" s="110"/>
      <c r="F149" s="110"/>
      <c r="G149" s="109"/>
      <c r="H149" s="110"/>
      <c r="I149" s="109"/>
      <c r="J149" s="107"/>
    </row>
    <row r="150" spans="1:10">
      <c r="A150" s="111" t="s">
        <v>172</v>
      </c>
      <c r="B150" s="111" t="s">
        <v>173</v>
      </c>
      <c r="C150" s="111" t="s">
        <v>174</v>
      </c>
      <c r="D150" s="111" t="s">
        <v>175</v>
      </c>
      <c r="E150" s="112" t="s">
        <v>176</v>
      </c>
      <c r="F150" s="112" t="s">
        <v>177</v>
      </c>
      <c r="G150" s="111" t="s">
        <v>178</v>
      </c>
      <c r="H150" s="112" t="s">
        <v>113</v>
      </c>
      <c r="I150" s="112" t="s">
        <v>179</v>
      </c>
      <c r="J150" s="107"/>
    </row>
    <row r="151" spans="1:10" ht="63.75">
      <c r="A151" s="113">
        <v>1</v>
      </c>
      <c r="B151" s="114" t="s">
        <v>180</v>
      </c>
      <c r="C151" s="115" t="s">
        <v>181</v>
      </c>
      <c r="D151" s="115">
        <v>260</v>
      </c>
      <c r="E151" s="116"/>
      <c r="F151" s="117"/>
      <c r="G151" s="118"/>
      <c r="H151" s="119"/>
      <c r="I151" s="120"/>
      <c r="J151" s="107"/>
    </row>
    <row r="152" spans="1:10" ht="63.75">
      <c r="A152" s="121">
        <v>2</v>
      </c>
      <c r="B152" s="122" t="s">
        <v>182</v>
      </c>
      <c r="C152" s="123" t="s">
        <v>181</v>
      </c>
      <c r="D152" s="123">
        <v>60</v>
      </c>
      <c r="E152" s="116"/>
      <c r="F152" s="117"/>
      <c r="G152" s="124"/>
      <c r="H152" s="119"/>
      <c r="I152" s="125"/>
      <c r="J152" s="107"/>
    </row>
    <row r="153" spans="1:10" ht="51">
      <c r="A153" s="113">
        <v>3</v>
      </c>
      <c r="B153" s="122" t="s">
        <v>183</v>
      </c>
      <c r="C153" s="123" t="s">
        <v>181</v>
      </c>
      <c r="D153" s="123">
        <v>80</v>
      </c>
      <c r="E153" s="126"/>
      <c r="F153" s="117"/>
      <c r="G153" s="124"/>
      <c r="H153" s="119"/>
      <c r="I153" s="125"/>
      <c r="J153" s="107"/>
    </row>
    <row r="154" spans="1:10" ht="164.25" customHeight="1">
      <c r="A154" s="113">
        <v>4</v>
      </c>
      <c r="B154" s="122" t="s">
        <v>184</v>
      </c>
      <c r="C154" s="123" t="s">
        <v>181</v>
      </c>
      <c r="D154" s="123">
        <v>7</v>
      </c>
      <c r="E154" s="126"/>
      <c r="F154" s="117"/>
      <c r="G154" s="124"/>
      <c r="H154" s="119"/>
      <c r="I154" s="125"/>
      <c r="J154" s="107"/>
    </row>
    <row r="155" spans="1:10" ht="111.75" customHeight="1">
      <c r="A155" s="121">
        <v>5</v>
      </c>
      <c r="B155" s="122" t="s">
        <v>185</v>
      </c>
      <c r="C155" s="123" t="s">
        <v>181</v>
      </c>
      <c r="D155" s="123">
        <v>5</v>
      </c>
      <c r="E155" s="126"/>
      <c r="F155" s="117"/>
      <c r="G155" s="124"/>
      <c r="H155" s="119"/>
      <c r="I155" s="125"/>
      <c r="J155" s="107"/>
    </row>
    <row r="156" spans="1:10" ht="118.5" customHeight="1">
      <c r="A156" s="113">
        <v>6</v>
      </c>
      <c r="B156" s="122" t="s">
        <v>186</v>
      </c>
      <c r="C156" s="123" t="s">
        <v>181</v>
      </c>
      <c r="D156" s="123">
        <v>5</v>
      </c>
      <c r="E156" s="126"/>
      <c r="F156" s="117"/>
      <c r="G156" s="124"/>
      <c r="H156" s="119"/>
      <c r="I156" s="125"/>
      <c r="J156" s="107"/>
    </row>
    <row r="157" spans="1:10" ht="175.5" customHeight="1">
      <c r="A157" s="113">
        <v>7</v>
      </c>
      <c r="B157" s="122" t="s">
        <v>187</v>
      </c>
      <c r="C157" s="123" t="s">
        <v>188</v>
      </c>
      <c r="D157" s="123">
        <v>5</v>
      </c>
      <c r="E157" s="126"/>
      <c r="F157" s="117"/>
      <c r="G157" s="124"/>
      <c r="H157" s="119"/>
      <c r="I157" s="125"/>
      <c r="J157" s="107"/>
    </row>
    <row r="158" spans="1:10" ht="165" customHeight="1">
      <c r="A158" s="121">
        <v>8</v>
      </c>
      <c r="B158" s="122" t="s">
        <v>189</v>
      </c>
      <c r="C158" s="123" t="s">
        <v>188</v>
      </c>
      <c r="D158" s="123">
        <v>5</v>
      </c>
      <c r="E158" s="126"/>
      <c r="F158" s="117"/>
      <c r="G158" s="124"/>
      <c r="H158" s="119"/>
      <c r="I158" s="125"/>
      <c r="J158" s="107"/>
    </row>
    <row r="159" spans="1:10" ht="141.75" customHeight="1">
      <c r="A159" s="113">
        <v>9</v>
      </c>
      <c r="B159" s="127" t="s">
        <v>190</v>
      </c>
      <c r="C159" s="123" t="s">
        <v>188</v>
      </c>
      <c r="D159" s="128">
        <v>5</v>
      </c>
      <c r="E159" s="126"/>
      <c r="F159" s="117"/>
      <c r="G159" s="124"/>
      <c r="H159" s="119"/>
      <c r="I159" s="125"/>
      <c r="J159" s="107"/>
    </row>
    <row r="160" spans="1:10" ht="154.5" customHeight="1">
      <c r="A160" s="113">
        <v>10</v>
      </c>
      <c r="B160" s="127" t="s">
        <v>191</v>
      </c>
      <c r="C160" s="123" t="s">
        <v>188</v>
      </c>
      <c r="D160" s="128">
        <v>5</v>
      </c>
      <c r="E160" s="126"/>
      <c r="F160" s="117"/>
      <c r="G160" s="124"/>
      <c r="H160" s="119"/>
      <c r="I160" s="125"/>
      <c r="J160" s="107"/>
    </row>
    <row r="161" spans="1:10" ht="186" customHeight="1">
      <c r="A161" s="121">
        <v>11</v>
      </c>
      <c r="B161" s="127" t="s">
        <v>192</v>
      </c>
      <c r="C161" s="123" t="s">
        <v>188</v>
      </c>
      <c r="D161" s="128">
        <v>10</v>
      </c>
      <c r="E161" s="126"/>
      <c r="F161" s="117"/>
      <c r="G161" s="124"/>
      <c r="H161" s="119"/>
      <c r="I161" s="125"/>
      <c r="J161" s="107"/>
    </row>
    <row r="162" spans="1:10" ht="203.25" customHeight="1">
      <c r="A162" s="113">
        <v>12</v>
      </c>
      <c r="B162" s="127" t="s">
        <v>193</v>
      </c>
      <c r="C162" s="123" t="s">
        <v>188</v>
      </c>
      <c r="D162" s="128">
        <v>20</v>
      </c>
      <c r="E162" s="126"/>
      <c r="F162" s="117"/>
      <c r="G162" s="124"/>
      <c r="H162" s="119"/>
      <c r="I162" s="125"/>
      <c r="J162" s="107"/>
    </row>
    <row r="163" spans="1:10" ht="139.5" customHeight="1">
      <c r="A163" s="113">
        <v>13</v>
      </c>
      <c r="B163" s="127" t="s">
        <v>194</v>
      </c>
      <c r="C163" s="123" t="s">
        <v>188</v>
      </c>
      <c r="D163" s="128">
        <v>5</v>
      </c>
      <c r="E163" s="126"/>
      <c r="F163" s="117"/>
      <c r="G163" s="124"/>
      <c r="H163" s="119"/>
      <c r="I163" s="125"/>
      <c r="J163" s="107"/>
    </row>
    <row r="164" spans="1:10" ht="189.75" customHeight="1">
      <c r="A164" s="121">
        <v>14</v>
      </c>
      <c r="B164" s="127" t="s">
        <v>195</v>
      </c>
      <c r="C164" s="123" t="s">
        <v>181</v>
      </c>
      <c r="D164" s="128">
        <v>3</v>
      </c>
      <c r="E164" s="126"/>
      <c r="F164" s="117"/>
      <c r="G164" s="124"/>
      <c r="H164" s="119"/>
      <c r="I164" s="125"/>
      <c r="J164" s="107"/>
    </row>
    <row r="165" spans="1:10" ht="174" customHeight="1">
      <c r="A165" s="113">
        <v>15</v>
      </c>
      <c r="B165" s="127" t="s">
        <v>196</v>
      </c>
      <c r="C165" s="123" t="s">
        <v>181</v>
      </c>
      <c r="D165" s="128">
        <v>3</v>
      </c>
      <c r="E165" s="126"/>
      <c r="F165" s="117"/>
      <c r="G165" s="124"/>
      <c r="H165" s="119"/>
      <c r="I165" s="125"/>
      <c r="J165" s="107"/>
    </row>
    <row r="166" spans="1:10" ht="96" customHeight="1">
      <c r="A166" s="113">
        <v>16</v>
      </c>
      <c r="B166" s="127" t="s">
        <v>197</v>
      </c>
      <c r="C166" s="123" t="s">
        <v>188</v>
      </c>
      <c r="D166" s="123">
        <v>80</v>
      </c>
      <c r="E166" s="126"/>
      <c r="F166" s="117"/>
      <c r="G166" s="124"/>
      <c r="H166" s="119"/>
      <c r="I166" s="125"/>
      <c r="J166" s="107"/>
    </row>
    <row r="167" spans="1:10" ht="51">
      <c r="A167" s="121">
        <v>17</v>
      </c>
      <c r="B167" s="127" t="s">
        <v>198</v>
      </c>
      <c r="C167" s="123" t="s">
        <v>188</v>
      </c>
      <c r="D167" s="123">
        <v>20</v>
      </c>
      <c r="E167" s="126"/>
      <c r="F167" s="117"/>
      <c r="G167" s="124"/>
      <c r="H167" s="119"/>
      <c r="I167" s="125"/>
      <c r="J167" s="107"/>
    </row>
    <row r="168" spans="1:10" ht="70.5" customHeight="1">
      <c r="A168" s="113">
        <v>18</v>
      </c>
      <c r="B168" s="127" t="s">
        <v>199</v>
      </c>
      <c r="C168" s="123" t="s">
        <v>188</v>
      </c>
      <c r="D168" s="123">
        <v>90</v>
      </c>
      <c r="E168" s="126"/>
      <c r="F168" s="117"/>
      <c r="G168" s="124"/>
      <c r="H168" s="119"/>
      <c r="I168" s="125"/>
      <c r="J168" s="107"/>
    </row>
    <row r="169" spans="1:10" ht="71.25" customHeight="1">
      <c r="A169" s="113">
        <v>19</v>
      </c>
      <c r="B169" s="127" t="s">
        <v>200</v>
      </c>
      <c r="C169" s="123" t="s">
        <v>188</v>
      </c>
      <c r="D169" s="123">
        <v>20</v>
      </c>
      <c r="E169" s="126"/>
      <c r="F169" s="117"/>
      <c r="G169" s="124"/>
      <c r="H169" s="119"/>
      <c r="I169" s="125"/>
      <c r="J169" s="107"/>
    </row>
    <row r="170" spans="1:10" ht="99" customHeight="1">
      <c r="A170" s="121">
        <v>20</v>
      </c>
      <c r="B170" s="127" t="s">
        <v>201</v>
      </c>
      <c r="C170" s="123" t="s">
        <v>188</v>
      </c>
      <c r="D170" s="123">
        <v>2</v>
      </c>
      <c r="E170" s="126"/>
      <c r="F170" s="117"/>
      <c r="G170" s="124"/>
      <c r="H170" s="119"/>
      <c r="I170" s="125"/>
      <c r="J170" s="107"/>
    </row>
    <row r="171" spans="1:10" ht="116.25" customHeight="1">
      <c r="A171" s="113">
        <v>21</v>
      </c>
      <c r="B171" s="127" t="s">
        <v>202</v>
      </c>
      <c r="C171" s="123" t="s">
        <v>188</v>
      </c>
      <c r="D171" s="123">
        <v>8</v>
      </c>
      <c r="E171" s="126"/>
      <c r="F171" s="117"/>
      <c r="G171" s="124"/>
      <c r="H171" s="119"/>
      <c r="I171" s="125"/>
      <c r="J171" s="107"/>
    </row>
    <row r="172" spans="1:10" ht="117.75" customHeight="1">
      <c r="A172" s="113">
        <v>22</v>
      </c>
      <c r="B172" s="127" t="s">
        <v>203</v>
      </c>
      <c r="C172" s="123" t="s">
        <v>188</v>
      </c>
      <c r="D172" s="123">
        <v>8</v>
      </c>
      <c r="E172" s="126"/>
      <c r="F172" s="117"/>
      <c r="G172" s="124"/>
      <c r="H172" s="119"/>
      <c r="I172" s="125"/>
      <c r="J172" s="107"/>
    </row>
    <row r="173" spans="1:10" ht="106.5" customHeight="1">
      <c r="A173" s="121">
        <v>23</v>
      </c>
      <c r="B173" s="127" t="s">
        <v>204</v>
      </c>
      <c r="C173" s="123" t="s">
        <v>188</v>
      </c>
      <c r="D173" s="123">
        <v>8</v>
      </c>
      <c r="E173" s="126"/>
      <c r="F173" s="117"/>
      <c r="G173" s="124"/>
      <c r="H173" s="119"/>
      <c r="I173" s="125"/>
      <c r="J173" s="107"/>
    </row>
    <row r="174" spans="1:10" ht="105.75" customHeight="1">
      <c r="A174" s="113">
        <v>24</v>
      </c>
      <c r="B174" s="127" t="s">
        <v>205</v>
      </c>
      <c r="C174" s="123" t="s">
        <v>188</v>
      </c>
      <c r="D174" s="123">
        <v>4</v>
      </c>
      <c r="E174" s="126"/>
      <c r="F174" s="117"/>
      <c r="G174" s="124"/>
      <c r="H174" s="119"/>
      <c r="I174" s="125"/>
      <c r="J174" s="107"/>
    </row>
    <row r="175" spans="1:10" ht="93.75" customHeight="1">
      <c r="A175" s="113">
        <v>25</v>
      </c>
      <c r="B175" s="127" t="s">
        <v>206</v>
      </c>
      <c r="C175" s="123" t="s">
        <v>188</v>
      </c>
      <c r="D175" s="123">
        <v>4</v>
      </c>
      <c r="E175" s="126"/>
      <c r="F175" s="117"/>
      <c r="G175" s="124"/>
      <c r="H175" s="119"/>
      <c r="I175" s="125"/>
      <c r="J175" s="107"/>
    </row>
    <row r="176" spans="1:10" ht="102" customHeight="1">
      <c r="A176" s="121">
        <v>26</v>
      </c>
      <c r="B176" s="127" t="s">
        <v>207</v>
      </c>
      <c r="C176" s="123" t="s">
        <v>188</v>
      </c>
      <c r="D176" s="123">
        <v>6</v>
      </c>
      <c r="E176" s="126"/>
      <c r="F176" s="117"/>
      <c r="G176" s="124"/>
      <c r="H176" s="119"/>
      <c r="I176" s="125"/>
      <c r="J176" s="107"/>
    </row>
    <row r="177" spans="1:10" ht="25.5">
      <c r="A177" s="113">
        <v>27</v>
      </c>
      <c r="B177" s="127" t="s">
        <v>208</v>
      </c>
      <c r="C177" s="123" t="s">
        <v>188</v>
      </c>
      <c r="D177" s="123">
        <v>10</v>
      </c>
      <c r="E177" s="126"/>
      <c r="F177" s="117"/>
      <c r="G177" s="124"/>
      <c r="H177" s="119"/>
      <c r="I177" s="125"/>
      <c r="J177" s="107"/>
    </row>
    <row r="178" spans="1:10" ht="25.5">
      <c r="A178" s="113">
        <v>28</v>
      </c>
      <c r="B178" s="127" t="s">
        <v>209</v>
      </c>
      <c r="C178" s="123" t="s">
        <v>188</v>
      </c>
      <c r="D178" s="123">
        <v>4</v>
      </c>
      <c r="E178" s="126"/>
      <c r="F178" s="117"/>
      <c r="G178" s="124"/>
      <c r="H178" s="119"/>
      <c r="I178" s="125"/>
      <c r="J178" s="107"/>
    </row>
    <row r="179" spans="1:10" ht="25.5">
      <c r="A179" s="121">
        <v>29</v>
      </c>
      <c r="B179" s="127" t="s">
        <v>210</v>
      </c>
      <c r="C179" s="123" t="s">
        <v>188</v>
      </c>
      <c r="D179" s="123">
        <v>4</v>
      </c>
      <c r="E179" s="126"/>
      <c r="F179" s="117"/>
      <c r="G179" s="124"/>
      <c r="H179" s="119"/>
      <c r="I179" s="125"/>
      <c r="J179" s="107"/>
    </row>
    <row r="180" spans="1:10" ht="25.5">
      <c r="A180" s="113">
        <v>30</v>
      </c>
      <c r="B180" s="127" t="s">
        <v>211</v>
      </c>
      <c r="C180" s="123"/>
      <c r="D180" s="123">
        <v>4</v>
      </c>
      <c r="E180" s="126"/>
      <c r="F180" s="117"/>
      <c r="G180" s="124"/>
      <c r="H180" s="119"/>
      <c r="I180" s="125"/>
      <c r="J180" s="107"/>
    </row>
    <row r="181" spans="1:10" ht="25.5">
      <c r="A181" s="113">
        <v>31</v>
      </c>
      <c r="B181" s="127" t="s">
        <v>212</v>
      </c>
      <c r="C181" s="123" t="s">
        <v>188</v>
      </c>
      <c r="D181" s="123">
        <v>4</v>
      </c>
      <c r="E181" s="126"/>
      <c r="F181" s="117"/>
      <c r="G181" s="124"/>
      <c r="H181" s="119"/>
      <c r="I181" s="125"/>
      <c r="J181" s="107"/>
    </row>
    <row r="182" spans="1:10" ht="26.25" thickBot="1">
      <c r="A182" s="121">
        <v>32</v>
      </c>
      <c r="B182" s="127" t="s">
        <v>213</v>
      </c>
      <c r="C182" s="123" t="s">
        <v>188</v>
      </c>
      <c r="D182" s="123">
        <v>4</v>
      </c>
      <c r="E182" s="320"/>
      <c r="F182" s="321"/>
      <c r="G182" s="322"/>
      <c r="H182" s="324"/>
      <c r="I182" s="125"/>
      <c r="J182" s="107"/>
    </row>
    <row r="183" spans="1:10" ht="13.5" thickBot="1">
      <c r="A183" s="107"/>
      <c r="B183" s="107"/>
      <c r="C183" s="107"/>
      <c r="D183" s="107"/>
      <c r="E183" s="129"/>
      <c r="F183" s="319" t="s">
        <v>17</v>
      </c>
      <c r="G183" s="323"/>
      <c r="H183" s="325"/>
      <c r="I183" s="107"/>
      <c r="J183" s="107"/>
    </row>
    <row r="184" spans="1:10">
      <c r="A184" s="385" t="s">
        <v>400</v>
      </c>
      <c r="B184" s="107"/>
      <c r="C184" s="107"/>
      <c r="D184" s="107"/>
      <c r="E184" s="107"/>
      <c r="F184" s="107"/>
      <c r="G184" s="107"/>
      <c r="H184" s="107"/>
      <c r="I184" s="107"/>
      <c r="J184" s="107"/>
    </row>
    <row r="185" spans="1:10" ht="19.5" customHeight="1">
      <c r="A185" s="443" t="s">
        <v>399</v>
      </c>
      <c r="B185" s="443"/>
      <c r="C185" s="443"/>
      <c r="D185" s="443"/>
      <c r="E185" s="443"/>
      <c r="F185" s="443"/>
      <c r="G185" s="443"/>
      <c r="H185" s="443"/>
      <c r="I185" s="443"/>
      <c r="J185" s="107"/>
    </row>
    <row r="186" spans="1:10" ht="21" customHeight="1">
      <c r="A186" s="445" t="s">
        <v>405</v>
      </c>
      <c r="B186" s="445"/>
      <c r="C186" s="445"/>
      <c r="D186" s="445"/>
      <c r="E186" s="445"/>
      <c r="F186" s="441"/>
      <c r="G186" s="444" t="s">
        <v>406</v>
      </c>
      <c r="H186" s="442"/>
      <c r="I186" s="441"/>
      <c r="J186" s="107"/>
    </row>
    <row r="187" spans="1:10">
      <c r="A187" s="141"/>
      <c r="B187" s="277" t="s">
        <v>378</v>
      </c>
      <c r="C187" s="141"/>
      <c r="D187" s="141"/>
      <c r="E187" s="142"/>
      <c r="F187" s="141"/>
      <c r="G187" s="142"/>
      <c r="H187" s="142"/>
      <c r="I187" s="142"/>
      <c r="J187" s="37"/>
    </row>
    <row r="188" spans="1:10" ht="38.25">
      <c r="A188" s="143" t="s">
        <v>1</v>
      </c>
      <c r="B188" s="143" t="s">
        <v>2</v>
      </c>
      <c r="C188" s="143" t="s">
        <v>98</v>
      </c>
      <c r="D188" s="144" t="s">
        <v>99</v>
      </c>
      <c r="E188" s="143" t="s">
        <v>100</v>
      </c>
      <c r="F188" s="143" t="s">
        <v>111</v>
      </c>
      <c r="G188" s="144" t="s">
        <v>7</v>
      </c>
      <c r="H188" s="144" t="s">
        <v>113</v>
      </c>
      <c r="I188" s="144" t="s">
        <v>214</v>
      </c>
      <c r="J188" s="37"/>
    </row>
    <row r="189" spans="1:10" ht="201.75" customHeight="1">
      <c r="A189" s="143" t="s">
        <v>11</v>
      </c>
      <c r="B189" s="145" t="s">
        <v>250</v>
      </c>
      <c r="C189" s="143">
        <v>40</v>
      </c>
      <c r="D189" s="144"/>
      <c r="E189" s="143"/>
      <c r="F189" s="146"/>
      <c r="G189" s="144"/>
      <c r="H189" s="144"/>
      <c r="I189" s="144"/>
      <c r="J189" s="37"/>
    </row>
    <row r="190" spans="1:10" ht="163.5" customHeight="1">
      <c r="A190" s="143" t="s">
        <v>12</v>
      </c>
      <c r="B190" s="145" t="s">
        <v>215</v>
      </c>
      <c r="C190" s="147">
        <v>40</v>
      </c>
      <c r="D190" s="148"/>
      <c r="E190" s="147"/>
      <c r="F190" s="146"/>
      <c r="G190" s="144"/>
      <c r="H190" s="144"/>
      <c r="I190" s="149"/>
      <c r="J190" s="37"/>
    </row>
    <row r="191" spans="1:10" ht="25.5">
      <c r="A191" s="143" t="s">
        <v>14</v>
      </c>
      <c r="B191" s="145" t="s">
        <v>216</v>
      </c>
      <c r="C191" s="147">
        <v>240</v>
      </c>
      <c r="D191" s="148"/>
      <c r="E191" s="147"/>
      <c r="F191" s="146"/>
      <c r="G191" s="144"/>
      <c r="H191" s="144"/>
      <c r="I191" s="149"/>
      <c r="J191" s="37"/>
    </row>
    <row r="192" spans="1:10" ht="25.5">
      <c r="A192" s="143" t="s">
        <v>15</v>
      </c>
      <c r="B192" s="145" t="s">
        <v>217</v>
      </c>
      <c r="C192" s="147">
        <v>80</v>
      </c>
      <c r="D192" s="148"/>
      <c r="E192" s="147"/>
      <c r="F192" s="146"/>
      <c r="G192" s="144"/>
      <c r="H192" s="144"/>
      <c r="I192" s="149"/>
      <c r="J192" s="37"/>
    </row>
    <row r="193" spans="1:10" ht="160.5" customHeight="1">
      <c r="A193" s="143" t="s">
        <v>25</v>
      </c>
      <c r="B193" s="150" t="s">
        <v>218</v>
      </c>
      <c r="C193" s="151">
        <v>24</v>
      </c>
      <c r="D193" s="152"/>
      <c r="E193" s="153"/>
      <c r="F193" s="146"/>
      <c r="G193" s="144"/>
      <c r="H193" s="144"/>
      <c r="I193" s="149"/>
      <c r="J193" s="37"/>
    </row>
    <row r="194" spans="1:10" ht="38.25">
      <c r="A194" s="143" t="s">
        <v>27</v>
      </c>
      <c r="B194" s="154" t="s">
        <v>219</v>
      </c>
      <c r="C194" s="155">
        <v>10</v>
      </c>
      <c r="D194" s="152"/>
      <c r="E194" s="156"/>
      <c r="F194" s="146"/>
      <c r="G194" s="144"/>
      <c r="H194" s="144"/>
      <c r="I194" s="157"/>
      <c r="J194" s="37"/>
    </row>
    <row r="195" spans="1:10" ht="38.25">
      <c r="A195" s="143" t="s">
        <v>29</v>
      </c>
      <c r="B195" s="154" t="s">
        <v>220</v>
      </c>
      <c r="C195" s="155">
        <v>10</v>
      </c>
      <c r="D195" s="152"/>
      <c r="E195" s="156"/>
      <c r="F195" s="146"/>
      <c r="G195" s="144"/>
      <c r="H195" s="144"/>
      <c r="I195" s="157"/>
      <c r="J195" s="37"/>
    </row>
    <row r="196" spans="1:10" ht="64.5" customHeight="1">
      <c r="A196" s="143" t="s">
        <v>31</v>
      </c>
      <c r="B196" s="154" t="s">
        <v>221</v>
      </c>
      <c r="C196" s="155">
        <v>20</v>
      </c>
      <c r="D196" s="152"/>
      <c r="E196" s="156"/>
      <c r="F196" s="146"/>
      <c r="G196" s="144"/>
      <c r="H196" s="144"/>
      <c r="I196" s="157"/>
      <c r="J196" s="37"/>
    </row>
    <row r="197" spans="1:10" ht="81" customHeight="1" thickBot="1">
      <c r="A197" s="143" t="s">
        <v>33</v>
      </c>
      <c r="B197" s="154" t="s">
        <v>222</v>
      </c>
      <c r="C197" s="155">
        <v>20</v>
      </c>
      <c r="D197" s="152"/>
      <c r="E197" s="156"/>
      <c r="F197" s="146"/>
      <c r="G197" s="317"/>
      <c r="H197" s="317"/>
      <c r="I197" s="157"/>
      <c r="J197" s="37"/>
    </row>
    <row r="198" spans="1:10" ht="13.5" thickBot="1">
      <c r="A198" s="141"/>
      <c r="B198" s="141"/>
      <c r="C198" s="141"/>
      <c r="D198" s="141"/>
      <c r="E198" s="142"/>
      <c r="F198" s="316" t="s">
        <v>17</v>
      </c>
      <c r="G198" s="318"/>
      <c r="H198" s="318"/>
      <c r="I198" s="158"/>
      <c r="J198" s="37"/>
    </row>
    <row r="199" spans="1:10">
      <c r="A199" s="386" t="s">
        <v>400</v>
      </c>
      <c r="B199" s="158"/>
      <c r="C199" s="158"/>
      <c r="D199" s="158"/>
      <c r="E199" s="158"/>
      <c r="F199" s="158"/>
      <c r="G199" s="158"/>
      <c r="H199" s="158"/>
      <c r="I199" s="158"/>
      <c r="J199" s="37"/>
    </row>
    <row r="200" spans="1:10">
      <c r="A200" s="158"/>
      <c r="B200" s="158" t="s">
        <v>399</v>
      </c>
      <c r="C200" s="158"/>
      <c r="D200" s="158"/>
      <c r="E200" s="158"/>
      <c r="F200" s="158"/>
      <c r="G200" s="158"/>
      <c r="H200" s="158"/>
      <c r="I200" s="158"/>
      <c r="J200" s="37"/>
    </row>
    <row r="201" spans="1:10">
      <c r="A201" s="158"/>
      <c r="B201" s="378" t="s">
        <v>405</v>
      </c>
      <c r="C201" s="378"/>
      <c r="D201" s="378"/>
      <c r="E201" s="378"/>
      <c r="F201" s="378"/>
      <c r="G201" s="378" t="s">
        <v>406</v>
      </c>
      <c r="H201" s="378"/>
      <c r="I201" s="158"/>
      <c r="J201" s="37"/>
    </row>
    <row r="202" spans="1:10">
      <c r="A202" s="158"/>
      <c r="B202" s="378"/>
      <c r="C202" s="378"/>
      <c r="D202" s="378"/>
      <c r="E202" s="378"/>
      <c r="F202" s="378"/>
      <c r="G202" s="378"/>
      <c r="H202" s="378"/>
      <c r="I202" s="158"/>
      <c r="J202" s="37"/>
    </row>
    <row r="203" spans="1:10">
      <c r="A203" s="140"/>
      <c r="B203" s="91" t="s">
        <v>248</v>
      </c>
      <c r="C203" s="140"/>
      <c r="D203" s="140"/>
      <c r="E203" s="140"/>
      <c r="F203" s="140"/>
      <c r="G203" s="140"/>
      <c r="H203" s="140"/>
      <c r="I203" s="140"/>
      <c r="J203" s="92"/>
    </row>
    <row r="204" spans="1:10">
      <c r="A204" s="140"/>
      <c r="B204" s="140"/>
      <c r="C204" s="140"/>
      <c r="D204" s="140"/>
      <c r="E204" s="140"/>
      <c r="F204" s="140"/>
      <c r="G204" s="140"/>
      <c r="H204" s="140"/>
      <c r="I204" s="140"/>
      <c r="J204" s="92"/>
    </row>
    <row r="205" spans="1:10" ht="38.25">
      <c r="A205" s="176" t="s">
        <v>1</v>
      </c>
      <c r="B205" s="176" t="s">
        <v>223</v>
      </c>
      <c r="C205" s="176" t="s">
        <v>98</v>
      </c>
      <c r="D205" s="177" t="s">
        <v>99</v>
      </c>
      <c r="E205" s="176" t="s">
        <v>100</v>
      </c>
      <c r="F205" s="177" t="s">
        <v>111</v>
      </c>
      <c r="G205" s="177" t="s">
        <v>7</v>
      </c>
      <c r="H205" s="177" t="s">
        <v>113</v>
      </c>
      <c r="I205" s="177" t="s">
        <v>9</v>
      </c>
      <c r="J205" s="92"/>
    </row>
    <row r="206" spans="1:10" ht="64.5" customHeight="1" thickBot="1">
      <c r="A206" s="178" t="s">
        <v>11</v>
      </c>
      <c r="B206" s="179" t="s">
        <v>365</v>
      </c>
      <c r="C206" s="139">
        <v>40</v>
      </c>
      <c r="D206" s="180"/>
      <c r="E206" s="139"/>
      <c r="F206" s="181"/>
      <c r="G206" s="313"/>
      <c r="H206" s="313"/>
      <c r="I206" s="182"/>
      <c r="J206" s="92"/>
    </row>
    <row r="207" spans="1:10" ht="13.5" thickBot="1">
      <c r="A207" s="140"/>
      <c r="B207" s="140"/>
      <c r="C207" s="140"/>
      <c r="D207" s="140"/>
      <c r="E207" s="140"/>
      <c r="F207" s="315" t="s">
        <v>17</v>
      </c>
      <c r="G207" s="314"/>
      <c r="H207" s="314"/>
      <c r="I207" s="140"/>
      <c r="J207" s="92"/>
    </row>
    <row r="208" spans="1:10">
      <c r="A208" s="387" t="s">
        <v>400</v>
      </c>
      <c r="B208" s="140"/>
      <c r="C208" s="140"/>
      <c r="D208" s="140"/>
      <c r="E208" s="140"/>
      <c r="F208" s="140"/>
      <c r="G208" s="140"/>
      <c r="H208" s="140"/>
      <c r="I208" s="140"/>
      <c r="J208" s="92"/>
    </row>
    <row r="209" spans="1:10" ht="27.75" customHeight="1">
      <c r="A209" s="140"/>
      <c r="B209" s="435" t="s">
        <v>224</v>
      </c>
      <c r="C209" s="435"/>
      <c r="D209" s="435"/>
      <c r="E209" s="435"/>
      <c r="F209" s="435"/>
      <c r="G209" s="435"/>
      <c r="H209" s="435"/>
      <c r="I209" s="140"/>
      <c r="J209" s="92"/>
    </row>
    <row r="210" spans="1:10">
      <c r="A210" s="140"/>
      <c r="B210" s="90" t="s">
        <v>225</v>
      </c>
      <c r="C210" s="140"/>
      <c r="D210" s="140"/>
      <c r="E210" s="140"/>
      <c r="F210" s="140"/>
      <c r="G210" s="140"/>
      <c r="H210" s="140"/>
      <c r="I210" s="140"/>
      <c r="J210" s="92"/>
    </row>
    <row r="211" spans="1:10" ht="14.25">
      <c r="A211" s="183"/>
      <c r="B211" s="278" t="s">
        <v>369</v>
      </c>
      <c r="C211" s="184"/>
      <c r="D211" s="183"/>
      <c r="E211" s="183"/>
      <c r="F211" s="183"/>
      <c r="G211" s="183"/>
      <c r="H211" s="183"/>
      <c r="I211" s="183"/>
      <c r="J211" s="19"/>
    </row>
    <row r="212" spans="1:10" ht="40.5" customHeight="1">
      <c r="A212" s="185" t="s">
        <v>18</v>
      </c>
      <c r="B212" s="87" t="s">
        <v>109</v>
      </c>
      <c r="C212" s="186" t="s">
        <v>226</v>
      </c>
      <c r="D212" s="186" t="s">
        <v>99</v>
      </c>
      <c r="E212" s="187" t="s">
        <v>110</v>
      </c>
      <c r="F212" s="187" t="s">
        <v>111</v>
      </c>
      <c r="G212" s="186" t="s">
        <v>227</v>
      </c>
      <c r="H212" s="186" t="s">
        <v>228</v>
      </c>
      <c r="I212" s="188" t="s">
        <v>103</v>
      </c>
      <c r="J212" s="19"/>
    </row>
    <row r="213" spans="1:10" ht="63.75">
      <c r="A213" s="189">
        <v>1</v>
      </c>
      <c r="B213" s="190" t="s">
        <v>229</v>
      </c>
      <c r="C213" s="191">
        <v>30</v>
      </c>
      <c r="D213" s="192"/>
      <c r="E213" s="193"/>
      <c r="F213" s="194"/>
      <c r="G213" s="194"/>
      <c r="H213" s="194"/>
      <c r="I213" s="191"/>
      <c r="J213" s="19"/>
    </row>
    <row r="214" spans="1:10" ht="76.5">
      <c r="A214" s="189">
        <v>2</v>
      </c>
      <c r="B214" s="190" t="s">
        <v>230</v>
      </c>
      <c r="C214" s="191">
        <v>60</v>
      </c>
      <c r="D214" s="192"/>
      <c r="E214" s="195"/>
      <c r="F214" s="307"/>
      <c r="G214" s="194"/>
      <c r="H214" s="194"/>
      <c r="I214" s="191"/>
      <c r="J214" s="19"/>
    </row>
    <row r="215" spans="1:10" ht="64.5" thickBot="1">
      <c r="A215" s="189">
        <v>3</v>
      </c>
      <c r="B215" s="190" t="s">
        <v>231</v>
      </c>
      <c r="C215" s="191">
        <v>30</v>
      </c>
      <c r="D215" s="192"/>
      <c r="E215" s="310"/>
      <c r="F215" s="312"/>
      <c r="G215" s="311"/>
      <c r="H215" s="307"/>
      <c r="I215" s="191"/>
      <c r="J215" s="19"/>
    </row>
    <row r="216" spans="1:10" ht="13.5" thickBot="1">
      <c r="A216" s="183"/>
      <c r="B216" s="86"/>
      <c r="C216" s="86"/>
      <c r="D216" s="86"/>
      <c r="E216" s="86"/>
      <c r="F216" s="309" t="s">
        <v>17</v>
      </c>
      <c r="G216" s="308"/>
      <c r="H216" s="308"/>
      <c r="I216" s="86"/>
      <c r="J216" s="19"/>
    </row>
    <row r="217" spans="1:10">
      <c r="A217" s="388" t="s">
        <v>400</v>
      </c>
      <c r="B217" s="106"/>
      <c r="C217" s="106"/>
      <c r="D217" s="106"/>
      <c r="E217" s="106"/>
      <c r="F217" s="106"/>
      <c r="G217" s="106"/>
      <c r="H217" s="106"/>
      <c r="I217" s="106"/>
      <c r="J217" s="19"/>
    </row>
    <row r="218" spans="1:10" ht="15" customHeight="1">
      <c r="A218" s="451" t="s">
        <v>407</v>
      </c>
      <c r="B218" s="450"/>
      <c r="C218" s="405"/>
      <c r="D218" s="405"/>
      <c r="E218" s="405"/>
      <c r="F218" s="405"/>
      <c r="G218" s="450" t="s">
        <v>376</v>
      </c>
      <c r="H218" s="106"/>
      <c r="I218" s="106"/>
      <c r="J218" s="19"/>
    </row>
    <row r="219" spans="1:10" ht="14.25">
      <c r="A219" s="196"/>
      <c r="B219" s="279" t="s">
        <v>255</v>
      </c>
      <c r="C219" s="197"/>
      <c r="D219" s="197"/>
      <c r="E219" s="196"/>
      <c r="F219" s="196"/>
      <c r="G219" s="196"/>
      <c r="H219" s="196"/>
      <c r="I219" s="196"/>
      <c r="J219" s="37"/>
    </row>
    <row r="220" spans="1:10" ht="44.25" customHeight="1">
      <c r="A220" s="198" t="s">
        <v>18</v>
      </c>
      <c r="B220" s="199" t="s">
        <v>232</v>
      </c>
      <c r="C220" s="199" t="s">
        <v>226</v>
      </c>
      <c r="D220" s="199" t="s">
        <v>233</v>
      </c>
      <c r="E220" s="200" t="s">
        <v>234</v>
      </c>
      <c r="F220" s="199" t="s">
        <v>235</v>
      </c>
      <c r="G220" s="201" t="s">
        <v>227</v>
      </c>
      <c r="H220" s="199" t="s">
        <v>228</v>
      </c>
      <c r="I220" s="202" t="s">
        <v>103</v>
      </c>
      <c r="J220" s="37"/>
    </row>
    <row r="221" spans="1:10" ht="135.75" customHeight="1">
      <c r="A221" s="203" t="s">
        <v>11</v>
      </c>
      <c r="B221" s="204" t="s">
        <v>236</v>
      </c>
      <c r="C221" s="205">
        <v>50</v>
      </c>
      <c r="D221" s="206"/>
      <c r="E221" s="207"/>
      <c r="F221" s="208"/>
      <c r="G221" s="209"/>
      <c r="H221" s="210"/>
      <c r="I221" s="211"/>
      <c r="J221" s="37"/>
    </row>
    <row r="222" spans="1:10" ht="198.75" customHeight="1">
      <c r="A222" s="203" t="s">
        <v>12</v>
      </c>
      <c r="B222" s="212" t="s">
        <v>237</v>
      </c>
      <c r="C222" s="213">
        <v>20</v>
      </c>
      <c r="D222" s="214"/>
      <c r="E222" s="207"/>
      <c r="F222" s="208"/>
      <c r="G222" s="209"/>
      <c r="H222" s="210"/>
      <c r="I222" s="215"/>
      <c r="J222" s="37"/>
    </row>
    <row r="223" spans="1:10" ht="53.25" customHeight="1">
      <c r="A223" s="203" t="s">
        <v>14</v>
      </c>
      <c r="B223" s="204" t="s">
        <v>238</v>
      </c>
      <c r="C223" s="205">
        <v>70</v>
      </c>
      <c r="D223" s="214"/>
      <c r="E223" s="207"/>
      <c r="F223" s="208"/>
      <c r="G223" s="209"/>
      <c r="H223" s="210"/>
      <c r="I223" s="211"/>
      <c r="J223" s="37"/>
    </row>
    <row r="224" spans="1:10" ht="51">
      <c r="A224" s="331" t="s">
        <v>15</v>
      </c>
      <c r="B224" s="337" t="s">
        <v>239</v>
      </c>
      <c r="C224" s="338">
        <v>40</v>
      </c>
      <c r="D224" s="332"/>
      <c r="E224" s="333"/>
      <c r="F224" s="334"/>
      <c r="G224" s="304"/>
      <c r="H224" s="306"/>
      <c r="I224" s="211"/>
      <c r="J224" s="37"/>
    </row>
    <row r="225" spans="1:10" ht="39" thickBot="1">
      <c r="A225" s="340" t="s">
        <v>25</v>
      </c>
      <c r="B225" s="341" t="s">
        <v>240</v>
      </c>
      <c r="C225" s="342">
        <v>10</v>
      </c>
      <c r="D225" s="343"/>
      <c r="E225" s="344"/>
      <c r="F225" s="345"/>
      <c r="G225" s="347"/>
      <c r="H225" s="346"/>
      <c r="I225" s="336"/>
      <c r="J225" s="37"/>
    </row>
    <row r="226" spans="1:10" ht="13.5" thickBot="1">
      <c r="A226" s="436"/>
      <c r="B226" s="436"/>
      <c r="C226" s="436"/>
      <c r="D226" s="436"/>
      <c r="E226" s="436"/>
      <c r="F226" s="335" t="s">
        <v>17</v>
      </c>
      <c r="G226" s="305"/>
      <c r="H226" s="339"/>
      <c r="I226" s="196"/>
      <c r="J226" s="37"/>
    </row>
    <row r="227" spans="1:10">
      <c r="A227" s="386" t="s">
        <v>400</v>
      </c>
      <c r="B227" s="158"/>
      <c r="C227" s="158"/>
      <c r="D227" s="158"/>
      <c r="E227" s="158"/>
      <c r="F227" s="158"/>
      <c r="G227" s="158"/>
      <c r="H227" s="158"/>
      <c r="I227" s="158"/>
      <c r="J227" s="37"/>
    </row>
    <row r="228" spans="1:10" ht="22.5" customHeight="1">
      <c r="A228" s="452" t="s">
        <v>407</v>
      </c>
      <c r="B228" s="158"/>
      <c r="C228" s="158"/>
      <c r="D228" s="158"/>
      <c r="E228" s="158"/>
      <c r="F228" s="158"/>
      <c r="G228" s="452" t="s">
        <v>376</v>
      </c>
      <c r="H228" s="158"/>
      <c r="I228" s="158"/>
      <c r="J228" s="37"/>
    </row>
    <row r="229" spans="1:10" ht="14.25">
      <c r="A229" s="226"/>
      <c r="B229" s="280" t="s">
        <v>249</v>
      </c>
      <c r="C229" s="226"/>
      <c r="D229" s="227"/>
      <c r="E229" s="226"/>
      <c r="F229" s="227"/>
      <c r="G229" s="227"/>
      <c r="H229" s="227"/>
      <c r="I229" s="226"/>
      <c r="J229" s="18"/>
    </row>
    <row r="230" spans="1:10" ht="38.25">
      <c r="A230" s="228" t="s">
        <v>1</v>
      </c>
      <c r="B230" s="228" t="s">
        <v>2</v>
      </c>
      <c r="C230" s="228" t="s">
        <v>98</v>
      </c>
      <c r="D230" s="229" t="s">
        <v>99</v>
      </c>
      <c r="E230" s="228" t="s">
        <v>241</v>
      </c>
      <c r="F230" s="229" t="s">
        <v>111</v>
      </c>
      <c r="G230" s="229" t="s">
        <v>112</v>
      </c>
      <c r="H230" s="229" t="s">
        <v>113</v>
      </c>
      <c r="I230" s="229" t="s">
        <v>9</v>
      </c>
      <c r="J230" s="18"/>
    </row>
    <row r="231" spans="1:10" ht="136.5" customHeight="1">
      <c r="A231" s="230" t="s">
        <v>11</v>
      </c>
      <c r="B231" s="103" t="s">
        <v>382</v>
      </c>
      <c r="C231" s="104">
        <v>25</v>
      </c>
      <c r="D231" s="231"/>
      <c r="E231" s="104"/>
      <c r="F231" s="232"/>
      <c r="G231" s="232"/>
      <c r="H231" s="232"/>
      <c r="I231" s="233"/>
      <c r="J231" s="18"/>
    </row>
    <row r="232" spans="1:10" ht="25.5">
      <c r="A232" s="230" t="s">
        <v>12</v>
      </c>
      <c r="B232" s="103" t="s">
        <v>242</v>
      </c>
      <c r="C232" s="104">
        <v>25</v>
      </c>
      <c r="D232" s="231"/>
      <c r="E232" s="104"/>
      <c r="F232" s="232"/>
      <c r="G232" s="232"/>
      <c r="H232" s="232"/>
      <c r="I232" s="233"/>
      <c r="J232" s="18"/>
    </row>
    <row r="233" spans="1:10" ht="31.5" customHeight="1">
      <c r="A233" s="230" t="s">
        <v>14</v>
      </c>
      <c r="B233" s="234" t="s">
        <v>251</v>
      </c>
      <c r="C233" s="104">
        <v>10</v>
      </c>
      <c r="D233" s="231"/>
      <c r="E233" s="104"/>
      <c r="F233" s="232"/>
      <c r="G233" s="232"/>
      <c r="H233" s="232"/>
      <c r="I233" s="233"/>
      <c r="J233" s="18"/>
    </row>
    <row r="234" spans="1:10" ht="82.5" customHeight="1">
      <c r="A234" s="230" t="s">
        <v>15</v>
      </c>
      <c r="B234" s="234" t="s">
        <v>252</v>
      </c>
      <c r="C234" s="104">
        <v>3</v>
      </c>
      <c r="D234" s="231"/>
      <c r="E234" s="104"/>
      <c r="F234" s="232"/>
      <c r="G234" s="232"/>
      <c r="H234" s="232"/>
      <c r="I234" s="233"/>
      <c r="J234" s="18"/>
    </row>
    <row r="235" spans="1:10" ht="25.5">
      <c r="A235" s="230" t="s">
        <v>25</v>
      </c>
      <c r="B235" s="234" t="s">
        <v>383</v>
      </c>
      <c r="C235" s="104">
        <v>6</v>
      </c>
      <c r="D235" s="231"/>
      <c r="E235" s="104"/>
      <c r="F235" s="232"/>
      <c r="G235" s="232"/>
      <c r="H235" s="232"/>
      <c r="I235" s="233"/>
      <c r="J235" s="18"/>
    </row>
    <row r="236" spans="1:10" ht="25.5">
      <c r="A236" s="230" t="s">
        <v>27</v>
      </c>
      <c r="B236" s="234" t="s">
        <v>253</v>
      </c>
      <c r="C236" s="104">
        <v>3</v>
      </c>
      <c r="D236" s="231"/>
      <c r="E236" s="104"/>
      <c r="F236" s="232"/>
      <c r="G236" s="232"/>
      <c r="H236" s="232"/>
      <c r="I236" s="233"/>
      <c r="J236" s="18"/>
    </row>
    <row r="237" spans="1:10" ht="39" thickBot="1">
      <c r="A237" s="230" t="s">
        <v>29</v>
      </c>
      <c r="B237" s="234" t="s">
        <v>254</v>
      </c>
      <c r="C237" s="104">
        <v>3</v>
      </c>
      <c r="D237" s="231"/>
      <c r="E237" s="104"/>
      <c r="F237" s="232"/>
      <c r="G237" s="302"/>
      <c r="H237" s="302"/>
      <c r="I237" s="233"/>
      <c r="J237" s="105"/>
    </row>
    <row r="238" spans="1:10" ht="13.5" thickBot="1">
      <c r="A238" s="226"/>
      <c r="B238" s="226"/>
      <c r="C238" s="226"/>
      <c r="D238" s="227"/>
      <c r="E238" s="226"/>
      <c r="F238" s="301" t="s">
        <v>17</v>
      </c>
      <c r="G238" s="303"/>
      <c r="H238" s="303"/>
      <c r="I238" s="226"/>
      <c r="J238" s="105"/>
    </row>
    <row r="239" spans="1:10" ht="25.5">
      <c r="A239" s="105"/>
      <c r="B239" s="390" t="s">
        <v>243</v>
      </c>
      <c r="C239" s="391" t="s">
        <v>373</v>
      </c>
      <c r="D239" s="391"/>
      <c r="E239" s="105"/>
      <c r="F239" s="105"/>
      <c r="G239" s="105"/>
      <c r="H239" s="105"/>
      <c r="I239" s="105"/>
      <c r="J239" s="105"/>
    </row>
    <row r="240" spans="1:10">
      <c r="A240" s="389" t="s">
        <v>400</v>
      </c>
      <c r="B240" s="390"/>
      <c r="C240" s="391"/>
      <c r="D240" s="391"/>
      <c r="E240" s="105"/>
      <c r="F240" s="105"/>
      <c r="G240" s="105"/>
      <c r="H240" s="105"/>
      <c r="I240" s="105"/>
      <c r="J240" s="105"/>
    </row>
    <row r="241" spans="1:10" ht="29.25" customHeight="1">
      <c r="A241" s="428" t="s">
        <v>401</v>
      </c>
      <c r="B241" s="428"/>
      <c r="C241" s="428"/>
      <c r="D241" s="428"/>
      <c r="E241" s="428"/>
      <c r="F241" s="428"/>
      <c r="G241" s="428"/>
      <c r="H241" s="428"/>
      <c r="I241" s="428"/>
      <c r="J241" s="105"/>
    </row>
    <row r="242" spans="1:10" ht="14.25">
      <c r="A242" s="140"/>
      <c r="B242" s="281" t="s">
        <v>379</v>
      </c>
      <c r="C242" s="140"/>
      <c r="D242" s="140"/>
      <c r="E242" s="140"/>
      <c r="F242" s="140"/>
      <c r="G242" s="140"/>
      <c r="H242" s="140"/>
      <c r="I242" s="140"/>
      <c r="J242" s="140"/>
    </row>
    <row r="243" spans="1:10" ht="38.25">
      <c r="A243" s="135" t="s">
        <v>1</v>
      </c>
      <c r="B243" s="135" t="s">
        <v>109</v>
      </c>
      <c r="C243" s="235" t="s">
        <v>98</v>
      </c>
      <c r="D243" s="136" t="s">
        <v>99</v>
      </c>
      <c r="E243" s="135" t="s">
        <v>100</v>
      </c>
      <c r="F243" s="136" t="s">
        <v>111</v>
      </c>
      <c r="G243" s="136" t="s">
        <v>7</v>
      </c>
      <c r="H243" s="136" t="s">
        <v>113</v>
      </c>
      <c r="I243" s="236" t="s">
        <v>214</v>
      </c>
      <c r="J243" s="90"/>
    </row>
    <row r="244" spans="1:10" ht="50.25" customHeight="1">
      <c r="A244" s="237" t="s">
        <v>11</v>
      </c>
      <c r="B244" s="238" t="s">
        <v>244</v>
      </c>
      <c r="C244" s="137">
        <v>20</v>
      </c>
      <c r="D244" s="138"/>
      <c r="E244" s="137"/>
      <c r="F244" s="239"/>
      <c r="G244" s="239"/>
      <c r="H244" s="239"/>
      <c r="I244" s="240"/>
      <c r="J244" s="90"/>
    </row>
    <row r="245" spans="1:10" ht="42.75" customHeight="1">
      <c r="A245" s="237" t="s">
        <v>12</v>
      </c>
      <c r="B245" s="238" t="s">
        <v>245</v>
      </c>
      <c r="C245" s="137">
        <v>2</v>
      </c>
      <c r="D245" s="138"/>
      <c r="E245" s="137"/>
      <c r="F245" s="239"/>
      <c r="G245" s="239"/>
      <c r="H245" s="239"/>
      <c r="I245" s="240"/>
      <c r="J245" s="90"/>
    </row>
    <row r="246" spans="1:10" ht="26.25" thickBot="1">
      <c r="A246" s="237" t="s">
        <v>14</v>
      </c>
      <c r="B246" s="235" t="s">
        <v>246</v>
      </c>
      <c r="C246" s="137">
        <v>2</v>
      </c>
      <c r="D246" s="138"/>
      <c r="E246" s="137"/>
      <c r="F246" s="239"/>
      <c r="G246" s="299"/>
      <c r="H246" s="299"/>
      <c r="I246" s="240"/>
      <c r="J246" s="90"/>
    </row>
    <row r="247" spans="1:10" ht="13.5" thickBot="1">
      <c r="A247" s="133"/>
      <c r="B247" s="133"/>
      <c r="C247" s="133"/>
      <c r="D247" s="134"/>
      <c r="E247" s="133"/>
      <c r="F247" s="298" t="s">
        <v>17</v>
      </c>
      <c r="G247" s="300"/>
      <c r="H247" s="300"/>
      <c r="I247" s="241"/>
      <c r="J247" s="90"/>
    </row>
    <row r="248" spans="1:10">
      <c r="A248" s="392" t="s">
        <v>400</v>
      </c>
      <c r="B248" s="133"/>
      <c r="C248" s="133"/>
      <c r="D248" s="134"/>
      <c r="E248" s="133"/>
      <c r="F248" s="298"/>
      <c r="G248" s="373"/>
      <c r="H248" s="373"/>
      <c r="I248" s="241"/>
      <c r="J248" s="90"/>
    </row>
    <row r="249" spans="1:10">
      <c r="A249" s="242" t="s">
        <v>247</v>
      </c>
      <c r="B249" s="242"/>
      <c r="C249" s="243"/>
      <c r="D249" s="242"/>
      <c r="E249" s="243"/>
      <c r="F249" s="243"/>
      <c r="G249" s="243"/>
      <c r="H249" s="244"/>
      <c r="I249" s="140"/>
      <c r="J249" s="140"/>
    </row>
    <row r="250" spans="1:10">
      <c r="A250" s="431" t="s">
        <v>374</v>
      </c>
      <c r="B250" s="431"/>
      <c r="C250" s="375" t="s">
        <v>373</v>
      </c>
      <c r="D250" s="376"/>
      <c r="E250" s="375"/>
      <c r="F250" s="140"/>
      <c r="G250" s="140"/>
      <c r="H250" s="140"/>
      <c r="I250" s="140"/>
      <c r="J250" s="140"/>
    </row>
    <row r="251" spans="1:10">
      <c r="A251" s="431"/>
      <c r="B251" s="431"/>
      <c r="C251" s="377"/>
      <c r="D251" s="377"/>
      <c r="E251" s="377"/>
      <c r="F251" s="92"/>
      <c r="G251" s="92"/>
      <c r="H251" s="92"/>
      <c r="I251" s="92"/>
      <c r="J251" s="92"/>
    </row>
    <row r="252" spans="1:10" ht="14.25">
      <c r="A252" s="216"/>
      <c r="B252" s="282" t="s">
        <v>299</v>
      </c>
      <c r="C252" s="216"/>
      <c r="D252" s="217"/>
      <c r="E252" s="216"/>
      <c r="F252" s="217"/>
      <c r="G252" s="217"/>
      <c r="H252" s="217"/>
      <c r="I252" s="216"/>
      <c r="J252" s="107"/>
    </row>
    <row r="253" spans="1:10" ht="59.25" customHeight="1">
      <c r="A253" s="218" t="s">
        <v>1</v>
      </c>
      <c r="B253" s="218" t="s">
        <v>2</v>
      </c>
      <c r="C253" s="218" t="s">
        <v>98</v>
      </c>
      <c r="D253" s="219" t="s">
        <v>99</v>
      </c>
      <c r="E253" s="218" t="s">
        <v>100</v>
      </c>
      <c r="F253" s="219" t="s">
        <v>111</v>
      </c>
      <c r="G253" s="219" t="s">
        <v>7</v>
      </c>
      <c r="H253" s="219" t="s">
        <v>113</v>
      </c>
      <c r="I253" s="219" t="s">
        <v>381</v>
      </c>
      <c r="J253" s="107"/>
    </row>
    <row r="254" spans="1:10">
      <c r="A254" s="220">
        <v>1</v>
      </c>
      <c r="B254" s="130" t="s">
        <v>256</v>
      </c>
      <c r="C254" s="131"/>
      <c r="D254" s="221"/>
      <c r="E254" s="131"/>
      <c r="F254" s="222"/>
      <c r="G254" s="222"/>
      <c r="H254" s="222"/>
      <c r="I254" s="223"/>
      <c r="J254" s="107"/>
    </row>
    <row r="255" spans="1:10" ht="51">
      <c r="A255" s="220"/>
      <c r="B255" s="130" t="s">
        <v>303</v>
      </c>
      <c r="C255" s="131">
        <v>70</v>
      </c>
      <c r="D255" s="221"/>
      <c r="E255" s="131"/>
      <c r="F255" s="222"/>
      <c r="G255" s="222"/>
      <c r="H255" s="222"/>
      <c r="I255" s="223"/>
      <c r="J255" s="107"/>
    </row>
    <row r="256" spans="1:10" ht="89.25">
      <c r="A256" s="220"/>
      <c r="B256" s="130" t="s">
        <v>304</v>
      </c>
      <c r="C256" s="131">
        <v>50</v>
      </c>
      <c r="D256" s="221"/>
      <c r="E256" s="131"/>
      <c r="F256" s="222"/>
      <c r="G256" s="222"/>
      <c r="H256" s="222"/>
      <c r="I256" s="223"/>
      <c r="J256" s="107"/>
    </row>
    <row r="257" spans="1:13">
      <c r="A257" s="220">
        <v>2</v>
      </c>
      <c r="B257" s="130" t="s">
        <v>257</v>
      </c>
      <c r="C257" s="131"/>
      <c r="D257" s="221"/>
      <c r="E257" s="131"/>
      <c r="F257" s="222"/>
      <c r="G257" s="222"/>
      <c r="H257" s="222"/>
      <c r="I257" s="223"/>
      <c r="J257" s="107"/>
    </row>
    <row r="258" spans="1:13" ht="38.25">
      <c r="A258" s="220"/>
      <c r="B258" s="130" t="s">
        <v>305</v>
      </c>
      <c r="C258" s="131">
        <v>16</v>
      </c>
      <c r="D258" s="221"/>
      <c r="E258" s="131"/>
      <c r="F258" s="222"/>
      <c r="G258" s="222"/>
      <c r="H258" s="222"/>
      <c r="I258" s="223"/>
      <c r="J258" s="107"/>
    </row>
    <row r="259" spans="1:13">
      <c r="A259" s="220" t="s">
        <v>14</v>
      </c>
      <c r="B259" s="130" t="s">
        <v>258</v>
      </c>
      <c r="C259" s="131"/>
      <c r="D259" s="221"/>
      <c r="E259" s="131"/>
      <c r="F259" s="222"/>
      <c r="G259" s="222"/>
      <c r="H259" s="222"/>
      <c r="I259" s="223"/>
      <c r="J259" s="107"/>
    </row>
    <row r="260" spans="1:13" ht="102">
      <c r="A260" s="220"/>
      <c r="B260" s="130" t="s">
        <v>329</v>
      </c>
      <c r="C260" s="131">
        <v>150</v>
      </c>
      <c r="D260" s="221"/>
      <c r="E260" s="131"/>
      <c r="F260" s="222"/>
      <c r="G260" s="222"/>
      <c r="H260" s="222"/>
      <c r="I260" s="223"/>
      <c r="J260" s="107"/>
      <c r="M260" s="7"/>
    </row>
    <row r="261" spans="1:13" ht="165.75">
      <c r="A261" s="220"/>
      <c r="B261" s="130" t="s">
        <v>330</v>
      </c>
      <c r="C261" s="131">
        <v>20</v>
      </c>
      <c r="D261" s="221"/>
      <c r="E261" s="131"/>
      <c r="F261" s="222"/>
      <c r="G261" s="222"/>
      <c r="H261" s="222"/>
      <c r="I261" s="223"/>
      <c r="J261" s="107"/>
    </row>
    <row r="262" spans="1:13" ht="25.5">
      <c r="A262" s="220"/>
      <c r="B262" s="130" t="s">
        <v>331</v>
      </c>
      <c r="C262" s="131">
        <v>10</v>
      </c>
      <c r="D262" s="221"/>
      <c r="E262" s="131"/>
      <c r="F262" s="222"/>
      <c r="G262" s="222"/>
      <c r="H262" s="222"/>
      <c r="I262" s="223"/>
      <c r="J262" s="107"/>
    </row>
    <row r="263" spans="1:13">
      <c r="A263" s="245"/>
      <c r="B263" s="246"/>
      <c r="C263" s="247"/>
      <c r="D263" s="248"/>
      <c r="E263" s="247"/>
      <c r="F263" s="249"/>
      <c r="G263" s="250"/>
      <c r="H263" s="250"/>
      <c r="I263" s="251"/>
      <c r="J263" s="107"/>
    </row>
    <row r="264" spans="1:13">
      <c r="A264" s="433" t="s">
        <v>259</v>
      </c>
      <c r="B264" s="433"/>
      <c r="C264" s="433"/>
      <c r="D264" s="433"/>
      <c r="E264" s="433"/>
      <c r="F264" s="433"/>
      <c r="G264" s="433"/>
      <c r="H264" s="433"/>
      <c r="I264" s="433"/>
      <c r="J264" s="107"/>
    </row>
    <row r="265" spans="1:13">
      <c r="A265" s="434" t="s">
        <v>306</v>
      </c>
      <c r="B265" s="434"/>
      <c r="C265" s="434"/>
      <c r="D265" s="434"/>
      <c r="E265" s="434"/>
      <c r="F265" s="434"/>
      <c r="G265" s="434"/>
      <c r="H265" s="434"/>
      <c r="I265" s="434"/>
      <c r="J265" s="107"/>
    </row>
    <row r="266" spans="1:13">
      <c r="A266" s="220">
        <v>4</v>
      </c>
      <c r="B266" s="130" t="s">
        <v>260</v>
      </c>
      <c r="C266" s="131"/>
      <c r="D266" s="221"/>
      <c r="E266" s="131"/>
      <c r="F266" s="222"/>
      <c r="G266" s="222"/>
      <c r="H266" s="222"/>
      <c r="I266" s="223"/>
      <c r="J266" s="107"/>
    </row>
    <row r="267" spans="1:13" ht="39">
      <c r="A267" s="220"/>
      <c r="B267" s="130" t="s">
        <v>332</v>
      </c>
      <c r="C267" s="131">
        <v>4</v>
      </c>
      <c r="D267" s="221"/>
      <c r="E267" s="131"/>
      <c r="F267" s="222"/>
      <c r="G267" s="222"/>
      <c r="H267" s="222"/>
      <c r="I267" s="252"/>
      <c r="J267" s="107"/>
    </row>
    <row r="268" spans="1:13" ht="51.75">
      <c r="A268" s="220"/>
      <c r="B268" s="130" t="s">
        <v>333</v>
      </c>
      <c r="C268" s="131">
        <v>20</v>
      </c>
      <c r="D268" s="221"/>
      <c r="E268" s="131"/>
      <c r="F268" s="222"/>
      <c r="G268" s="222"/>
      <c r="H268" s="222"/>
      <c r="I268" s="252"/>
      <c r="J268" s="107"/>
    </row>
    <row r="269" spans="1:13" ht="166.5">
      <c r="A269" s="220"/>
      <c r="B269" s="130" t="s">
        <v>334</v>
      </c>
      <c r="C269" s="131">
        <v>4</v>
      </c>
      <c r="D269" s="221"/>
      <c r="E269" s="131"/>
      <c r="F269" s="222"/>
      <c r="G269" s="222"/>
      <c r="H269" s="222"/>
      <c r="I269" s="223"/>
      <c r="J269" s="107"/>
    </row>
    <row r="270" spans="1:13" ht="51.75">
      <c r="A270" s="220"/>
      <c r="B270" s="130" t="s">
        <v>335</v>
      </c>
      <c r="C270" s="131">
        <v>20</v>
      </c>
      <c r="D270" s="221"/>
      <c r="E270" s="131"/>
      <c r="F270" s="222"/>
      <c r="G270" s="222"/>
      <c r="H270" s="222"/>
      <c r="I270" s="223"/>
      <c r="J270" s="107"/>
    </row>
    <row r="271" spans="1:13" ht="77.25">
      <c r="A271" s="220"/>
      <c r="B271" s="130" t="s">
        <v>336</v>
      </c>
      <c r="C271" s="131">
        <v>4</v>
      </c>
      <c r="D271" s="221"/>
      <c r="E271" s="131"/>
      <c r="F271" s="222"/>
      <c r="G271" s="222"/>
      <c r="H271" s="222"/>
      <c r="I271" s="223"/>
      <c r="J271" s="107"/>
    </row>
    <row r="272" spans="1:13" ht="90">
      <c r="A272" s="220"/>
      <c r="B272" s="130" t="s">
        <v>337</v>
      </c>
      <c r="C272" s="131">
        <v>200</v>
      </c>
      <c r="D272" s="221"/>
      <c r="E272" s="131"/>
      <c r="F272" s="222"/>
      <c r="G272" s="222"/>
      <c r="H272" s="222"/>
      <c r="I272" s="223"/>
      <c r="J272" s="107"/>
    </row>
    <row r="273" spans="1:10" ht="77.25">
      <c r="A273" s="220"/>
      <c r="B273" s="130" t="s">
        <v>338</v>
      </c>
      <c r="C273" s="131">
        <v>20</v>
      </c>
      <c r="D273" s="221"/>
      <c r="E273" s="131"/>
      <c r="F273" s="222"/>
      <c r="G273" s="222"/>
      <c r="H273" s="222"/>
      <c r="I273" s="223"/>
      <c r="J273" s="107"/>
    </row>
    <row r="274" spans="1:10" ht="51.75">
      <c r="A274" s="220"/>
      <c r="B274" s="130" t="s">
        <v>339</v>
      </c>
      <c r="C274" s="131">
        <v>30</v>
      </c>
      <c r="D274" s="221"/>
      <c r="E274" s="131"/>
      <c r="F274" s="222"/>
      <c r="G274" s="222"/>
      <c r="H274" s="222"/>
      <c r="I274" s="223"/>
      <c r="J274" s="107"/>
    </row>
    <row r="275" spans="1:10" ht="153.75">
      <c r="A275" s="220"/>
      <c r="B275" s="130" t="s">
        <v>340</v>
      </c>
      <c r="C275" s="131">
        <v>6</v>
      </c>
      <c r="D275" s="221"/>
      <c r="E275" s="131"/>
      <c r="F275" s="222"/>
      <c r="G275" s="222"/>
      <c r="H275" s="222"/>
      <c r="I275" s="223"/>
      <c r="J275" s="107"/>
    </row>
    <row r="276" spans="1:10" ht="25.5">
      <c r="A276" s="220"/>
      <c r="B276" s="130" t="s">
        <v>341</v>
      </c>
      <c r="C276" s="131">
        <v>10</v>
      </c>
      <c r="D276" s="221"/>
      <c r="E276" s="131"/>
      <c r="F276" s="222"/>
      <c r="G276" s="222"/>
      <c r="H276" s="222"/>
      <c r="I276" s="223"/>
      <c r="J276" s="107"/>
    </row>
    <row r="277" spans="1:10">
      <c r="A277" s="216"/>
      <c r="B277" s="216"/>
      <c r="C277" s="216"/>
      <c r="D277" s="217"/>
      <c r="E277" s="216"/>
      <c r="F277" s="217"/>
      <c r="G277" s="253"/>
      <c r="H277" s="253"/>
      <c r="I277" s="216"/>
      <c r="J277" s="107"/>
    </row>
    <row r="278" spans="1:10">
      <c r="A278" s="254" t="s">
        <v>261</v>
      </c>
      <c r="B278" s="254"/>
      <c r="C278" s="255"/>
      <c r="D278" s="254"/>
      <c r="E278" s="255"/>
      <c r="F278" s="255"/>
      <c r="G278" s="255"/>
      <c r="H278" s="256"/>
      <c r="I278" s="216"/>
      <c r="J278" s="107"/>
    </row>
    <row r="279" spans="1:10">
      <c r="A279" s="216" t="s">
        <v>262</v>
      </c>
      <c r="B279" s="216"/>
      <c r="C279" s="217"/>
      <c r="D279" s="216"/>
      <c r="E279" s="217"/>
      <c r="F279" s="217"/>
      <c r="G279" s="217" t="s">
        <v>263</v>
      </c>
      <c r="H279" s="216"/>
      <c r="I279" s="216"/>
      <c r="J279" s="107"/>
    </row>
    <row r="280" spans="1:10">
      <c r="A280" s="216" t="s">
        <v>264</v>
      </c>
      <c r="B280" s="216"/>
      <c r="C280" s="217"/>
      <c r="D280" s="216" t="s">
        <v>265</v>
      </c>
      <c r="E280" s="217" t="s">
        <v>266</v>
      </c>
      <c r="F280" s="217"/>
      <c r="G280" s="217"/>
      <c r="H280" s="216"/>
      <c r="I280" s="216"/>
      <c r="J280" s="107"/>
    </row>
    <row r="281" spans="1:10">
      <c r="A281" s="216" t="s">
        <v>267</v>
      </c>
      <c r="B281" s="216"/>
      <c r="C281" s="217"/>
      <c r="D281" s="216"/>
      <c r="E281" s="217"/>
      <c r="F281" s="217"/>
      <c r="G281" s="217"/>
      <c r="H281" s="216"/>
      <c r="I281" s="216"/>
      <c r="J281" s="107"/>
    </row>
    <row r="282" spans="1:10">
      <c r="A282" s="216" t="s">
        <v>268</v>
      </c>
      <c r="B282" s="216"/>
      <c r="C282" s="217"/>
      <c r="D282" s="216"/>
      <c r="E282" s="217"/>
      <c r="F282" s="217"/>
      <c r="G282" s="217"/>
      <c r="H282" s="216"/>
      <c r="I282" s="216"/>
      <c r="J282" s="107"/>
    </row>
    <row r="283" spans="1:10">
      <c r="A283" s="216" t="s">
        <v>269</v>
      </c>
      <c r="B283" s="216"/>
      <c r="C283" s="217"/>
      <c r="D283" s="216"/>
      <c r="E283" s="217"/>
      <c r="F283" s="217" t="s">
        <v>270</v>
      </c>
      <c r="G283" s="217"/>
      <c r="H283" s="216"/>
      <c r="I283" s="216"/>
      <c r="J283" s="107"/>
    </row>
    <row r="284" spans="1:10">
      <c r="A284" s="216" t="s">
        <v>271</v>
      </c>
      <c r="B284" s="216"/>
      <c r="C284" s="217"/>
      <c r="D284" s="216"/>
      <c r="E284" s="217"/>
      <c r="F284" s="217"/>
      <c r="G284" s="217"/>
      <c r="H284" s="216"/>
      <c r="I284" s="216"/>
      <c r="J284" s="107"/>
    </row>
    <row r="285" spans="1:10">
      <c r="A285" s="216" t="s">
        <v>272</v>
      </c>
      <c r="B285" s="216"/>
      <c r="C285" s="217"/>
      <c r="D285" s="216"/>
      <c r="E285" s="217"/>
      <c r="F285" s="217"/>
      <c r="G285" s="217"/>
      <c r="H285" s="216"/>
      <c r="I285" s="216"/>
      <c r="J285" s="107"/>
    </row>
    <row r="286" spans="1:10">
      <c r="A286" s="216"/>
      <c r="B286" s="216"/>
      <c r="C286" s="216"/>
      <c r="D286" s="217"/>
      <c r="E286" s="216"/>
      <c r="F286" s="217"/>
      <c r="G286" s="217"/>
      <c r="H286" s="217"/>
      <c r="I286" s="216"/>
      <c r="J286" s="107"/>
    </row>
    <row r="287" spans="1:10">
      <c r="A287" s="220">
        <v>5</v>
      </c>
      <c r="B287" s="130" t="s">
        <v>273</v>
      </c>
      <c r="C287" s="131"/>
      <c r="D287" s="221"/>
      <c r="E287" s="131"/>
      <c r="F287" s="222"/>
      <c r="G287" s="222"/>
      <c r="H287" s="222"/>
      <c r="I287" s="221"/>
      <c r="J287" s="107"/>
    </row>
    <row r="288" spans="1:10" ht="51">
      <c r="A288" s="220"/>
      <c r="B288" s="130" t="s">
        <v>274</v>
      </c>
      <c r="C288" s="131">
        <v>4</v>
      </c>
      <c r="D288" s="221"/>
      <c r="E288" s="131"/>
      <c r="F288" s="222"/>
      <c r="G288" s="222"/>
      <c r="H288" s="222"/>
      <c r="I288" s="223"/>
      <c r="J288" s="107"/>
    </row>
    <row r="289" spans="1:10" ht="232.5">
      <c r="A289" s="220"/>
      <c r="B289" s="130" t="s">
        <v>345</v>
      </c>
      <c r="C289" s="131">
        <v>4</v>
      </c>
      <c r="D289" s="221"/>
      <c r="E289" s="131"/>
      <c r="F289" s="222"/>
      <c r="G289" s="222"/>
      <c r="H289" s="222"/>
      <c r="I289" s="223"/>
      <c r="J289" s="107"/>
    </row>
    <row r="290" spans="1:10" ht="141.75">
      <c r="A290" s="220"/>
      <c r="B290" s="130" t="s">
        <v>346</v>
      </c>
      <c r="C290" s="131">
        <v>4</v>
      </c>
      <c r="D290" s="221"/>
      <c r="E290" s="131"/>
      <c r="F290" s="222"/>
      <c r="G290" s="222"/>
      <c r="H290" s="222"/>
      <c r="I290" s="223"/>
      <c r="J290" s="107"/>
    </row>
    <row r="291" spans="1:10" ht="51.75">
      <c r="A291" s="220"/>
      <c r="B291" s="130" t="s">
        <v>347</v>
      </c>
      <c r="C291" s="131">
        <v>4</v>
      </c>
      <c r="D291" s="221"/>
      <c r="E291" s="131"/>
      <c r="F291" s="222"/>
      <c r="G291" s="222"/>
      <c r="H291" s="222"/>
      <c r="I291" s="223"/>
      <c r="J291" s="107"/>
    </row>
    <row r="292" spans="1:10" ht="180">
      <c r="A292" s="220"/>
      <c r="B292" s="130" t="s">
        <v>348</v>
      </c>
      <c r="C292" s="131">
        <v>2</v>
      </c>
      <c r="D292" s="221"/>
      <c r="E292" s="131"/>
      <c r="F292" s="222"/>
      <c r="G292" s="222"/>
      <c r="H292" s="222"/>
      <c r="I292" s="223"/>
      <c r="J292" s="107"/>
    </row>
    <row r="293" spans="1:10" ht="90">
      <c r="A293" s="220"/>
      <c r="B293" s="130" t="s">
        <v>349</v>
      </c>
      <c r="C293" s="131">
        <v>4</v>
      </c>
      <c r="D293" s="221"/>
      <c r="E293" s="131"/>
      <c r="F293" s="222"/>
      <c r="G293" s="222"/>
      <c r="H293" s="222"/>
      <c r="I293" s="223"/>
      <c r="J293" s="107"/>
    </row>
    <row r="294" spans="1:10" ht="77.25">
      <c r="A294" s="220"/>
      <c r="B294" s="130" t="s">
        <v>350</v>
      </c>
      <c r="C294" s="131">
        <v>20</v>
      </c>
      <c r="D294" s="221"/>
      <c r="E294" s="131"/>
      <c r="F294" s="222"/>
      <c r="G294" s="222"/>
      <c r="H294" s="222"/>
      <c r="I294" s="223"/>
      <c r="J294" s="107"/>
    </row>
    <row r="295" spans="1:10" ht="25.5">
      <c r="A295" s="220"/>
      <c r="B295" s="130" t="s">
        <v>351</v>
      </c>
      <c r="C295" s="131">
        <v>10</v>
      </c>
      <c r="D295" s="221"/>
      <c r="E295" s="131"/>
      <c r="F295" s="222"/>
      <c r="G295" s="222"/>
      <c r="H295" s="222"/>
      <c r="I295" s="223"/>
      <c r="J295" s="107"/>
    </row>
    <row r="296" spans="1:10">
      <c r="A296" s="254"/>
      <c r="B296" s="254"/>
      <c r="C296" s="254"/>
      <c r="D296" s="255"/>
      <c r="E296" s="254"/>
      <c r="F296" s="255"/>
      <c r="G296" s="257"/>
      <c r="H296" s="257"/>
      <c r="I296" s="254"/>
      <c r="J296" s="107"/>
    </row>
    <row r="297" spans="1:10">
      <c r="A297" s="254"/>
      <c r="B297" s="254" t="s">
        <v>261</v>
      </c>
      <c r="C297" s="254"/>
      <c r="D297" s="255"/>
      <c r="E297" s="254"/>
      <c r="F297" s="255"/>
      <c r="G297" s="255"/>
      <c r="H297" s="255"/>
      <c r="I297" s="256"/>
      <c r="J297" s="107"/>
    </row>
    <row r="298" spans="1:10">
      <c r="A298" s="216"/>
      <c r="B298" s="216" t="s">
        <v>275</v>
      </c>
      <c r="C298" s="216"/>
      <c r="D298" s="217"/>
      <c r="E298" s="216"/>
      <c r="F298" s="217"/>
      <c r="G298" s="217"/>
      <c r="H298" s="217"/>
      <c r="I298" s="216"/>
      <c r="J298" s="107"/>
    </row>
    <row r="299" spans="1:10">
      <c r="A299" s="216"/>
      <c r="B299" s="216" t="s">
        <v>276</v>
      </c>
      <c r="C299" s="216"/>
      <c r="D299" s="217"/>
      <c r="E299" s="216"/>
      <c r="F299" s="217"/>
      <c r="G299" s="217"/>
      <c r="H299" s="217"/>
      <c r="I299" s="216"/>
      <c r="J299" s="107"/>
    </row>
    <row r="300" spans="1:10">
      <c r="A300" s="216"/>
      <c r="B300" s="216" t="s">
        <v>277</v>
      </c>
      <c r="C300" s="216"/>
      <c r="D300" s="217"/>
      <c r="E300" s="216"/>
      <c r="F300" s="217"/>
      <c r="G300" s="217"/>
      <c r="H300" s="217"/>
      <c r="I300" s="216"/>
      <c r="J300" s="107"/>
    </row>
    <row r="301" spans="1:10">
      <c r="A301" s="216"/>
      <c r="B301" s="216" t="s">
        <v>278</v>
      </c>
      <c r="C301" s="216"/>
      <c r="D301" s="217"/>
      <c r="E301" s="216"/>
      <c r="F301" s="217"/>
      <c r="G301" s="217"/>
      <c r="H301" s="217"/>
      <c r="I301" s="216"/>
      <c r="J301" s="107"/>
    </row>
    <row r="302" spans="1:10">
      <c r="A302" s="216"/>
      <c r="B302" s="216" t="s">
        <v>279</v>
      </c>
      <c r="C302" s="216"/>
      <c r="D302" s="217"/>
      <c r="E302" s="216"/>
      <c r="F302" s="217"/>
      <c r="G302" s="217"/>
      <c r="H302" s="217"/>
      <c r="I302" s="216"/>
      <c r="J302" s="107"/>
    </row>
    <row r="303" spans="1:10">
      <c r="A303" s="216"/>
      <c r="B303" s="216" t="s">
        <v>280</v>
      </c>
      <c r="C303" s="216"/>
      <c r="D303" s="217"/>
      <c r="E303" s="216"/>
      <c r="F303" s="217"/>
      <c r="G303" s="217"/>
      <c r="H303" s="217"/>
      <c r="I303" s="216"/>
      <c r="J303" s="107"/>
    </row>
    <row r="304" spans="1:10">
      <c r="A304" s="216"/>
      <c r="B304" s="216" t="s">
        <v>281</v>
      </c>
      <c r="C304" s="216"/>
      <c r="D304" s="217"/>
      <c r="E304" s="216"/>
      <c r="F304" s="217"/>
      <c r="G304" s="217"/>
      <c r="H304" s="217"/>
      <c r="I304" s="216"/>
      <c r="J304" s="107"/>
    </row>
    <row r="305" spans="1:10">
      <c r="A305" s="216"/>
      <c r="B305" s="216" t="s">
        <v>307</v>
      </c>
      <c r="C305" s="216"/>
      <c r="D305" s="217"/>
      <c r="E305" s="216"/>
      <c r="F305" s="217"/>
      <c r="G305" s="217"/>
      <c r="H305" s="217"/>
      <c r="I305" s="216"/>
      <c r="J305" s="107"/>
    </row>
    <row r="306" spans="1:10">
      <c r="A306" s="216"/>
      <c r="B306" s="216" t="s">
        <v>282</v>
      </c>
      <c r="C306" s="216"/>
      <c r="D306" s="217"/>
      <c r="E306" s="216"/>
      <c r="F306" s="217"/>
      <c r="G306" s="217"/>
      <c r="H306" s="217"/>
      <c r="I306" s="216"/>
      <c r="J306" s="107"/>
    </row>
    <row r="307" spans="1:10">
      <c r="A307" s="216"/>
      <c r="B307" s="216"/>
      <c r="C307" s="216"/>
      <c r="D307" s="217"/>
      <c r="E307" s="216"/>
      <c r="F307" s="217"/>
      <c r="G307" s="217"/>
      <c r="H307" s="217"/>
      <c r="I307" s="216"/>
      <c r="J307" s="107"/>
    </row>
    <row r="308" spans="1:10">
      <c r="A308" s="216"/>
      <c r="B308" s="216"/>
      <c r="C308" s="216"/>
      <c r="D308" s="217"/>
      <c r="E308" s="216"/>
      <c r="F308" s="217"/>
      <c r="G308" s="217"/>
      <c r="H308" s="217"/>
      <c r="I308" s="216"/>
      <c r="J308" s="107"/>
    </row>
    <row r="309" spans="1:10">
      <c r="A309" s="220">
        <v>6</v>
      </c>
      <c r="B309" s="224" t="s">
        <v>283</v>
      </c>
      <c r="C309" s="131"/>
      <c r="D309" s="221"/>
      <c r="E309" s="131"/>
      <c r="F309" s="222"/>
      <c r="G309" s="222"/>
      <c r="H309" s="222"/>
      <c r="I309" s="223"/>
      <c r="J309" s="107"/>
    </row>
    <row r="310" spans="1:10" ht="219">
      <c r="A310" s="220"/>
      <c r="B310" s="224" t="s">
        <v>352</v>
      </c>
      <c r="C310" s="131">
        <v>40</v>
      </c>
      <c r="D310" s="221"/>
      <c r="E310" s="131"/>
      <c r="F310" s="222"/>
      <c r="G310" s="258"/>
      <c r="H310" s="222"/>
      <c r="I310" s="223"/>
      <c r="J310" s="107"/>
    </row>
    <row r="311" spans="1:10" ht="25.5">
      <c r="A311" s="220"/>
      <c r="B311" s="224" t="s">
        <v>284</v>
      </c>
      <c r="C311" s="131">
        <v>10</v>
      </c>
      <c r="D311" s="221"/>
      <c r="E311" s="131"/>
      <c r="F311" s="222"/>
      <c r="G311" s="258"/>
      <c r="H311" s="222"/>
      <c r="I311" s="223"/>
      <c r="J311" s="107"/>
    </row>
    <row r="312" spans="1:10">
      <c r="A312" s="254"/>
      <c r="B312" s="254"/>
      <c r="C312" s="254"/>
      <c r="D312" s="255"/>
      <c r="E312" s="254"/>
      <c r="F312" s="255"/>
      <c r="G312" s="257"/>
      <c r="H312" s="257"/>
      <c r="I312" s="254"/>
      <c r="J312" s="107"/>
    </row>
    <row r="313" spans="1:10">
      <c r="A313" s="254"/>
      <c r="B313" s="254" t="s">
        <v>285</v>
      </c>
      <c r="C313" s="254"/>
      <c r="D313" s="255"/>
      <c r="E313" s="254"/>
      <c r="F313" s="255"/>
      <c r="G313" s="255"/>
      <c r="H313" s="255"/>
      <c r="I313" s="256"/>
      <c r="J313" s="107"/>
    </row>
    <row r="314" spans="1:10">
      <c r="A314" s="216"/>
      <c r="B314" s="216" t="s">
        <v>286</v>
      </c>
      <c r="C314" s="216"/>
      <c r="D314" s="217"/>
      <c r="E314" s="216"/>
      <c r="F314" s="217"/>
      <c r="G314" s="217"/>
      <c r="H314" s="217"/>
      <c r="I314" s="216"/>
      <c r="J314" s="107"/>
    </row>
    <row r="315" spans="1:10">
      <c r="A315" s="216"/>
      <c r="B315" s="216" t="s">
        <v>287</v>
      </c>
      <c r="C315" s="216"/>
      <c r="D315" s="217"/>
      <c r="E315" s="216"/>
      <c r="F315" s="217"/>
      <c r="G315" s="217"/>
      <c r="H315" s="217"/>
      <c r="I315" s="216"/>
      <c r="J315" s="107"/>
    </row>
    <row r="316" spans="1:10">
      <c r="A316" s="216"/>
      <c r="B316" s="216" t="s">
        <v>288</v>
      </c>
      <c r="C316" s="216"/>
      <c r="D316" s="217"/>
      <c r="E316" s="216"/>
      <c r="F316" s="217"/>
      <c r="G316" s="217"/>
      <c r="H316" s="217" t="s">
        <v>289</v>
      </c>
      <c r="I316" s="216"/>
      <c r="J316" s="107"/>
    </row>
    <row r="317" spans="1:10">
      <c r="A317" s="216"/>
      <c r="B317" s="216"/>
      <c r="C317" s="216"/>
      <c r="D317" s="217"/>
      <c r="E317" s="216"/>
      <c r="F317" s="217"/>
      <c r="G317" s="217"/>
      <c r="H317" s="217"/>
      <c r="I317" s="216"/>
      <c r="J317" s="107"/>
    </row>
    <row r="318" spans="1:10">
      <c r="A318" s="220">
        <v>7</v>
      </c>
      <c r="B318" s="224" t="s">
        <v>290</v>
      </c>
      <c r="C318" s="131"/>
      <c r="D318" s="221"/>
      <c r="E318" s="131"/>
      <c r="F318" s="222"/>
      <c r="G318" s="222"/>
      <c r="H318" s="222"/>
      <c r="I318" s="223"/>
      <c r="J318" s="107"/>
    </row>
    <row r="319" spans="1:10" ht="142.5">
      <c r="A319" s="220"/>
      <c r="B319" s="224" t="s">
        <v>353</v>
      </c>
      <c r="C319" s="131">
        <v>20</v>
      </c>
      <c r="D319" s="221"/>
      <c r="E319" s="131"/>
      <c r="F319" s="222"/>
      <c r="G319" s="222"/>
      <c r="H319" s="222"/>
      <c r="I319" s="223"/>
      <c r="J319" s="107"/>
    </row>
    <row r="320" spans="1:10" ht="64.5">
      <c r="A320" s="220"/>
      <c r="B320" s="224" t="s">
        <v>354</v>
      </c>
      <c r="C320" s="131">
        <v>20</v>
      </c>
      <c r="D320" s="221"/>
      <c r="E320" s="131"/>
      <c r="F320" s="222"/>
      <c r="G320" s="222"/>
      <c r="H320" s="222"/>
      <c r="I320" s="223"/>
      <c r="J320" s="107"/>
    </row>
    <row r="321" spans="1:10" ht="51.75">
      <c r="A321" s="220"/>
      <c r="B321" s="224" t="s">
        <v>355</v>
      </c>
      <c r="C321" s="131">
        <v>4</v>
      </c>
      <c r="D321" s="221"/>
      <c r="E321" s="131"/>
      <c r="F321" s="222"/>
      <c r="G321" s="222"/>
      <c r="H321" s="222"/>
      <c r="I321" s="223"/>
      <c r="J321" s="107"/>
    </row>
    <row r="322" spans="1:10" ht="51.75">
      <c r="A322" s="220"/>
      <c r="B322" s="224" t="s">
        <v>356</v>
      </c>
      <c r="C322" s="131">
        <v>4</v>
      </c>
      <c r="D322" s="221"/>
      <c r="E322" s="131"/>
      <c r="F322" s="222"/>
      <c r="G322" s="222"/>
      <c r="H322" s="222"/>
      <c r="I322" s="223"/>
      <c r="J322" s="107"/>
    </row>
    <row r="323" spans="1:10" ht="77.25">
      <c r="A323" s="220"/>
      <c r="B323" s="224" t="s">
        <v>357</v>
      </c>
      <c r="C323" s="131">
        <v>4</v>
      </c>
      <c r="D323" s="221"/>
      <c r="E323" s="131"/>
      <c r="F323" s="222"/>
      <c r="G323" s="222"/>
      <c r="H323" s="222"/>
      <c r="I323" s="223"/>
      <c r="J323" s="107"/>
    </row>
    <row r="324" spans="1:10" ht="38.25">
      <c r="A324" s="220"/>
      <c r="B324" s="224" t="s">
        <v>358</v>
      </c>
      <c r="C324" s="131">
        <v>4</v>
      </c>
      <c r="D324" s="221"/>
      <c r="E324" s="131"/>
      <c r="F324" s="222"/>
      <c r="G324" s="222"/>
      <c r="H324" s="222"/>
      <c r="I324" s="223"/>
      <c r="J324" s="107"/>
    </row>
    <row r="325" spans="1:10" ht="39">
      <c r="A325" s="220"/>
      <c r="B325" s="224" t="s">
        <v>359</v>
      </c>
      <c r="C325" s="131">
        <v>4</v>
      </c>
      <c r="D325" s="221"/>
      <c r="E325" s="131"/>
      <c r="F325" s="222"/>
      <c r="G325" s="222"/>
      <c r="H325" s="222"/>
      <c r="I325" s="223"/>
      <c r="J325" s="107"/>
    </row>
    <row r="326" spans="1:10" ht="51.75">
      <c r="A326" s="220"/>
      <c r="B326" s="224" t="s">
        <v>360</v>
      </c>
      <c r="C326" s="131">
        <v>4</v>
      </c>
      <c r="D326" s="221"/>
      <c r="E326" s="131"/>
      <c r="F326" s="222"/>
      <c r="G326" s="222"/>
      <c r="H326" s="222"/>
      <c r="I326" s="223"/>
      <c r="J326" s="107"/>
    </row>
    <row r="327" spans="1:10" ht="77.25">
      <c r="A327" s="220"/>
      <c r="B327" s="224" t="s">
        <v>361</v>
      </c>
      <c r="C327" s="131">
        <v>4</v>
      </c>
      <c r="D327" s="221"/>
      <c r="E327" s="131"/>
      <c r="F327" s="222"/>
      <c r="G327" s="222"/>
      <c r="H327" s="222"/>
      <c r="I327" s="223"/>
      <c r="J327" s="107"/>
    </row>
    <row r="328" spans="1:10" ht="65.25" thickBot="1">
      <c r="A328" s="220"/>
      <c r="B328" s="224" t="s">
        <v>362</v>
      </c>
      <c r="C328" s="131">
        <v>4</v>
      </c>
      <c r="D328" s="221"/>
      <c r="E328" s="131"/>
      <c r="F328" s="222"/>
      <c r="G328" s="295"/>
      <c r="H328" s="295"/>
      <c r="I328" s="223"/>
      <c r="J328" s="107"/>
    </row>
    <row r="329" spans="1:10" ht="13.5" thickBot="1">
      <c r="A329" s="259"/>
      <c r="B329" s="225"/>
      <c r="C329" s="260"/>
      <c r="D329" s="261"/>
      <c r="E329" s="260"/>
      <c r="F329" s="253" t="s">
        <v>17</v>
      </c>
      <c r="G329" s="297"/>
      <c r="H329" s="297"/>
      <c r="I329" s="262"/>
      <c r="J329" s="107"/>
    </row>
    <row r="330" spans="1:10">
      <c r="A330" s="254"/>
      <c r="B330" s="254"/>
      <c r="C330" s="254"/>
      <c r="D330" s="255"/>
      <c r="E330" s="254"/>
      <c r="F330" s="255"/>
      <c r="G330" s="296"/>
      <c r="H330" s="296"/>
      <c r="I330" s="255"/>
      <c r="J330" s="107"/>
    </row>
    <row r="331" spans="1:10">
      <c r="A331" s="254"/>
      <c r="B331" s="254" t="s">
        <v>285</v>
      </c>
      <c r="C331" s="254"/>
      <c r="D331" s="255"/>
      <c r="E331" s="254"/>
      <c r="F331" s="255"/>
      <c r="G331" s="255"/>
      <c r="H331" s="255"/>
      <c r="I331" s="256"/>
      <c r="J331" s="107"/>
    </row>
    <row r="332" spans="1:10">
      <c r="A332" s="216"/>
      <c r="B332" s="216" t="s">
        <v>291</v>
      </c>
      <c r="C332" s="216"/>
      <c r="D332" s="217"/>
      <c r="E332" s="216"/>
      <c r="F332" s="217"/>
      <c r="G332" s="217"/>
      <c r="H332" s="217"/>
      <c r="I332" s="216"/>
      <c r="J332" s="107"/>
    </row>
    <row r="333" spans="1:10">
      <c r="A333" s="216"/>
      <c r="B333" s="216" t="s">
        <v>292</v>
      </c>
      <c r="C333" s="216"/>
      <c r="D333" s="217"/>
      <c r="E333" s="216"/>
      <c r="F333" s="217"/>
      <c r="G333" s="217"/>
      <c r="H333" s="217"/>
      <c r="I333" s="216"/>
      <c r="J333" s="107"/>
    </row>
    <row r="334" spans="1:10">
      <c r="A334" s="216"/>
      <c r="B334" s="216" t="s">
        <v>293</v>
      </c>
      <c r="C334" s="216"/>
      <c r="D334" s="217"/>
      <c r="E334" s="216"/>
      <c r="F334" s="217"/>
      <c r="G334" s="217"/>
      <c r="H334" s="217"/>
      <c r="I334" s="216"/>
      <c r="J334" s="107"/>
    </row>
    <row r="335" spans="1:10">
      <c r="A335" s="216"/>
      <c r="B335" s="216" t="s">
        <v>294</v>
      </c>
      <c r="C335" s="216"/>
      <c r="D335" s="217"/>
      <c r="E335" s="216"/>
      <c r="F335" s="217"/>
      <c r="G335" s="217"/>
      <c r="H335" s="217"/>
      <c r="I335" s="216"/>
      <c r="J335" s="107"/>
    </row>
    <row r="336" spans="1:10">
      <c r="A336" s="216"/>
      <c r="B336" s="216" t="s">
        <v>295</v>
      </c>
      <c r="C336" s="216"/>
      <c r="D336" s="217"/>
      <c r="E336" s="216"/>
      <c r="F336" s="217"/>
      <c r="G336" s="217"/>
      <c r="H336" s="217"/>
      <c r="I336" s="216"/>
      <c r="J336" s="107"/>
    </row>
    <row r="337" spans="1:10">
      <c r="A337" s="216"/>
      <c r="B337" s="216" t="s">
        <v>296</v>
      </c>
      <c r="C337" s="216"/>
      <c r="D337" s="217"/>
      <c r="E337" s="216"/>
      <c r="F337" s="217"/>
      <c r="G337" s="217"/>
      <c r="H337" s="217"/>
      <c r="I337" s="216"/>
      <c r="J337" s="107"/>
    </row>
    <row r="338" spans="1:10">
      <c r="A338" s="216"/>
      <c r="B338" s="216" t="s">
        <v>297</v>
      </c>
      <c r="C338" s="216"/>
      <c r="D338" s="217"/>
      <c r="E338" s="216"/>
      <c r="F338" s="217"/>
      <c r="G338" s="217"/>
      <c r="H338" s="217"/>
      <c r="I338" s="216"/>
      <c r="J338" s="107"/>
    </row>
    <row r="339" spans="1:10">
      <c r="A339" s="216"/>
      <c r="B339" s="263" t="s">
        <v>298</v>
      </c>
      <c r="C339" s="216"/>
      <c r="D339" s="217"/>
      <c r="E339" s="216"/>
      <c r="F339" s="217"/>
      <c r="G339" s="217"/>
      <c r="H339" s="217"/>
      <c r="I339" s="216"/>
      <c r="J339" s="107"/>
    </row>
    <row r="340" spans="1:10">
      <c r="A340" s="132"/>
      <c r="B340" s="132"/>
      <c r="C340" s="132"/>
      <c r="D340" s="132"/>
      <c r="E340" s="132"/>
      <c r="F340" s="132"/>
      <c r="G340" s="132"/>
      <c r="H340" s="132"/>
      <c r="I340" s="132"/>
      <c r="J340" s="107"/>
    </row>
    <row r="341" spans="1:10" ht="25.5">
      <c r="A341" s="132"/>
      <c r="B341" s="398" t="s">
        <v>243</v>
      </c>
      <c r="C341" s="399" t="s">
        <v>375</v>
      </c>
      <c r="D341" s="399"/>
      <c r="E341" s="132"/>
      <c r="F341" s="132"/>
      <c r="G341" s="132"/>
      <c r="H341" s="132"/>
      <c r="I341" s="132"/>
      <c r="J341" s="107"/>
    </row>
    <row r="342" spans="1:10">
      <c r="A342" s="132"/>
      <c r="B342" s="132"/>
      <c r="C342" s="132"/>
      <c r="D342" s="132"/>
      <c r="E342" s="132"/>
      <c r="F342" s="132"/>
      <c r="G342" s="132"/>
      <c r="H342" s="132"/>
      <c r="I342" s="132"/>
      <c r="J342" s="107"/>
    </row>
    <row r="343" spans="1:10">
      <c r="A343" s="393" t="s">
        <v>400</v>
      </c>
      <c r="B343" s="132"/>
      <c r="C343" s="132"/>
      <c r="D343" s="132"/>
      <c r="E343" s="132"/>
      <c r="F343" s="132"/>
      <c r="G343" s="132"/>
      <c r="H343" s="132"/>
      <c r="I343" s="132"/>
      <c r="J343" s="107"/>
    </row>
    <row r="344" spans="1:10" ht="14.25">
      <c r="A344" s="265"/>
      <c r="B344" s="283" t="s">
        <v>302</v>
      </c>
      <c r="C344" s="265"/>
      <c r="D344" s="265"/>
      <c r="E344" s="265"/>
      <c r="F344" s="265"/>
      <c r="G344" s="265"/>
      <c r="H344" s="265"/>
      <c r="I344" s="265"/>
      <c r="J344" s="264"/>
    </row>
    <row r="345" spans="1:10" ht="25.5">
      <c r="A345" s="267" t="s">
        <v>1</v>
      </c>
      <c r="B345" s="267" t="s">
        <v>223</v>
      </c>
      <c r="C345" s="267" t="s">
        <v>98</v>
      </c>
      <c r="D345" s="268" t="s">
        <v>99</v>
      </c>
      <c r="E345" s="267" t="s">
        <v>100</v>
      </c>
      <c r="F345" s="268" t="s">
        <v>111</v>
      </c>
      <c r="G345" s="268" t="s">
        <v>7</v>
      </c>
      <c r="H345" s="268" t="s">
        <v>113</v>
      </c>
      <c r="I345" s="268" t="s">
        <v>377</v>
      </c>
      <c r="J345" s="264"/>
    </row>
    <row r="346" spans="1:10" ht="373.5" customHeight="1" thickBot="1">
      <c r="A346" s="269" t="s">
        <v>11</v>
      </c>
      <c r="B346" s="270" t="s">
        <v>300</v>
      </c>
      <c r="C346" s="271">
        <v>8</v>
      </c>
      <c r="D346" s="272"/>
      <c r="E346" s="271"/>
      <c r="F346" s="273"/>
      <c r="G346" s="293"/>
      <c r="H346" s="293"/>
      <c r="I346" s="274"/>
      <c r="J346" s="264"/>
    </row>
    <row r="347" spans="1:10" ht="13.5" thickBot="1">
      <c r="A347" s="265"/>
      <c r="B347" s="265"/>
      <c r="C347" s="265"/>
      <c r="D347" s="265"/>
      <c r="E347" s="265"/>
      <c r="F347" s="292" t="s">
        <v>17</v>
      </c>
      <c r="G347" s="294"/>
      <c r="H347" s="294"/>
      <c r="I347" s="265"/>
      <c r="J347" s="264"/>
    </row>
    <row r="348" spans="1:10">
      <c r="A348" s="394" t="s">
        <v>400</v>
      </c>
      <c r="B348" s="265"/>
      <c r="C348" s="265"/>
      <c r="D348" s="265"/>
      <c r="E348" s="265"/>
      <c r="F348" s="265"/>
      <c r="G348" s="265"/>
      <c r="H348" s="265"/>
      <c r="I348" s="265"/>
      <c r="J348" s="264"/>
    </row>
    <row r="349" spans="1:10">
      <c r="A349" s="265"/>
      <c r="B349" s="266" t="s">
        <v>301</v>
      </c>
      <c r="C349" s="265"/>
      <c r="D349" s="265"/>
      <c r="E349" s="265"/>
      <c r="F349" s="265"/>
      <c r="G349" s="265"/>
      <c r="H349" s="265"/>
      <c r="I349" s="265"/>
      <c r="J349" s="264"/>
    </row>
    <row r="350" spans="1:10">
      <c r="A350" s="402" t="s">
        <v>106</v>
      </c>
      <c r="B350" s="403"/>
      <c r="C350" s="403"/>
      <c r="D350" s="403"/>
      <c r="E350" s="402"/>
      <c r="F350" s="403"/>
      <c r="G350" s="403"/>
      <c r="H350" s="403"/>
      <c r="I350" s="265"/>
      <c r="J350" s="264"/>
    </row>
    <row r="351" spans="1:10">
      <c r="A351" s="402"/>
      <c r="B351" s="403"/>
      <c r="C351" s="403"/>
      <c r="D351" s="403" t="s">
        <v>107</v>
      </c>
      <c r="E351" s="402"/>
      <c r="F351" s="403"/>
      <c r="G351" s="403"/>
      <c r="H351" s="403" t="s">
        <v>363</v>
      </c>
      <c r="I351" s="265"/>
      <c r="J351" s="264"/>
    </row>
    <row r="352" spans="1:10">
      <c r="A352" s="403"/>
      <c r="B352" s="403"/>
      <c r="C352" s="403"/>
      <c r="D352" s="404" t="s">
        <v>108</v>
      </c>
      <c r="E352" s="403"/>
      <c r="F352" s="403"/>
      <c r="G352" s="403"/>
      <c r="H352" s="403" t="s">
        <v>363</v>
      </c>
      <c r="I352" s="265"/>
      <c r="J352" s="264"/>
    </row>
    <row r="353" spans="1:11" ht="14.25">
      <c r="A353" s="88"/>
      <c r="B353" s="284" t="s">
        <v>370</v>
      </c>
      <c r="C353" s="88"/>
      <c r="D353" s="88"/>
      <c r="E353" s="88"/>
      <c r="F353" s="88"/>
      <c r="G353" s="88"/>
      <c r="H353" s="88"/>
      <c r="I353" s="88"/>
      <c r="J353" s="88"/>
    </row>
    <row r="354" spans="1:11">
      <c r="A354" s="88"/>
      <c r="B354" s="88"/>
      <c r="C354" s="88"/>
      <c r="D354" s="88"/>
      <c r="E354" s="88"/>
      <c r="F354" s="88"/>
      <c r="G354" s="88"/>
      <c r="H354" s="88"/>
      <c r="I354" s="88"/>
      <c r="J354" s="88"/>
    </row>
    <row r="355" spans="1:11" ht="38.25">
      <c r="A355" s="168" t="s">
        <v>1</v>
      </c>
      <c r="B355" s="168" t="s">
        <v>223</v>
      </c>
      <c r="C355" s="168" t="s">
        <v>98</v>
      </c>
      <c r="D355" s="169" t="s">
        <v>99</v>
      </c>
      <c r="E355" s="168" t="s">
        <v>100</v>
      </c>
      <c r="F355" s="169" t="s">
        <v>111</v>
      </c>
      <c r="G355" s="169" t="s">
        <v>7</v>
      </c>
      <c r="H355" s="169" t="s">
        <v>113</v>
      </c>
      <c r="I355" s="169" t="s">
        <v>9</v>
      </c>
      <c r="J355" s="88"/>
    </row>
    <row r="356" spans="1:11" ht="217.5" thickBot="1">
      <c r="A356" s="170" t="s">
        <v>11</v>
      </c>
      <c r="B356" s="171" t="s">
        <v>308</v>
      </c>
      <c r="C356" s="172">
        <v>4</v>
      </c>
      <c r="D356" s="173"/>
      <c r="E356" s="172"/>
      <c r="F356" s="174"/>
      <c r="G356" s="289"/>
      <c r="H356" s="289"/>
      <c r="I356" s="175"/>
      <c r="J356" s="88"/>
    </row>
    <row r="357" spans="1:11" ht="13.5" thickBot="1">
      <c r="A357" s="167"/>
      <c r="B357" s="167"/>
      <c r="C357" s="167"/>
      <c r="D357" s="167"/>
      <c r="E357" s="167"/>
      <c r="F357" s="291" t="s">
        <v>17</v>
      </c>
      <c r="G357" s="290"/>
      <c r="H357" s="290"/>
      <c r="I357" s="167"/>
      <c r="J357" s="88"/>
    </row>
    <row r="358" spans="1:11" ht="25.5">
      <c r="A358" s="167"/>
      <c r="B358" s="398" t="s">
        <v>243</v>
      </c>
      <c r="C358" s="399" t="s">
        <v>406</v>
      </c>
      <c r="D358" s="399"/>
      <c r="E358" s="132"/>
      <c r="F358" s="291"/>
      <c r="G358" s="455"/>
      <c r="H358" s="455"/>
      <c r="I358" s="167"/>
      <c r="J358" s="88"/>
    </row>
    <row r="359" spans="1:11">
      <c r="A359" s="396" t="s">
        <v>400</v>
      </c>
      <c r="B359" s="88"/>
      <c r="C359" s="88"/>
      <c r="D359" s="88"/>
      <c r="E359" s="88"/>
      <c r="F359" s="88"/>
      <c r="G359" s="88"/>
      <c r="H359" s="88"/>
      <c r="I359" s="88"/>
      <c r="J359" s="88"/>
    </row>
    <row r="360" spans="1:11" ht="14.25">
      <c r="A360" s="89"/>
      <c r="B360" s="285" t="s">
        <v>371</v>
      </c>
      <c r="C360" s="89"/>
      <c r="D360" s="89"/>
      <c r="E360" s="89"/>
      <c r="F360" s="89"/>
      <c r="G360" s="89"/>
      <c r="H360" s="89"/>
      <c r="I360" s="89"/>
      <c r="J360" s="89"/>
    </row>
    <row r="361" spans="1:11" ht="38.25">
      <c r="A361" s="160" t="s">
        <v>1</v>
      </c>
      <c r="B361" s="160" t="s">
        <v>223</v>
      </c>
      <c r="C361" s="160" t="s">
        <v>98</v>
      </c>
      <c r="D361" s="161" t="s">
        <v>99</v>
      </c>
      <c r="E361" s="160" t="s">
        <v>100</v>
      </c>
      <c r="F361" s="161" t="s">
        <v>111</v>
      </c>
      <c r="G361" s="161" t="s">
        <v>7</v>
      </c>
      <c r="H361" s="161" t="s">
        <v>113</v>
      </c>
      <c r="I361" s="161" t="s">
        <v>9</v>
      </c>
      <c r="J361" s="89"/>
    </row>
    <row r="362" spans="1:11" ht="120.75" customHeight="1" thickBot="1">
      <c r="A362" s="162" t="s">
        <v>11</v>
      </c>
      <c r="B362" s="275" t="s">
        <v>309</v>
      </c>
      <c r="C362" s="163">
        <v>2</v>
      </c>
      <c r="D362" s="164"/>
      <c r="E362" s="163"/>
      <c r="F362" s="165"/>
      <c r="G362" s="287"/>
      <c r="H362" s="287"/>
      <c r="I362" s="166"/>
      <c r="J362" s="89"/>
    </row>
    <row r="363" spans="1:11" ht="13.5" thickBot="1">
      <c r="A363" s="159"/>
      <c r="B363" s="159"/>
      <c r="C363" s="159"/>
      <c r="D363" s="159"/>
      <c r="E363" s="159"/>
      <c r="F363" s="286" t="s">
        <v>17</v>
      </c>
      <c r="G363" s="288"/>
      <c r="H363" s="288"/>
      <c r="I363" s="159"/>
      <c r="J363" s="89"/>
      <c r="K363" s="7"/>
    </row>
    <row r="364" spans="1:11" ht="25.5">
      <c r="A364" s="159"/>
      <c r="B364" s="398" t="s">
        <v>243</v>
      </c>
      <c r="C364" s="399" t="s">
        <v>406</v>
      </c>
      <c r="D364" s="399"/>
      <c r="E364" s="132"/>
      <c r="F364" s="286"/>
      <c r="G364" s="374"/>
      <c r="H364" s="374"/>
      <c r="I364" s="159"/>
      <c r="J364" s="89"/>
      <c r="K364" s="7"/>
    </row>
    <row r="365" spans="1:11">
      <c r="A365" s="395" t="s">
        <v>400</v>
      </c>
      <c r="B365" s="159"/>
      <c r="C365" s="159"/>
      <c r="D365" s="159"/>
      <c r="E365" s="159"/>
      <c r="F365" s="286"/>
      <c r="G365" s="374"/>
      <c r="H365" s="374"/>
      <c r="I365" s="159"/>
      <c r="J365" s="89"/>
      <c r="K365" s="7"/>
    </row>
    <row r="366" spans="1:11">
      <c r="A366" s="3"/>
      <c r="B366" s="3" t="s">
        <v>372</v>
      </c>
      <c r="C366" s="3"/>
      <c r="D366" s="3"/>
      <c r="E366" s="3"/>
      <c r="F366" s="3"/>
      <c r="G366" s="3"/>
      <c r="H366" s="3"/>
      <c r="I366" s="3"/>
      <c r="J366" s="3"/>
    </row>
    <row r="367" spans="1:11" ht="51">
      <c r="A367" s="10" t="s">
        <v>1</v>
      </c>
      <c r="B367" s="432" t="s">
        <v>223</v>
      </c>
      <c r="C367" s="432"/>
      <c r="D367" s="11" t="s">
        <v>98</v>
      </c>
      <c r="E367" s="9" t="s">
        <v>99</v>
      </c>
      <c r="F367" s="8" t="s">
        <v>100</v>
      </c>
      <c r="G367" s="9" t="s">
        <v>111</v>
      </c>
      <c r="H367" s="9" t="s">
        <v>7</v>
      </c>
      <c r="I367" s="9" t="s">
        <v>113</v>
      </c>
      <c r="J367" s="9" t="s">
        <v>9</v>
      </c>
    </row>
    <row r="368" spans="1:11" ht="409.5" customHeight="1">
      <c r="A368" s="4">
        <v>1</v>
      </c>
      <c r="B368" s="407" t="s">
        <v>393</v>
      </c>
      <c r="C368" s="408"/>
      <c r="D368" s="12">
        <v>4</v>
      </c>
      <c r="E368" s="5"/>
      <c r="F368" s="13"/>
      <c r="G368" s="14"/>
      <c r="H368" s="15"/>
      <c r="I368" s="16"/>
      <c r="J368" s="17"/>
    </row>
    <row r="369" spans="1:10" ht="409.5" customHeight="1">
      <c r="A369" s="4">
        <v>2</v>
      </c>
      <c r="B369" s="407" t="s">
        <v>394</v>
      </c>
      <c r="C369" s="408"/>
      <c r="D369" s="12">
        <v>4</v>
      </c>
      <c r="E369" s="5"/>
      <c r="F369" s="13"/>
      <c r="G369" s="14"/>
      <c r="H369" s="15"/>
      <c r="I369" s="16"/>
      <c r="J369" s="17"/>
    </row>
    <row r="370" spans="1:10" ht="409.5" customHeight="1">
      <c r="A370" s="4">
        <v>3</v>
      </c>
      <c r="B370" s="407" t="s">
        <v>388</v>
      </c>
      <c r="C370" s="408"/>
      <c r="D370" s="12">
        <v>4</v>
      </c>
      <c r="E370" s="5"/>
      <c r="F370" s="13"/>
      <c r="G370" s="14"/>
      <c r="H370" s="15"/>
      <c r="I370" s="16"/>
      <c r="J370" s="17"/>
    </row>
    <row r="371" spans="1:10" ht="409.5" customHeight="1">
      <c r="A371" s="4">
        <v>4</v>
      </c>
      <c r="B371" s="407" t="s">
        <v>392</v>
      </c>
      <c r="C371" s="408"/>
      <c r="D371" s="12">
        <v>4</v>
      </c>
      <c r="E371" s="5"/>
      <c r="F371" s="13"/>
      <c r="G371" s="14"/>
      <c r="H371" s="15"/>
      <c r="I371" s="16"/>
      <c r="J371" s="17"/>
    </row>
    <row r="372" spans="1:10" ht="409.5" customHeight="1">
      <c r="A372" s="4">
        <v>5</v>
      </c>
      <c r="B372" s="407" t="s">
        <v>398</v>
      </c>
      <c r="C372" s="408"/>
      <c r="D372" s="12">
        <v>4</v>
      </c>
      <c r="E372" s="5"/>
      <c r="F372" s="13"/>
      <c r="G372" s="14"/>
      <c r="H372" s="15"/>
      <c r="I372" s="16"/>
      <c r="J372" s="17"/>
    </row>
    <row r="373" spans="1:10" ht="409.5" customHeight="1">
      <c r="A373" s="4">
        <v>6</v>
      </c>
      <c r="B373" s="407" t="s">
        <v>385</v>
      </c>
      <c r="C373" s="408"/>
      <c r="D373" s="12">
        <v>4</v>
      </c>
      <c r="E373" s="5"/>
      <c r="F373" s="13"/>
      <c r="G373" s="14"/>
      <c r="H373" s="15"/>
      <c r="I373" s="16"/>
      <c r="J373" s="17"/>
    </row>
    <row r="374" spans="1:10" ht="105" customHeight="1">
      <c r="A374" s="4">
        <v>7</v>
      </c>
      <c r="B374" s="407" t="s">
        <v>386</v>
      </c>
      <c r="C374" s="408"/>
      <c r="D374" s="12">
        <v>4</v>
      </c>
      <c r="E374" s="5"/>
      <c r="F374" s="13"/>
      <c r="G374" s="14"/>
      <c r="H374" s="15"/>
      <c r="I374" s="16"/>
      <c r="J374" s="17"/>
    </row>
    <row r="375" spans="1:10" ht="257.25" customHeight="1">
      <c r="A375" s="4">
        <v>8</v>
      </c>
      <c r="B375" s="407" t="s">
        <v>387</v>
      </c>
      <c r="C375" s="408"/>
      <c r="D375" s="12">
        <v>4</v>
      </c>
      <c r="E375" s="5"/>
      <c r="F375" s="13"/>
      <c r="G375" s="14"/>
      <c r="H375" s="15"/>
      <c r="I375" s="16"/>
      <c r="J375" s="17"/>
    </row>
    <row r="376" spans="1:10" ht="150.75" customHeight="1">
      <c r="A376" s="4">
        <v>9</v>
      </c>
      <c r="B376" s="356" t="s">
        <v>311</v>
      </c>
      <c r="C376" s="357" t="s">
        <v>312</v>
      </c>
      <c r="D376" s="12">
        <v>10</v>
      </c>
      <c r="E376" s="5"/>
      <c r="F376" s="13"/>
      <c r="G376" s="14"/>
      <c r="H376" s="15"/>
      <c r="I376" s="16"/>
      <c r="J376" s="17"/>
    </row>
    <row r="377" spans="1:10" ht="144" customHeight="1">
      <c r="A377" s="4">
        <v>10</v>
      </c>
      <c r="B377" s="356" t="s">
        <v>311</v>
      </c>
      <c r="C377" s="357" t="s">
        <v>313</v>
      </c>
      <c r="D377" s="12">
        <v>100</v>
      </c>
      <c r="E377" s="5"/>
      <c r="F377" s="13"/>
      <c r="G377" s="14"/>
      <c r="H377" s="15"/>
      <c r="I377" s="16"/>
      <c r="J377" s="17"/>
    </row>
    <row r="378" spans="1:10" ht="128.25" customHeight="1">
      <c r="A378" s="2">
        <v>11</v>
      </c>
      <c r="B378" s="356" t="s">
        <v>311</v>
      </c>
      <c r="C378" s="357" t="s">
        <v>314</v>
      </c>
      <c r="D378" s="359">
        <v>10</v>
      </c>
      <c r="E378" s="360"/>
      <c r="F378" s="361"/>
      <c r="G378" s="362"/>
      <c r="H378" s="363"/>
      <c r="I378" s="364"/>
      <c r="J378" s="365"/>
    </row>
    <row r="379" spans="1:10" ht="149.25" customHeight="1">
      <c r="A379" s="2">
        <v>12</v>
      </c>
      <c r="B379" s="356" t="s">
        <v>311</v>
      </c>
      <c r="C379" s="357" t="s">
        <v>315</v>
      </c>
      <c r="D379" s="359">
        <v>10</v>
      </c>
      <c r="E379" s="360"/>
      <c r="F379" s="361"/>
      <c r="G379" s="362"/>
      <c r="H379" s="363"/>
      <c r="I379" s="364"/>
      <c r="J379" s="365"/>
    </row>
    <row r="380" spans="1:10" ht="146.25" customHeight="1">
      <c r="A380" s="2">
        <v>13</v>
      </c>
      <c r="B380" s="356" t="s">
        <v>316</v>
      </c>
      <c r="C380" s="357" t="s">
        <v>317</v>
      </c>
      <c r="D380" s="359">
        <v>20</v>
      </c>
      <c r="E380" s="360"/>
      <c r="F380" s="361"/>
      <c r="G380" s="362"/>
      <c r="H380" s="363"/>
      <c r="I380" s="364"/>
      <c r="J380" s="365"/>
    </row>
    <row r="381" spans="1:10" ht="409.5" customHeight="1">
      <c r="A381" s="2">
        <v>14</v>
      </c>
      <c r="B381" s="407" t="s">
        <v>396</v>
      </c>
      <c r="C381" s="408"/>
      <c r="D381" s="359">
        <v>2</v>
      </c>
      <c r="E381" s="366"/>
      <c r="F381" s="361"/>
      <c r="G381" s="362"/>
      <c r="H381" s="363"/>
      <c r="I381" s="364"/>
      <c r="J381" s="365"/>
    </row>
    <row r="382" spans="1:10" ht="409.5" customHeight="1">
      <c r="A382" s="2">
        <v>15</v>
      </c>
      <c r="B382" s="407" t="s">
        <v>389</v>
      </c>
      <c r="C382" s="408"/>
      <c r="D382" s="359">
        <v>2</v>
      </c>
      <c r="E382" s="366"/>
      <c r="F382" s="361"/>
      <c r="G382" s="362"/>
      <c r="H382" s="363"/>
      <c r="I382" s="364"/>
      <c r="J382" s="365"/>
    </row>
    <row r="383" spans="1:10" ht="105" customHeight="1">
      <c r="A383" s="2">
        <v>16</v>
      </c>
      <c r="B383" s="407" t="s">
        <v>390</v>
      </c>
      <c r="C383" s="408"/>
      <c r="D383" s="359">
        <v>2</v>
      </c>
      <c r="E383" s="366"/>
      <c r="F383" s="361"/>
      <c r="G383" s="362"/>
      <c r="H383" s="363"/>
      <c r="I383" s="364"/>
      <c r="J383" s="365"/>
    </row>
    <row r="384" spans="1:10" ht="409.5" customHeight="1">
      <c r="A384" s="2">
        <v>17</v>
      </c>
      <c r="B384" s="407" t="s">
        <v>395</v>
      </c>
      <c r="C384" s="408"/>
      <c r="D384" s="359">
        <v>2</v>
      </c>
      <c r="E384" s="366"/>
      <c r="F384" s="361"/>
      <c r="G384" s="362"/>
      <c r="H384" s="363"/>
      <c r="I384" s="364"/>
      <c r="J384" s="365"/>
    </row>
    <row r="385" spans="1:10" ht="409.5" customHeight="1">
      <c r="A385" s="2">
        <v>18</v>
      </c>
      <c r="B385" s="407" t="s">
        <v>391</v>
      </c>
      <c r="C385" s="408"/>
      <c r="D385" s="359">
        <v>2</v>
      </c>
      <c r="E385" s="366"/>
      <c r="F385" s="361"/>
      <c r="G385" s="362"/>
      <c r="H385" s="363"/>
      <c r="I385" s="364"/>
      <c r="J385" s="365"/>
    </row>
    <row r="386" spans="1:10" ht="283.5" customHeight="1">
      <c r="A386" s="2">
        <v>19</v>
      </c>
      <c r="B386" s="429" t="s">
        <v>384</v>
      </c>
      <c r="C386" s="430"/>
      <c r="D386" s="359">
        <v>2</v>
      </c>
      <c r="E386" s="366"/>
      <c r="F386" s="361"/>
      <c r="G386" s="362"/>
      <c r="H386" s="363"/>
      <c r="I386" s="364"/>
      <c r="J386" s="365"/>
    </row>
    <row r="387" spans="1:10" ht="409.5" customHeight="1">
      <c r="A387" s="2">
        <v>20</v>
      </c>
      <c r="B387" s="407" t="s">
        <v>397</v>
      </c>
      <c r="C387" s="408"/>
      <c r="D387" s="359">
        <v>2</v>
      </c>
      <c r="E387" s="366"/>
      <c r="F387" s="361"/>
      <c r="G387" s="362"/>
      <c r="H387" s="363"/>
      <c r="I387" s="364"/>
      <c r="J387" s="365"/>
    </row>
    <row r="388" spans="1:10" ht="409.5">
      <c r="A388" s="2">
        <v>21</v>
      </c>
      <c r="B388" s="358" t="s">
        <v>310</v>
      </c>
      <c r="C388" s="356" t="s">
        <v>318</v>
      </c>
      <c r="D388" s="359">
        <v>2</v>
      </c>
      <c r="E388" s="366"/>
      <c r="F388" s="361"/>
      <c r="G388" s="362"/>
      <c r="H388" s="363"/>
      <c r="I388" s="364"/>
      <c r="J388" s="365"/>
    </row>
    <row r="389" spans="1:10" ht="165.75">
      <c r="A389" s="2">
        <v>22</v>
      </c>
      <c r="B389" s="358" t="s">
        <v>311</v>
      </c>
      <c r="C389" s="356" t="s">
        <v>319</v>
      </c>
      <c r="D389" s="359">
        <v>2</v>
      </c>
      <c r="E389" s="366"/>
      <c r="F389" s="361"/>
      <c r="G389" s="362"/>
      <c r="H389" s="363"/>
      <c r="I389" s="364"/>
      <c r="J389" s="365"/>
    </row>
    <row r="390" spans="1:10" ht="178.5">
      <c r="A390" s="367">
        <v>23</v>
      </c>
      <c r="B390" s="358" t="s">
        <v>311</v>
      </c>
      <c r="C390" s="356" t="s">
        <v>320</v>
      </c>
      <c r="D390" s="359">
        <v>2</v>
      </c>
      <c r="E390" s="366"/>
      <c r="F390" s="361"/>
      <c r="G390" s="362"/>
      <c r="H390" s="363"/>
      <c r="I390" s="364"/>
      <c r="J390" s="365"/>
    </row>
    <row r="391" spans="1:10" ht="178.5">
      <c r="A391" s="367">
        <v>24</v>
      </c>
      <c r="B391" s="358" t="s">
        <v>311</v>
      </c>
      <c r="C391" s="356" t="s">
        <v>321</v>
      </c>
      <c r="D391" s="359">
        <v>2</v>
      </c>
      <c r="E391" s="366"/>
      <c r="F391" s="361"/>
      <c r="G391" s="362"/>
      <c r="H391" s="363"/>
      <c r="I391" s="364"/>
      <c r="J391" s="365"/>
    </row>
    <row r="392" spans="1:10" ht="140.25">
      <c r="A392" s="367">
        <v>25</v>
      </c>
      <c r="B392" s="358" t="s">
        <v>311</v>
      </c>
      <c r="C392" s="356" t="s">
        <v>322</v>
      </c>
      <c r="D392" s="359">
        <v>2</v>
      </c>
      <c r="E392" s="366"/>
      <c r="F392" s="361"/>
      <c r="G392" s="362"/>
      <c r="H392" s="363"/>
      <c r="I392" s="364"/>
      <c r="J392" s="365"/>
    </row>
    <row r="393" spans="1:10" ht="178.5">
      <c r="A393" s="367">
        <v>26</v>
      </c>
      <c r="B393" s="358" t="s">
        <v>311</v>
      </c>
      <c r="C393" s="356" t="s">
        <v>323</v>
      </c>
      <c r="D393" s="359">
        <v>2</v>
      </c>
      <c r="E393" s="366"/>
      <c r="F393" s="361"/>
      <c r="G393" s="362"/>
      <c r="H393" s="363"/>
      <c r="I393" s="364"/>
      <c r="J393" s="365"/>
    </row>
    <row r="394" spans="1:10" ht="140.25">
      <c r="A394" s="367">
        <v>27</v>
      </c>
      <c r="B394" s="358" t="s">
        <v>311</v>
      </c>
      <c r="C394" s="356" t="s">
        <v>324</v>
      </c>
      <c r="D394" s="359">
        <v>2</v>
      </c>
      <c r="E394" s="366"/>
      <c r="F394" s="361"/>
      <c r="G394" s="362"/>
      <c r="H394" s="363"/>
      <c r="I394" s="364"/>
      <c r="J394" s="365"/>
    </row>
    <row r="395" spans="1:10" ht="178.5">
      <c r="A395" s="367">
        <v>28</v>
      </c>
      <c r="B395" s="358" t="s">
        <v>311</v>
      </c>
      <c r="C395" s="356" t="s">
        <v>325</v>
      </c>
      <c r="D395" s="359">
        <v>2</v>
      </c>
      <c r="E395" s="366"/>
      <c r="F395" s="361"/>
      <c r="G395" s="362"/>
      <c r="H395" s="363"/>
      <c r="I395" s="364"/>
      <c r="J395" s="365"/>
    </row>
    <row r="396" spans="1:10" ht="231" customHeight="1">
      <c r="A396" s="367">
        <v>29</v>
      </c>
      <c r="B396" s="358" t="s">
        <v>311</v>
      </c>
      <c r="C396" s="356" t="s">
        <v>326</v>
      </c>
      <c r="D396" s="359">
        <v>2</v>
      </c>
      <c r="E396" s="366"/>
      <c r="F396" s="361"/>
      <c r="G396" s="362"/>
      <c r="H396" s="363"/>
      <c r="I396" s="364"/>
      <c r="J396" s="365"/>
    </row>
    <row r="397" spans="1:10" ht="204">
      <c r="A397" s="367">
        <v>30</v>
      </c>
      <c r="B397" s="358" t="s">
        <v>311</v>
      </c>
      <c r="C397" s="356" t="s">
        <v>327</v>
      </c>
      <c r="D397" s="359">
        <v>2</v>
      </c>
      <c r="E397" s="366"/>
      <c r="F397" s="361"/>
      <c r="G397" s="362"/>
      <c r="H397" s="363"/>
      <c r="I397" s="364"/>
      <c r="J397" s="365"/>
    </row>
    <row r="398" spans="1:10" ht="128.25" thickBot="1">
      <c r="A398" s="367">
        <v>31</v>
      </c>
      <c r="B398" s="358" t="s">
        <v>316</v>
      </c>
      <c r="C398" s="356" t="s">
        <v>328</v>
      </c>
      <c r="D398" s="359">
        <v>2</v>
      </c>
      <c r="E398" s="366"/>
      <c r="F398" s="361"/>
      <c r="G398" s="362"/>
      <c r="H398" s="368"/>
      <c r="I398" s="369"/>
      <c r="J398" s="365"/>
    </row>
    <row r="399" spans="1:10" ht="15" thickBot="1">
      <c r="A399" s="3"/>
      <c r="B399" s="3"/>
      <c r="C399" s="3"/>
      <c r="D399" s="3"/>
      <c r="E399" s="3"/>
      <c r="F399" s="3"/>
      <c r="G399" s="370" t="s">
        <v>17</v>
      </c>
      <c r="H399" s="371"/>
      <c r="I399" s="372"/>
      <c r="J399" s="3"/>
    </row>
    <row r="400" spans="1:10">
      <c r="A400" s="3"/>
      <c r="B400" s="3"/>
      <c r="C400" s="3"/>
      <c r="D400" s="3"/>
      <c r="E400" s="3"/>
      <c r="F400" s="3"/>
      <c r="G400" s="3"/>
      <c r="H400" s="3"/>
      <c r="I400" s="3"/>
      <c r="J400" s="3"/>
    </row>
    <row r="401" spans="1:5">
      <c r="A401" s="397" t="s">
        <v>400</v>
      </c>
    </row>
    <row r="402" spans="1:5" ht="25.5">
      <c r="B402" s="398" t="s">
        <v>243</v>
      </c>
      <c r="C402" s="399" t="s">
        <v>406</v>
      </c>
      <c r="D402" s="399"/>
      <c r="E402" s="132"/>
    </row>
  </sheetData>
  <mergeCells count="148">
    <mergeCell ref="A69:I69"/>
    <mergeCell ref="A185:I185"/>
    <mergeCell ref="A186:E186"/>
    <mergeCell ref="A144:F144"/>
    <mergeCell ref="A59:J59"/>
    <mergeCell ref="B382:C382"/>
    <mergeCell ref="B383:C383"/>
    <mergeCell ref="B384:C384"/>
    <mergeCell ref="B386:C386"/>
    <mergeCell ref="B387:C387"/>
    <mergeCell ref="B368:C368"/>
    <mergeCell ref="B369:C369"/>
    <mergeCell ref="B370:C370"/>
    <mergeCell ref="B371:C371"/>
    <mergeCell ref="B372:C372"/>
    <mergeCell ref="B375:C375"/>
    <mergeCell ref="B373:C373"/>
    <mergeCell ref="B374:C374"/>
    <mergeCell ref="B381:C381"/>
    <mergeCell ref="A250:B251"/>
    <mergeCell ref="B367:C367"/>
    <mergeCell ref="A264:I264"/>
    <mergeCell ref="A265:I265"/>
    <mergeCell ref="B209:H209"/>
    <mergeCell ref="A226:E226"/>
    <mergeCell ref="A80:A81"/>
    <mergeCell ref="A118:I118"/>
    <mergeCell ref="A88:A89"/>
    <mergeCell ref="C88:C89"/>
    <mergeCell ref="D88:D89"/>
    <mergeCell ref="E88:E89"/>
    <mergeCell ref="F88:F89"/>
    <mergeCell ref="G88:G89"/>
    <mergeCell ref="E82:E83"/>
    <mergeCell ref="F82:F83"/>
    <mergeCell ref="A241:I241"/>
    <mergeCell ref="A142:I142"/>
    <mergeCell ref="A86:A87"/>
    <mergeCell ref="C86:C87"/>
    <mergeCell ref="A84:A85"/>
    <mergeCell ref="C84:C85"/>
    <mergeCell ref="D84:D85"/>
    <mergeCell ref="E84:E85"/>
    <mergeCell ref="F84:F85"/>
    <mergeCell ref="G84:G85"/>
    <mergeCell ref="C80:C81"/>
    <mergeCell ref="D80:D81"/>
    <mergeCell ref="E80:E81"/>
    <mergeCell ref="F80:F81"/>
    <mergeCell ref="G80:G81"/>
    <mergeCell ref="H76:H77"/>
    <mergeCell ref="I76:I77"/>
    <mergeCell ref="A78:A79"/>
    <mergeCell ref="C78:C79"/>
    <mergeCell ref="D78:D79"/>
    <mergeCell ref="E78:E79"/>
    <mergeCell ref="F78:F79"/>
    <mergeCell ref="G78:G79"/>
    <mergeCell ref="H78:H79"/>
    <mergeCell ref="I78:I79"/>
    <mergeCell ref="A76:A77"/>
    <mergeCell ref="C76:C77"/>
    <mergeCell ref="D76:D77"/>
    <mergeCell ref="E76:E77"/>
    <mergeCell ref="F76:F77"/>
    <mergeCell ref="G76:G77"/>
    <mergeCell ref="C112:C113"/>
    <mergeCell ref="A98:A99"/>
    <mergeCell ref="C98:C99"/>
    <mergeCell ref="D98:D99"/>
    <mergeCell ref="E98:E99"/>
    <mergeCell ref="F98:F99"/>
    <mergeCell ref="G98:G99"/>
    <mergeCell ref="H94:H95"/>
    <mergeCell ref="I94:I95"/>
    <mergeCell ref="A96:A97"/>
    <mergeCell ref="C96:C97"/>
    <mergeCell ref="D96:D97"/>
    <mergeCell ref="E96:E97"/>
    <mergeCell ref="F96:F97"/>
    <mergeCell ref="G96:G97"/>
    <mergeCell ref="H96:H97"/>
    <mergeCell ref="I96:I97"/>
    <mergeCell ref="A94:A95"/>
    <mergeCell ref="C94:C95"/>
    <mergeCell ref="D94:D95"/>
    <mergeCell ref="E94:E95"/>
    <mergeCell ref="F94:F95"/>
    <mergeCell ref="G94:G95"/>
    <mergeCell ref="H98:H99"/>
    <mergeCell ref="A104:A105"/>
    <mergeCell ref="C104:C105"/>
    <mergeCell ref="D104:D105"/>
    <mergeCell ref="E104:E105"/>
    <mergeCell ref="F104:F105"/>
    <mergeCell ref="G104:G105"/>
    <mergeCell ref="H104:H105"/>
    <mergeCell ref="I104:I105"/>
    <mergeCell ref="A102:A103"/>
    <mergeCell ref="C102:C103"/>
    <mergeCell ref="D102:D103"/>
    <mergeCell ref="E102:E103"/>
    <mergeCell ref="F102:F103"/>
    <mergeCell ref="G102:G103"/>
    <mergeCell ref="G82:G83"/>
    <mergeCell ref="H82:H83"/>
    <mergeCell ref="I82:I83"/>
    <mergeCell ref="D112:D113"/>
    <mergeCell ref="E112:E113"/>
    <mergeCell ref="F112:F113"/>
    <mergeCell ref="G112:G113"/>
    <mergeCell ref="H112:H113"/>
    <mergeCell ref="H102:H103"/>
    <mergeCell ref="I102:I103"/>
    <mergeCell ref="I112:I113"/>
    <mergeCell ref="I98:I99"/>
    <mergeCell ref="D86:D87"/>
    <mergeCell ref="E86:E87"/>
    <mergeCell ref="F86:F87"/>
    <mergeCell ref="G86:G87"/>
    <mergeCell ref="H86:H87"/>
    <mergeCell ref="I86:I87"/>
    <mergeCell ref="H84:H85"/>
    <mergeCell ref="I84:I85"/>
    <mergeCell ref="B385:C385"/>
    <mergeCell ref="H80:H81"/>
    <mergeCell ref="I80:I81"/>
    <mergeCell ref="A82:A83"/>
    <mergeCell ref="C82:C83"/>
    <mergeCell ref="D82:D83"/>
    <mergeCell ref="A100:A101"/>
    <mergeCell ref="C100:C101"/>
    <mergeCell ref="D100:D101"/>
    <mergeCell ref="E100:E101"/>
    <mergeCell ref="F100:F101"/>
    <mergeCell ref="G100:G101"/>
    <mergeCell ref="H100:H101"/>
    <mergeCell ref="I100:I101"/>
    <mergeCell ref="H88:H89"/>
    <mergeCell ref="I88:I89"/>
    <mergeCell ref="A90:A91"/>
    <mergeCell ref="C90:C91"/>
    <mergeCell ref="D90:D91"/>
    <mergeCell ref="E90:E91"/>
    <mergeCell ref="F90:F91"/>
    <mergeCell ref="G90:G91"/>
    <mergeCell ref="H90:H91"/>
    <mergeCell ref="I90:I91"/>
  </mergeCells>
  <pageMargins left="0.25" right="0.25" top="0.75" bottom="0.75" header="0.3" footer="0.3"/>
  <pageSetup paperSize="9" orientation="landscape" r:id="rId1"/>
  <rowBreaks count="23" manualBreakCount="23">
    <brk id="13" max="16383" man="1"/>
    <brk id="60" max="16383" man="1"/>
    <brk id="73" max="16383" man="1"/>
    <brk id="79" max="9" man="1"/>
    <brk id="83" max="9" man="1"/>
    <brk id="87" max="16383" man="1"/>
    <brk id="92" max="9" man="1"/>
    <brk id="95" max="9" man="1"/>
    <brk id="99" max="16383" man="1"/>
    <brk id="101" max="9" man="1"/>
    <brk id="119" max="16383" man="1"/>
    <brk id="148" max="16383" man="1"/>
    <brk id="186" max="16383" man="1"/>
    <brk id="202" max="16383" man="1"/>
    <brk id="210" max="16383" man="1"/>
    <brk id="218" max="16383" man="1"/>
    <brk id="228" max="16383" man="1"/>
    <brk id="241" max="16383" man="1"/>
    <brk id="251" max="16383" man="1"/>
    <brk id="343" max="16383" man="1"/>
    <brk id="352" max="16383" man="1"/>
    <brk id="359" max="16383" man="1"/>
    <brk id="3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IMPLANTY + WIĘZADŁA</vt:lpstr>
      <vt:lpstr>'IMPLANTY + WIĘZADŁA'!Obszar_wydruku</vt:lpstr>
    </vt:vector>
  </TitlesOfParts>
  <Company>Szpital Powiatowy w Chrzanowie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A. G. Głowacz</dc:creator>
  <cp:lastModifiedBy>Anna A.G. Gędoś</cp:lastModifiedBy>
  <cp:lastPrinted>2024-04-24T11:01:59Z</cp:lastPrinted>
  <dcterms:created xsi:type="dcterms:W3CDTF">2024-04-18T10:20:59Z</dcterms:created>
  <dcterms:modified xsi:type="dcterms:W3CDTF">2024-04-24T11:29:49Z</dcterms:modified>
</cp:coreProperties>
</file>