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81" yWindow="1890" windowWidth="27795" windowHeight="11835" activeTab="0"/>
  </bookViews>
  <sheets>
    <sheet name="Zadanie nr 4" sheetId="1" r:id="rId1"/>
  </sheets>
  <externalReferences>
    <externalReference r:id="rId4"/>
  </externalReferences>
  <definedNames>
    <definedName name="_xlnm.Print_Titles" localSheetId="0">'Zadanie nr 4'!$6:$6</definedName>
  </definedNames>
  <calcPr fullCalcOnLoad="1"/>
</workbook>
</file>

<file path=xl/sharedStrings.xml><?xml version="1.0" encoding="utf-8"?>
<sst xmlns="http://schemas.openxmlformats.org/spreadsheetml/2006/main" count="46" uniqueCount="33">
  <si>
    <t>Jm</t>
  </si>
  <si>
    <t>szt</t>
  </si>
  <si>
    <t>020-0018-0187-0</t>
  </si>
  <si>
    <t>PIERŚCIEŃ GT-141-53700-173-0060</t>
  </si>
  <si>
    <t>020-0018-0194-0</t>
  </si>
  <si>
    <t>PIERŚCIEŃ GT-173-0060</t>
  </si>
  <si>
    <t>020-0018-0195-0</t>
  </si>
  <si>
    <t>020-0018-0006-0</t>
  </si>
  <si>
    <t>PIERŚCIEŃ GUMOWY FI40X32X8</t>
  </si>
  <si>
    <t>020-0018-0011-0</t>
  </si>
  <si>
    <t>PIERŚCIEŃ GUMOWY FI-40/32X16 DO CIĘGŁA ZACISKU (GUMA TWARDOŚĆ 50-60 STOPNI SN</t>
  </si>
  <si>
    <t>Ilość</t>
  </si>
  <si>
    <t>020-0017-0026-0</t>
  </si>
  <si>
    <t>PODKŁADKA GUMOWA FI-40X20X8,5 40-50 ST.SH</t>
  </si>
  <si>
    <t>--</t>
  </si>
  <si>
    <t>Lp.</t>
  </si>
  <si>
    <t>Nr katalogowy</t>
  </si>
  <si>
    <t>Nr rysunku</t>
  </si>
  <si>
    <t>175 600 10 04 SAB WABCO</t>
  </si>
  <si>
    <t>175 600 10 20 SAB WABCO</t>
  </si>
  <si>
    <t>175 600 10 21 SAB WABCO</t>
  </si>
  <si>
    <t>Załącznik nr 1 do Zapytania ofertowego</t>
  </si>
  <si>
    <t>FORMULARZ OPISOWO - CENOWY</t>
  </si>
  <si>
    <t>ZADANIE NR 4</t>
  </si>
  <si>
    <t>Nr indeksu materiałowego MPK - Lódź Spółka z o.o.</t>
  </si>
  <si>
    <t>Przedmiot zamówienia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</si>
  <si>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</si>
  <si>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</si>
  <si>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</si>
  <si>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</si>
  <si>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</si>
  <si>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…………………………..</t>
  </si>
  <si>
    <t>Podpis Oferenta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</si>
</sst>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 quotePrefix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3" fillId="0" borderId="14" xfId="0" applyFont="1" applyBorder="1" applyAlignment="1">
      <alignment horizontal="right"/>
    </xf>
    <xf numFmtId="0" fontId="43" fillId="0" borderId="15" xfId="0" applyFont="1" applyBorder="1" applyAlignment="1">
      <alignment horizontal="right"/>
    </xf>
    <xf numFmtId="0" fontId="43" fillId="0" borderId="16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292\AppData\Local\Temp\Cechypozycjimagazynowych%20230413-13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chypozycjimagazynowych 230413"/>
      <sheetName val="Arkusz1"/>
      <sheetName val="Arkusz2"/>
    </sheetNames>
    <sheetDataSet>
      <sheetData sheetId="2">
        <row r="1">
          <cell r="A1" t="str">
            <v>020-0018-0005-0</v>
          </cell>
          <cell r="B1" t="str">
            <v>KLOCEK HAMULCA TARCZOWEGO</v>
          </cell>
          <cell r="C1" t="str">
            <v>CR082200-00</v>
          </cell>
          <cell r="D1" t="str">
            <v>Numer rysunku</v>
          </cell>
        </row>
        <row r="2">
          <cell r="A2" t="str">
            <v>020-0018-0006-0</v>
          </cell>
          <cell r="B2" t="str">
            <v>PIERŚCIEŃ GUMOWY FI40X32X8</v>
          </cell>
          <cell r="C2" t="str">
            <v>CR082209-00</v>
          </cell>
          <cell r="D2" t="str">
            <v>Numer rysunku</v>
          </cell>
        </row>
        <row r="3">
          <cell r="A3" t="str">
            <v>020-0018-0114-0</v>
          </cell>
          <cell r="B3" t="str">
            <v>SPRĘŻYNA USTALAJĄCA PRZEŁĄCZNIKA</v>
          </cell>
          <cell r="C3" t="str">
            <v>86633-3</v>
          </cell>
          <cell r="D3" t="str">
            <v>Numer rysunku</v>
          </cell>
        </row>
        <row r="4">
          <cell r="A4" t="str">
            <v>020-0018-0117-0</v>
          </cell>
          <cell r="B4" t="str">
            <v>TARCZA PODTRZYMUJĄCA</v>
          </cell>
          <cell r="C4" t="str">
            <v>122099-4</v>
          </cell>
          <cell r="D4" t="str">
            <v>Numer rysunku</v>
          </cell>
        </row>
        <row r="5">
          <cell r="A5" t="str">
            <v>020-0018-0119-0</v>
          </cell>
          <cell r="B5" t="str">
            <v>NAKRĘTKA REGULACYJNA</v>
          </cell>
          <cell r="C5" t="str">
            <v>122222-2</v>
          </cell>
          <cell r="D5" t="str">
            <v>Numer rysunku</v>
          </cell>
        </row>
        <row r="6">
          <cell r="A6" t="str">
            <v>020-0018-0121-0</v>
          </cell>
          <cell r="B6" t="str">
            <v>PIERŚCIEŃ ZABEZPIECZAJĄCY RW28</v>
          </cell>
          <cell r="C6" t="str">
            <v>122231-4</v>
          </cell>
          <cell r="D6" t="str">
            <v>Numer rysunku</v>
          </cell>
        </row>
        <row r="7">
          <cell r="A7" t="str">
            <v>020-0018-0122-0</v>
          </cell>
          <cell r="B7" t="str">
            <v>KOŁNIERZ OPOROWY ZACISKU H-WEGO</v>
          </cell>
          <cell r="C7" t="str">
            <v>122983-2</v>
          </cell>
          <cell r="D7" t="str">
            <v>Numer rysunku</v>
          </cell>
        </row>
        <row r="8">
          <cell r="A8" t="str">
            <v>020-0018-0123-0</v>
          </cell>
          <cell r="B8" t="str">
            <v>DŹWIGNIA ZACISKU HAMULCOWEGO</v>
          </cell>
          <cell r="C8" t="str">
            <v>CR082214-00</v>
          </cell>
          <cell r="D8" t="str">
            <v>Numer rysunku</v>
          </cell>
        </row>
        <row r="9">
          <cell r="A9" t="str">
            <v>020-0018-0125-0</v>
          </cell>
          <cell r="B9" t="str">
            <v>TRZPIEŃ BLOKUJĄCY</v>
          </cell>
          <cell r="C9" t="str">
            <v>CR082215-00</v>
          </cell>
          <cell r="D9" t="str">
            <v>Numer rysunku</v>
          </cell>
        </row>
        <row r="10">
          <cell r="A10" t="str">
            <v>020-0018-0126-0</v>
          </cell>
          <cell r="B10" t="str">
            <v>MOCOWANIE OSI ROZCIĄGAJĄCEJ</v>
          </cell>
          <cell r="C10" t="str">
            <v>CR082216-00</v>
          </cell>
          <cell r="D10" t="str">
            <v>Numer rysunku</v>
          </cell>
        </row>
        <row r="11">
          <cell r="A11" t="str">
            <v>020-0018-0127-0</v>
          </cell>
          <cell r="B11" t="str">
            <v>TULEJKA REGULUJĄCA</v>
          </cell>
          <cell r="C11" t="str">
            <v>122993-3</v>
          </cell>
          <cell r="D11" t="str">
            <v>Numer rysunku</v>
          </cell>
        </row>
        <row r="12">
          <cell r="A12" t="str">
            <v>020-0018-0128-0</v>
          </cell>
          <cell r="B12" t="str">
            <v>SWORZEŃ NASTAWCZY</v>
          </cell>
          <cell r="C12" t="str">
            <v>122994-3</v>
          </cell>
          <cell r="D12" t="str">
            <v>Numer rysunku</v>
          </cell>
        </row>
        <row r="13">
          <cell r="A13" t="str">
            <v>020-0018-0129-0</v>
          </cell>
          <cell r="B13" t="str">
            <v>TULEJKA PROWADZĄCA</v>
          </cell>
          <cell r="C13" t="str">
            <v>123001-4</v>
          </cell>
          <cell r="D13" t="str">
            <v>Numer rysunku</v>
          </cell>
        </row>
        <row r="14">
          <cell r="A14" t="str">
            <v>020-0018-0130-0</v>
          </cell>
          <cell r="B14" t="str">
            <v>POKRYWA TYLNA</v>
          </cell>
          <cell r="C14" t="str">
            <v>123002-3</v>
          </cell>
          <cell r="D14" t="str">
            <v>Numer rysunku</v>
          </cell>
        </row>
        <row r="15">
          <cell r="A15" t="str">
            <v>020-0018-0131-0</v>
          </cell>
          <cell r="B15" t="str">
            <v>TULEJKA NASTAWCZA</v>
          </cell>
          <cell r="C15" t="str">
            <v>123003-2</v>
          </cell>
          <cell r="D15" t="str">
            <v>Numer rysunku</v>
          </cell>
        </row>
        <row r="16">
          <cell r="A16" t="str">
            <v>020-0018-0132-0</v>
          </cell>
          <cell r="B16" t="str">
            <v>NAKRĘTKA NASTAWCZA</v>
          </cell>
          <cell r="C16" t="str">
            <v>123004-2</v>
          </cell>
          <cell r="D16" t="str">
            <v>Numer rysunku</v>
          </cell>
        </row>
        <row r="17">
          <cell r="A17" t="str">
            <v>020-0018-0133-0</v>
          </cell>
          <cell r="B17" t="str">
            <v>NAKRĘTKA REGULACYJNA</v>
          </cell>
          <cell r="C17" t="str">
            <v>123005-4</v>
          </cell>
          <cell r="D17" t="str">
            <v>Numer rysunku</v>
          </cell>
        </row>
        <row r="18">
          <cell r="A18" t="str">
            <v>020-0018-0134-0</v>
          </cell>
          <cell r="B18" t="str">
            <v>SPRĘŻYNA WEWNĘTRZNA</v>
          </cell>
          <cell r="C18" t="str">
            <v>123008-3</v>
          </cell>
          <cell r="D18" t="str">
            <v>Numer rysunku</v>
          </cell>
        </row>
        <row r="19">
          <cell r="A19" t="str">
            <v>020-0018-0135-0</v>
          </cell>
          <cell r="B19" t="str">
            <v>SPRĘŻYNA ŚRODKOWA</v>
          </cell>
          <cell r="C19" t="str">
            <v>123009-3</v>
          </cell>
          <cell r="D19" t="str">
            <v>Numer rysunku</v>
          </cell>
        </row>
        <row r="20">
          <cell r="A20" t="str">
            <v>020-0018-0136-0</v>
          </cell>
          <cell r="B20" t="str">
            <v>SPRĘŻYNA ZEWNĘTRZNA</v>
          </cell>
          <cell r="C20" t="str">
            <v>123010-3</v>
          </cell>
          <cell r="D20" t="str">
            <v>Numer rysunku</v>
          </cell>
        </row>
        <row r="21">
          <cell r="A21" t="str">
            <v>020-0018-0137-0</v>
          </cell>
          <cell r="B21" t="str">
            <v>SWORZEŃ MOCUJĄCY</v>
          </cell>
          <cell r="C21" t="str">
            <v>123011-4</v>
          </cell>
          <cell r="D21" t="str">
            <v>Numer rysunku</v>
          </cell>
        </row>
        <row r="22">
          <cell r="A22" t="str">
            <v>020-0018-0138-0</v>
          </cell>
          <cell r="B22" t="str">
            <v>PRZEŁĄCZNIK - ZATYCZKI</v>
          </cell>
          <cell r="C22" t="str">
            <v>123012-4</v>
          </cell>
          <cell r="D22" t="str">
            <v>Numer rysunku</v>
          </cell>
        </row>
        <row r="23">
          <cell r="A23" t="str">
            <v>020-0018-0141-0</v>
          </cell>
          <cell r="B23" t="str">
            <v>PŁYTA MOCUJĄCA ZACISKU HAMULCOWEGO</v>
          </cell>
          <cell r="C23" t="str">
            <v>CR082217-00</v>
          </cell>
          <cell r="D23" t="str">
            <v>Numer rysunku</v>
          </cell>
        </row>
        <row r="24">
          <cell r="A24" t="str">
            <v>020-0018-0149-2</v>
          </cell>
          <cell r="B24" t="str">
            <v>KORPUS ZACISKU HAMULCOWEGO (POWIERZCHNIA A) WAGONU CITYRUNNER</v>
          </cell>
          <cell r="C24" t="str">
            <v>CR090408-00</v>
          </cell>
          <cell r="D24" t="str">
            <v>Numer rysunku</v>
          </cell>
        </row>
        <row r="25">
          <cell r="A25" t="str">
            <v>020-0018-0149-5</v>
          </cell>
          <cell r="B25" t="str">
            <v>KORPUS ZACISKU HAMULCOWEGO-REGENERACJA (POWIERZCHNIA A) WAGONU CITYRUNNER</v>
          </cell>
          <cell r="C25" t="str">
            <v>CR090408-00</v>
          </cell>
          <cell r="D25" t="str">
            <v>Numer rysunku</v>
          </cell>
        </row>
        <row r="26">
          <cell r="A26" t="str">
            <v>020-0018-0150-2</v>
          </cell>
          <cell r="B26" t="str">
            <v>TŁOK ZACISKU HAMULCOWEGO (POWIERZCHNIA B) WAGONU CITYRUNNER</v>
          </cell>
          <cell r="C26" t="str">
            <v>CR090409-00</v>
          </cell>
          <cell r="D26" t="str">
            <v>Numer rysunku</v>
          </cell>
        </row>
        <row r="27">
          <cell r="A27" t="str">
            <v>020-0018-0150-5</v>
          </cell>
          <cell r="B27" t="str">
            <v>TŁOK ZACISKU HAMULCOWEGO-REGENERACJA TŁOKA (POWIERZCHNIA B) WAGONU CITYRUNNER</v>
          </cell>
          <cell r="C27" t="str">
            <v>CR090409-00</v>
          </cell>
          <cell r="D27" t="str">
            <v>Numer rysunku</v>
          </cell>
        </row>
        <row r="28">
          <cell r="A28" t="str">
            <v>020-0018-0153-0</v>
          </cell>
          <cell r="B28" t="str">
            <v>TRZPIEŃ GWINTOWANY ZACISKU H-GO</v>
          </cell>
          <cell r="C28">
            <v>123062</v>
          </cell>
          <cell r="D28" t="str">
            <v>Numer rysunku</v>
          </cell>
        </row>
        <row r="29">
          <cell r="A29" t="str">
            <v>020-0018-0157-0</v>
          </cell>
          <cell r="B29" t="str">
            <v>GÓRNY TRZPIEŃ PRZEGUBU</v>
          </cell>
          <cell r="C29" t="str">
            <v>CR082208-00</v>
          </cell>
          <cell r="D29" t="str">
            <v>Numer rysunku</v>
          </cell>
        </row>
        <row r="30">
          <cell r="A30" t="str">
            <v>020-0018-0158-0</v>
          </cell>
          <cell r="B30" t="str">
            <v>ŁOŻYSKO TULEI METALOWO-GUMOWEJ</v>
          </cell>
          <cell r="C30" t="str">
            <v>123084-4</v>
          </cell>
          <cell r="D30" t="str">
            <v>Numer rysunku</v>
          </cell>
        </row>
        <row r="31">
          <cell r="A31" t="str">
            <v>020-0018-0159-0</v>
          </cell>
          <cell r="B31" t="str">
            <v>PODKŁADKA ZACISKU HAMULCOWEGO</v>
          </cell>
          <cell r="C31" t="str">
            <v>123085-4</v>
          </cell>
          <cell r="D31" t="str">
            <v>Numer rysunku</v>
          </cell>
        </row>
        <row r="32">
          <cell r="A32" t="str">
            <v>020-0018-0160-0</v>
          </cell>
          <cell r="B32" t="str">
            <v>TULEJKA MONTAŻOWA</v>
          </cell>
          <cell r="C32" t="str">
            <v>123086-3</v>
          </cell>
          <cell r="D32" t="str">
            <v>Numer rysunku</v>
          </cell>
        </row>
        <row r="33">
          <cell r="A33" t="str">
            <v>020-0018-0161-0</v>
          </cell>
          <cell r="B33" t="str">
            <v>TULEJKA OPOROWA OSŁONKI</v>
          </cell>
          <cell r="C33" t="str">
            <v>123089-4</v>
          </cell>
          <cell r="D33" t="str">
            <v>Numer rysunku</v>
          </cell>
        </row>
        <row r="34">
          <cell r="A34" t="str">
            <v>020-0018-0162-0</v>
          </cell>
          <cell r="B34" t="str">
            <v>TARCZA ROZRUCHOWA ZACISKU H-GO</v>
          </cell>
          <cell r="C34" t="str">
            <v>123090-4</v>
          </cell>
          <cell r="D34" t="str">
            <v>Numer rysunku</v>
          </cell>
        </row>
        <row r="35">
          <cell r="A35" t="str">
            <v>020-0018-0163-0</v>
          </cell>
          <cell r="B35" t="str">
            <v>PALEC REGULACYJNY PRZEŁĄCZNIKA</v>
          </cell>
          <cell r="C35" t="str">
            <v>123093-4</v>
          </cell>
          <cell r="D35" t="str">
            <v>Numer rysunku</v>
          </cell>
        </row>
        <row r="36">
          <cell r="A36" t="str">
            <v>020-0018-0164-0</v>
          </cell>
          <cell r="B36" t="str">
            <v>OŚ PRZYTRZYMUJĄCA PRZEŁĄCZNIKA</v>
          </cell>
          <cell r="C36" t="str">
            <v>123094-4</v>
          </cell>
          <cell r="D36" t="str">
            <v>Numer rysunku</v>
          </cell>
        </row>
        <row r="37">
          <cell r="A37" t="str">
            <v>020-0018-0166-0</v>
          </cell>
          <cell r="B37" t="str">
            <v>TARCZA VS 12</v>
          </cell>
          <cell r="C37" t="str">
            <v>SCHNORR</v>
          </cell>
          <cell r="D37" t="str">
            <v>Numer rysunku</v>
          </cell>
        </row>
        <row r="38">
          <cell r="A38" t="str">
            <v>020-0018-0167-0</v>
          </cell>
          <cell r="B38" t="str">
            <v>POKRYWA CYLINDRA</v>
          </cell>
          <cell r="C38" t="str">
            <v>122982-2</v>
          </cell>
          <cell r="D38" t="str">
            <v>Numer rysunku</v>
          </cell>
        </row>
        <row r="39">
          <cell r="A39" t="str">
            <v>020-0018-0168-0</v>
          </cell>
          <cell r="B39" t="str">
            <v>SIŁOWNIK ZACISKU HAMULCOWEGO</v>
          </cell>
          <cell r="C39" t="str">
            <v>122984-3</v>
          </cell>
          <cell r="D39" t="str">
            <v>Numer rysunku</v>
          </cell>
        </row>
        <row r="40">
          <cell r="A40" t="str">
            <v>020-0018-0169-0</v>
          </cell>
          <cell r="B40" t="str">
            <v>DŹWIGNIA MOMENTU OBROTOWEGO</v>
          </cell>
          <cell r="C40" t="str">
            <v>122998-2</v>
          </cell>
          <cell r="D40" t="str">
            <v>Numer rysunku</v>
          </cell>
        </row>
        <row r="41">
          <cell r="A41" t="str">
            <v>020-0018-0170-0</v>
          </cell>
          <cell r="B41" t="str">
            <v>TULEJKA CYLINDRA</v>
          </cell>
          <cell r="C41" t="str">
            <v>123038-1</v>
          </cell>
          <cell r="D41" t="str">
            <v>Numer rysunku</v>
          </cell>
        </row>
        <row r="42">
          <cell r="A42" t="str">
            <v>020-0018-0171-0</v>
          </cell>
          <cell r="B42" t="str">
            <v>PRAWE MOCOWANIE SIODŁA</v>
          </cell>
          <cell r="C42" t="str">
            <v>123095-0</v>
          </cell>
          <cell r="D42" t="str">
            <v>Numer rysunku</v>
          </cell>
        </row>
        <row r="43">
          <cell r="A43" t="str">
            <v>020-0018-0172-0</v>
          </cell>
          <cell r="B43" t="str">
            <v>LEWE MOCOWANIE SIODŁA</v>
          </cell>
          <cell r="C43" t="str">
            <v>123108-0</v>
          </cell>
          <cell r="D43" t="str">
            <v>Numer rysunku</v>
          </cell>
        </row>
        <row r="44">
          <cell r="A44" t="str">
            <v>020-0018-0173-0</v>
          </cell>
          <cell r="B44" t="str">
            <v>NAKRĘTKA ESL M16X200 CL8.8 ZN+BI</v>
          </cell>
          <cell r="C44" t="str">
            <v>SAB WABCO</v>
          </cell>
          <cell r="D44" t="str">
            <v>Numer rysunku</v>
          </cell>
        </row>
        <row r="45">
          <cell r="A45" t="str">
            <v>020-0018-0175-0</v>
          </cell>
          <cell r="B45" t="str">
            <v>PIERŚCIEŃ</v>
          </cell>
          <cell r="C45" t="str">
            <v>SAB WABCO</v>
          </cell>
          <cell r="D45" t="str">
            <v>Numer rysunku</v>
          </cell>
        </row>
        <row r="46">
          <cell r="A46" t="str">
            <v>020-0018-0176-0</v>
          </cell>
          <cell r="B46" t="str">
            <v>NAKRĘTKA HM 12.6MM</v>
          </cell>
          <cell r="C46" t="str">
            <v>SAB WABCO</v>
          </cell>
          <cell r="D46" t="str">
            <v>Numer rysunku</v>
          </cell>
        </row>
        <row r="47">
          <cell r="A47" t="str">
            <v>020-0018-0177-0</v>
          </cell>
          <cell r="B47" t="str">
            <v>ZABEZPIECZENIE N 100-NB 172</v>
          </cell>
          <cell r="C47" t="str">
            <v>PLASTIMAR</v>
          </cell>
          <cell r="D47" t="str">
            <v>Numer rysunku</v>
          </cell>
        </row>
        <row r="48">
          <cell r="A48" t="str">
            <v>020-0018-0178-0</v>
          </cell>
          <cell r="B48" t="str">
            <v>ŚRUBA CHC M6X16</v>
          </cell>
          <cell r="C48" t="str">
            <v>ISO 4762</v>
          </cell>
          <cell r="D48" t="str">
            <v>Numer rysunku</v>
          </cell>
        </row>
        <row r="49">
          <cell r="A49" t="str">
            <v>020-0018-0181-0</v>
          </cell>
          <cell r="B49" t="str">
            <v>KOREK G 1/4"</v>
          </cell>
          <cell r="C49" t="str">
            <v>KAPSTO</v>
          </cell>
          <cell r="D49" t="str">
            <v>Numer rysunku</v>
          </cell>
        </row>
        <row r="50">
          <cell r="A50" t="str">
            <v>020-0018-0183-0</v>
          </cell>
          <cell r="B50" t="str">
            <v>ŚRUBA HC M5X35</v>
          </cell>
          <cell r="C50" t="str">
            <v>DIN 913</v>
          </cell>
          <cell r="D50" t="str">
            <v>Numer rysunku</v>
          </cell>
        </row>
        <row r="51">
          <cell r="A51" t="str">
            <v>020-0018-0184-0</v>
          </cell>
          <cell r="B51" t="str">
            <v>PODKŁADKA S6</v>
          </cell>
          <cell r="C51" t="str">
            <v>SCHNORR</v>
          </cell>
          <cell r="D51" t="str">
            <v>Numer rysunku</v>
          </cell>
        </row>
        <row r="52">
          <cell r="A52" t="str">
            <v>020-0018-0185-0</v>
          </cell>
          <cell r="B52" t="str">
            <v>TŁOK ZACISKU FI-90</v>
          </cell>
          <cell r="C52" t="str">
            <v>CR082211-00</v>
          </cell>
          <cell r="D52" t="str">
            <v>Numer rysunku</v>
          </cell>
        </row>
        <row r="53">
          <cell r="A53" t="str">
            <v>020-0018-0186-0</v>
          </cell>
          <cell r="B53" t="str">
            <v>PODKŁADKA E DO ŁOŻYSKA F2-15-47</v>
          </cell>
          <cell r="C53" t="str">
            <v>MICHAUD CHAILLY</v>
          </cell>
          <cell r="D53" t="str">
            <v>Numer rysunku</v>
          </cell>
        </row>
        <row r="54">
          <cell r="A54" t="str">
            <v>020-0018-0188-0</v>
          </cell>
          <cell r="B54" t="str">
            <v>PIERŚCIEŃ SPRĘŻYNUJĄCY WEW. J37</v>
          </cell>
          <cell r="C54" t="str">
            <v>DIN 472</v>
          </cell>
          <cell r="D54" t="str">
            <v>Numer rysunku</v>
          </cell>
        </row>
        <row r="55">
          <cell r="A55" t="str">
            <v>020-0018-0189-0</v>
          </cell>
          <cell r="B55" t="str">
            <v>KLIN SPRĘŻYNY TYP A 6X6X15</v>
          </cell>
          <cell r="C55" t="str">
            <v>SAB WABCO</v>
          </cell>
          <cell r="D55" t="str">
            <v>Numer rysunku</v>
          </cell>
        </row>
        <row r="56">
          <cell r="A56" t="str">
            <v>020-0018-0190-0</v>
          </cell>
          <cell r="B56" t="str">
            <v>PIERŚCIEŃ ŚLIZG. 25F 0500 08S T100</v>
          </cell>
          <cell r="C56" t="str">
            <v>SAB WABCO</v>
          </cell>
          <cell r="D56" t="str">
            <v>Numer rysunku</v>
          </cell>
        </row>
        <row r="57">
          <cell r="A57" t="str">
            <v>020-0018-0191-0</v>
          </cell>
          <cell r="B57" t="str">
            <v>WKRĘT BEZ ŁBA Z CZOPEM WALC.M12X25</v>
          </cell>
          <cell r="C57" t="str">
            <v>ISO 4028</v>
          </cell>
          <cell r="D57" t="str">
            <v>Numer rysunku</v>
          </cell>
        </row>
        <row r="58">
          <cell r="A58" t="str">
            <v>020-0018-0193-0</v>
          </cell>
          <cell r="B58" t="str">
            <v>ŚRUBA CHC M6X20 CL 12.9 ZN</v>
          </cell>
          <cell r="C58" t="str">
            <v>TDI</v>
          </cell>
          <cell r="D58" t="str">
            <v>Numer rysunku</v>
          </cell>
        </row>
        <row r="59">
          <cell r="A59" t="str">
            <v>020-0018-0196-0</v>
          </cell>
          <cell r="B59" t="str">
            <v>ŚRUBA HC M5X10 INOX</v>
          </cell>
          <cell r="C59" t="str">
            <v>SAB WABCO</v>
          </cell>
          <cell r="D59" t="str">
            <v>Numer rysunku</v>
          </cell>
        </row>
        <row r="60">
          <cell r="A60" t="str">
            <v>020-0018-0201-0</v>
          </cell>
          <cell r="B60" t="str">
            <v>PODKŁADKA SAB WABCO D 18X50 GR.5MM</v>
          </cell>
          <cell r="C60" t="str">
            <v>NFE 27682</v>
          </cell>
          <cell r="D60" t="str">
            <v>Numer rysunku</v>
          </cell>
        </row>
        <row r="61">
          <cell r="A61" t="str">
            <v>020-0018-0202-0</v>
          </cell>
          <cell r="B61" t="str">
            <v>GŁOWICA PRZEGUBU SAB WABCO GIR 25</v>
          </cell>
          <cell r="C61" t="str">
            <v>ISO 6126</v>
          </cell>
          <cell r="D61" t="str">
            <v>Numer rysunku</v>
          </cell>
        </row>
        <row r="62">
          <cell r="A62" t="str">
            <v>020-0018-0203-0</v>
          </cell>
          <cell r="B62" t="str">
            <v>NAKRĘTKA KONTROL.SAB WABCO M 24X200</v>
          </cell>
          <cell r="C62" t="str">
            <v>NFE 27411</v>
          </cell>
          <cell r="D62" t="str">
            <v>Numer rysunku</v>
          </cell>
        </row>
        <row r="63">
          <cell r="A63" t="str">
            <v>020-0018-0205-0</v>
          </cell>
          <cell r="B63" t="str">
            <v>ORING 7,3X2,4X70 NBR 872</v>
          </cell>
          <cell r="C63" t="str">
            <v>SIMRIT</v>
          </cell>
          <cell r="D63" t="str">
            <v>Numer rysunku</v>
          </cell>
        </row>
        <row r="64">
          <cell r="A64" t="str">
            <v>020-0018-0206-0</v>
          </cell>
          <cell r="B64" t="str">
            <v>KOŁEK WALCOWY A-4X16-ST</v>
          </cell>
          <cell r="C64" t="str">
            <v>ISO 2338</v>
          </cell>
          <cell r="D64" t="str">
            <v>Numer rysunku</v>
          </cell>
        </row>
        <row r="65">
          <cell r="A65" t="str">
            <v>020-0018-0209-0</v>
          </cell>
          <cell r="B65" t="str">
            <v>ŚRUBA FHC M 6X12</v>
          </cell>
          <cell r="C65" t="str">
            <v>DIN 7991</v>
          </cell>
          <cell r="D65" t="str">
            <v>Numer rysunku</v>
          </cell>
        </row>
        <row r="66">
          <cell r="A66" t="str">
            <v>020-0018-0210-0</v>
          </cell>
          <cell r="B66" t="str">
            <v>KOŁEK SPRĘŻYSTY CTF1 FI-2X6 ZN+BICH</v>
          </cell>
          <cell r="C66" t="str">
            <v>ISO 8747</v>
          </cell>
          <cell r="D66" t="str">
            <v>Numer rysunku</v>
          </cell>
        </row>
        <row r="67">
          <cell r="A67" t="str">
            <v>020-0018-0211-0</v>
          </cell>
          <cell r="B67" t="str">
            <v>NAKRĘTKA SAB WABCO HM M5</v>
          </cell>
          <cell r="C67" t="str">
            <v>NFE 25405</v>
          </cell>
          <cell r="D67" t="str">
            <v>Numer rysunku</v>
          </cell>
        </row>
        <row r="68">
          <cell r="A68" t="str">
            <v>020-0018-0212-0</v>
          </cell>
          <cell r="B68" t="str">
            <v>ORING 29,3X3,6 35002930 SAB WABCO</v>
          </cell>
          <cell r="C68" t="str">
            <v>CDC 3050</v>
          </cell>
          <cell r="D68" t="str">
            <v>Numer rysunku</v>
          </cell>
        </row>
        <row r="69">
          <cell r="A69" t="str">
            <v>020-0018-0213-0</v>
          </cell>
          <cell r="B69" t="str">
            <v>ORING SAB WABCO 2,62X20X29</v>
          </cell>
          <cell r="C69" t="str">
            <v>A 7042/1</v>
          </cell>
          <cell r="D69" t="str">
            <v>Numer rysunku</v>
          </cell>
        </row>
        <row r="70">
          <cell r="A70" t="str">
            <v>020-0018-0214-0</v>
          </cell>
          <cell r="B70" t="str">
            <v>PODKŁADKA SAB WABCO M16 TYP L</v>
          </cell>
          <cell r="C70" t="str">
            <v>NFE 25514</v>
          </cell>
          <cell r="D70" t="str">
            <v>Numer rysunku</v>
          </cell>
        </row>
        <row r="71">
          <cell r="A71" t="str">
            <v>020-0018-0215-0</v>
          </cell>
          <cell r="B71" t="str">
            <v>ŚRUBA SAB WABCO H M12X55X30 ZN+BICH</v>
          </cell>
          <cell r="C71" t="str">
            <v>NFE 25112</v>
          </cell>
          <cell r="D71" t="str">
            <v>Numer rysunku</v>
          </cell>
        </row>
        <row r="72">
          <cell r="A72" t="str">
            <v>020-0018-0216-0</v>
          </cell>
          <cell r="B72" t="str">
            <v>WKRĘT BEZ ŁBA SAB WABCO HC M6X10 ZN</v>
          </cell>
          <cell r="C72" t="str">
            <v>NFE 27180</v>
          </cell>
          <cell r="D72" t="str">
            <v>Numer rysunku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3.28125" style="1" customWidth="1"/>
    <col min="2" max="2" width="16.8515625" style="1" customWidth="1"/>
    <col min="3" max="3" width="48.8515625" style="1" customWidth="1"/>
    <col min="4" max="4" width="20.28125" style="1" customWidth="1"/>
    <col min="5" max="5" width="14.57421875" style="1" customWidth="1"/>
    <col min="6" max="6" width="9.140625" style="1" customWidth="1"/>
    <col min="7" max="7" width="9.140625" style="3" customWidth="1"/>
    <col min="8" max="16384" width="9.140625" style="1" customWidth="1"/>
  </cols>
  <sheetData>
    <row r="1" ht="16.5">
      <c r="E1" s="5" t="s">
        <v>21</v>
      </c>
    </row>
    <row r="2" ht="16.5">
      <c r="B2" s="2"/>
    </row>
    <row r="3" ht="16.5">
      <c r="C3" s="6" t="s">
        <v>22</v>
      </c>
    </row>
    <row r="5" ht="16.5">
      <c r="C5" s="6" t="s">
        <v>23</v>
      </c>
    </row>
    <row r="6" spans="1:11" s="4" customFormat="1" ht="54">
      <c r="A6" s="7" t="s">
        <v>15</v>
      </c>
      <c r="B6" s="12" t="s">
        <v>24</v>
      </c>
      <c r="C6" s="12" t="s">
        <v>25</v>
      </c>
      <c r="D6" s="7" t="s">
        <v>16</v>
      </c>
      <c r="E6" s="7" t="s">
        <v>17</v>
      </c>
      <c r="F6" s="12" t="s">
        <v>0</v>
      </c>
      <c r="G6" s="13" t="s">
        <v>11</v>
      </c>
      <c r="H6" s="7" t="s">
        <v>26</v>
      </c>
      <c r="I6" s="7" t="s">
        <v>27</v>
      </c>
      <c r="J6" s="7" t="s">
        <v>28</v>
      </c>
      <c r="K6" s="7" t="s">
        <v>29</v>
      </c>
    </row>
    <row r="7" spans="1:11" ht="16.5">
      <c r="A7" s="8">
        <v>1</v>
      </c>
      <c r="B7" s="8" t="s">
        <v>7</v>
      </c>
      <c r="C7" s="8" t="s">
        <v>8</v>
      </c>
      <c r="D7" s="9" t="s">
        <v>14</v>
      </c>
      <c r="E7" s="8" t="str">
        <f>VLOOKUP(B7,'[1]Arkusz2'!$A$1:$D$72,3,FALSE)</f>
        <v>CR082209-00</v>
      </c>
      <c r="F7" s="8" t="s">
        <v>1</v>
      </c>
      <c r="G7" s="10">
        <v>90</v>
      </c>
      <c r="H7" s="11"/>
      <c r="I7" s="11"/>
      <c r="J7" s="11"/>
      <c r="K7" s="11"/>
    </row>
    <row r="8" spans="1:11" ht="33">
      <c r="A8" s="8">
        <v>2</v>
      </c>
      <c r="B8" s="8" t="s">
        <v>9</v>
      </c>
      <c r="C8" s="8" t="s">
        <v>10</v>
      </c>
      <c r="D8" s="9" t="s">
        <v>14</v>
      </c>
      <c r="E8" s="9" t="s">
        <v>14</v>
      </c>
      <c r="F8" s="8" t="s">
        <v>1</v>
      </c>
      <c r="G8" s="10">
        <v>140</v>
      </c>
      <c r="H8" s="11"/>
      <c r="I8" s="11"/>
      <c r="J8" s="11"/>
      <c r="K8" s="11"/>
    </row>
    <row r="9" spans="1:11" ht="33">
      <c r="A9" s="8">
        <v>3</v>
      </c>
      <c r="B9" s="8" t="s">
        <v>2</v>
      </c>
      <c r="C9" s="8" t="s">
        <v>3</v>
      </c>
      <c r="D9" s="8" t="s">
        <v>18</v>
      </c>
      <c r="E9" s="9" t="s">
        <v>14</v>
      </c>
      <c r="F9" s="8" t="s">
        <v>1</v>
      </c>
      <c r="G9" s="10">
        <v>200</v>
      </c>
      <c r="H9" s="11"/>
      <c r="I9" s="11"/>
      <c r="J9" s="11"/>
      <c r="K9" s="11"/>
    </row>
    <row r="10" spans="1:11" ht="33">
      <c r="A10" s="8">
        <v>4</v>
      </c>
      <c r="B10" s="8" t="s">
        <v>4</v>
      </c>
      <c r="C10" s="8" t="s">
        <v>5</v>
      </c>
      <c r="D10" s="8" t="s">
        <v>19</v>
      </c>
      <c r="E10" s="9" t="s">
        <v>14</v>
      </c>
      <c r="F10" s="8" t="s">
        <v>1</v>
      </c>
      <c r="G10" s="10">
        <v>100</v>
      </c>
      <c r="H10" s="11"/>
      <c r="I10" s="11"/>
      <c r="J10" s="11"/>
      <c r="K10" s="11"/>
    </row>
    <row r="11" spans="1:11" ht="33">
      <c r="A11" s="8">
        <v>5</v>
      </c>
      <c r="B11" s="8" t="s">
        <v>6</v>
      </c>
      <c r="C11" s="8" t="s">
        <v>5</v>
      </c>
      <c r="D11" s="8" t="s">
        <v>20</v>
      </c>
      <c r="E11" s="9" t="s">
        <v>14</v>
      </c>
      <c r="F11" s="8" t="s">
        <v>1</v>
      </c>
      <c r="G11" s="10">
        <v>100</v>
      </c>
      <c r="H11" s="11"/>
      <c r="I11" s="11"/>
      <c r="J11" s="11"/>
      <c r="K11" s="11"/>
    </row>
    <row r="12" spans="1:11" ht="13.5" customHeight="1" thickBot="1">
      <c r="A12" s="14">
        <v>6</v>
      </c>
      <c r="B12" s="14" t="s">
        <v>12</v>
      </c>
      <c r="C12" s="14" t="s">
        <v>13</v>
      </c>
      <c r="D12" s="15" t="s">
        <v>14</v>
      </c>
      <c r="E12" s="15" t="s">
        <v>14</v>
      </c>
      <c r="F12" s="14" t="s">
        <v>1</v>
      </c>
      <c r="G12" s="16">
        <v>200</v>
      </c>
      <c r="H12" s="17"/>
      <c r="I12" s="17"/>
      <c r="J12" s="17"/>
      <c r="K12" s="17"/>
    </row>
    <row r="13" spans="1:11" ht="17.25" thickBot="1">
      <c r="A13" s="20" t="s">
        <v>30</v>
      </c>
      <c r="B13" s="21"/>
      <c r="C13" s="21"/>
      <c r="D13" s="21"/>
      <c r="E13" s="21"/>
      <c r="F13" s="21"/>
      <c r="G13" s="21"/>
      <c r="H13" s="22"/>
      <c r="I13" s="18"/>
      <c r="J13" s="19"/>
      <c r="K13" s="18"/>
    </row>
    <row r="16" ht="16.5">
      <c r="H16" s="1" t="s">
        <v>31</v>
      </c>
    </row>
    <row r="17" ht="16.5">
      <c r="H17" s="1" t="s">
        <v>32</v>
      </c>
    </row>
  </sheetData>
  <sheetProtection/>
  <mergeCells count="1">
    <mergeCell ref="A13:H13"/>
  </mergeCells>
  <printOptions/>
  <pageMargins left="0.7086614173228347" right="0.7086614173228347" top="0.4" bottom="0.55" header="0.31496062992125984" footer="0.31496062992125984"/>
  <pageSetup fitToHeight="0" fitToWidth="1" horizontalDpi="600" verticalDpi="600" orientation="landscape" paperSize="9" scale="8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Hassa</dc:creator>
  <cp:keywords/>
  <dc:description/>
  <cp:lastModifiedBy>Magdalena Kalisiewicz</cp:lastModifiedBy>
  <cp:lastPrinted>2023-04-25T07:45:12Z</cp:lastPrinted>
  <dcterms:created xsi:type="dcterms:W3CDTF">2023-04-13T12:14:46Z</dcterms:created>
  <dcterms:modified xsi:type="dcterms:W3CDTF">2023-06-14T06:22:34Z</dcterms:modified>
  <cp:category/>
  <cp:version/>
  <cp:contentType/>
  <cp:contentStatus/>
</cp:coreProperties>
</file>