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070" windowHeight="9090" tabRatio="927"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34" r:id="rId34"/>
    <sheet name="PAKIET 35" sheetId="35" r:id="rId35"/>
    <sheet name="PAKIET 36" sheetId="36" r:id="rId36"/>
    <sheet name="PAKIET 37" sheetId="37" r:id="rId37"/>
    <sheet name="PAKIET 38" sheetId="38" r:id="rId38"/>
    <sheet name="PAKIET 39" sheetId="39" r:id="rId39"/>
    <sheet name="PAKIET 40" sheetId="40" r:id="rId40"/>
    <sheet name="PAKIET 41" sheetId="41" r:id="rId41"/>
    <sheet name="PAKIET 42" sheetId="42" r:id="rId42"/>
    <sheet name="PAKIET 43" sheetId="43" r:id="rId43"/>
    <sheet name="PAKIET 44" sheetId="44" r:id="rId44"/>
    <sheet name="PAKIET 45" sheetId="45" r:id="rId45"/>
    <sheet name="PAKIET 46" sheetId="46" r:id="rId46"/>
    <sheet name="PAKIET 47" sheetId="47" r:id="rId47"/>
    <sheet name="PAKIET 48" sheetId="48" r:id="rId48"/>
    <sheet name="PAKIET 49" sheetId="49" r:id="rId49"/>
    <sheet name="PAKIET 50" sheetId="50" r:id="rId50"/>
    <sheet name="PAKIET 51" sheetId="51" r:id="rId51"/>
    <sheet name="PAKIET 52" sheetId="52" r:id="rId52"/>
    <sheet name="PAKIET 53" sheetId="53" r:id="rId53"/>
    <sheet name="PAKIET 54" sheetId="54" r:id="rId54"/>
    <sheet name="PAKIET 55" sheetId="55" r:id="rId55"/>
  </sheets>
  <definedNames>
    <definedName name="Excel_BuiltIn_Print_Area" localSheetId="31">'PAKIET 32'!#REF!</definedName>
    <definedName name="Excel_BuiltIn_Print_Area" localSheetId="43">'PAKIET 44'!#REF!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0">#REF!</definedName>
    <definedName name="Excel_BuiltIn_Print_Area_10_1">#REF!</definedName>
    <definedName name="Excel_BuiltIn_Print_Area_10_1_1">#REF!</definedName>
    <definedName name="Excel_BuiltIn_Print_Area_11_1">#REF!</definedName>
    <definedName name="Excel_BuiltIn_Print_Area_11_1_1">#REF!</definedName>
    <definedName name="Excel_BuiltIn_Print_Area_11_1_1_1">#REF!</definedName>
    <definedName name="Excel_BuiltIn_Print_Area_12">#REF!</definedName>
    <definedName name="Excel_BuiltIn_Print_Area_12_1">#REF!</definedName>
    <definedName name="Excel_BuiltIn_Print_Area_12_1_1">#REF!</definedName>
    <definedName name="Excel_BuiltIn_Print_Area_13_1">#REF!</definedName>
    <definedName name="Excel_BuiltIn_Print_Area_13_1_1">#REF!</definedName>
    <definedName name="Excel_BuiltIn_Print_Area_14">#REF!</definedName>
    <definedName name="Excel_BuiltIn_Print_Area_14_1">#REF!</definedName>
    <definedName name="Excel_BuiltIn_Print_Area_14_1_1">#REF!</definedName>
    <definedName name="Excel_BuiltIn_Print_Area_14_1_1_1">#REF!</definedName>
    <definedName name="Excel_BuiltIn_Print_Area_15">#REF!</definedName>
    <definedName name="Excel_BuiltIn_Print_Area_15_1">#REF!</definedName>
    <definedName name="Excel_BuiltIn_Print_Area_15_1_1">#REF!</definedName>
    <definedName name="Excel_BuiltIn_Print_Area_16">#REF!</definedName>
    <definedName name="Excel_BuiltIn_Print_Area_16_1">#REF!</definedName>
    <definedName name="Excel_BuiltIn_Print_Area_16_1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8_1_1">#REF!</definedName>
    <definedName name="Excel_BuiltIn_Print_Area_18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1_1_1">#REF!</definedName>
    <definedName name="Excel_BuiltIn_Print_Area_2_1_1_1_1_1">#REF!</definedName>
    <definedName name="Excel_BuiltIn_Print_Area_2_1_1_1_1_1_1">#REF!</definedName>
    <definedName name="Excel_BuiltIn_Print_Area_20_1">#REF!</definedName>
    <definedName name="Excel_BuiltIn_Print_Area_20_1_1">#REF!</definedName>
    <definedName name="Excel_BuiltIn_Print_Area_20_1_1_1">#REF!</definedName>
    <definedName name="Excel_BuiltIn_Print_Area_21">#REF!</definedName>
    <definedName name="Excel_BuiltIn_Print_Area_21_1">#REF!</definedName>
    <definedName name="Excel_BuiltIn_Print_Area_21_1_1">#REF!</definedName>
    <definedName name="Excel_BuiltIn_Print_Area_21_1_1_1">#REF!</definedName>
    <definedName name="Excel_BuiltIn_Print_Area_23">#REF!</definedName>
    <definedName name="Excel_BuiltIn_Print_Area_23_1">#REF!</definedName>
    <definedName name="Excel_BuiltIn_Print_Area_27">#REF!</definedName>
    <definedName name="Excel_BuiltIn_Print_Area_27_1">#REF!</definedName>
    <definedName name="Excel_BuiltIn_Print_Area_28_1">#REF!</definedName>
    <definedName name="Excel_BuiltIn_Print_Area_29">#REF!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_1_1_1_1">#REF!</definedName>
    <definedName name="Excel_BuiltIn_Print_Area_30">#REF!</definedName>
    <definedName name="Excel_BuiltIn_Print_Area_36">#REF!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0">#REF!</definedName>
    <definedName name="Excel_BuiltIn_Print_Area_43">#REF!</definedName>
    <definedName name="Excel_BuiltIn_Print_Area_5_1">#REF!</definedName>
    <definedName name="Excel_BuiltIn_Print_Area_6">#REF!</definedName>
    <definedName name="Excel_BuiltIn_Print_Area_6_1">#REF!</definedName>
    <definedName name="Excel_BuiltIn_Print_Area_7">#REF!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Area_9_1_1">#REF!</definedName>
    <definedName name="_xlnm.Print_Area" localSheetId="23">'PAKIET 24'!$A$1:$K$17</definedName>
    <definedName name="_xlnm.Print_Area" localSheetId="24">'PAKIET 25'!$A$1:$K$17</definedName>
    <definedName name="_xlnm.Print_Area" localSheetId="25">'PAKIET 26'!$A$1:$K$16</definedName>
    <definedName name="_xlnm.Print_Area" localSheetId="29">'PAKIET 30'!$A$1:$K$16</definedName>
    <definedName name="_xlnm.Print_Area" localSheetId="33">'PAKIET 34'!$A$1:$J$18</definedName>
    <definedName name="_xlnm.Print_Area" localSheetId="34">'PAKIET 35'!$A$1:$K$16</definedName>
    <definedName name="_xlnm.Print_Area" localSheetId="35">'PAKIET 36'!$A$1:$J$18</definedName>
    <definedName name="_xlnm.Print_Area" localSheetId="36">'PAKIET 37'!$A$1:$K$26</definedName>
    <definedName name="_xlnm.Print_Area" localSheetId="37">'PAKIET 38'!$A$1:$K$14</definedName>
    <definedName name="_xlnm.Print_Area" localSheetId="38">'PAKIET 39'!$A$1:$K$16</definedName>
    <definedName name="_xlnm.Print_Area" localSheetId="39">'PAKIET 40'!$A$1:$K$14</definedName>
    <definedName name="_xlnm.Print_Area" localSheetId="40">'PAKIET 41'!$A$1:$K$15</definedName>
    <definedName name="_xlnm.Print_Area" localSheetId="41">'PAKIET 42'!$A$1:$K$14</definedName>
    <definedName name="_xlnm.Print_Area" localSheetId="42">'PAKIET 43'!$A$1:$K$14</definedName>
    <definedName name="_xlnm.Print_Area" localSheetId="44">'PAKIET 45'!$A$1:$K$14</definedName>
    <definedName name="_xlnm.Print_Area" localSheetId="45">'PAKIET 46'!$A$1:$K$24</definedName>
    <definedName name="_xlnm.Print_Area" localSheetId="46">'PAKIET 47'!$A$1:$K$26</definedName>
    <definedName name="_xlnm.Print_Area" localSheetId="47">'PAKIET 48'!$A$1:$K$20</definedName>
    <definedName name="_xlnm.Print_Area" localSheetId="53">'PAKIET 54'!$A$1:$K$14</definedName>
  </definedNames>
  <calcPr fullCalcOnLoad="1"/>
</workbook>
</file>

<file path=xl/sharedStrings.xml><?xml version="1.0" encoding="utf-8"?>
<sst xmlns="http://schemas.openxmlformats.org/spreadsheetml/2006/main" count="2343" uniqueCount="623">
  <si>
    <t>Pakiet nr 1</t>
  </si>
  <si>
    <t>FORMULARZ ASORTYMENTOWO-CENOWY</t>
  </si>
  <si>
    <t>Załącznik nr 1</t>
  </si>
  <si>
    <t>L.p.</t>
  </si>
  <si>
    <t xml:space="preserve">Przedmiot zamówienia </t>
  </si>
  <si>
    <t>j.m.</t>
  </si>
  <si>
    <t>Liczba</t>
  </si>
  <si>
    <t>Cena jedn. Brutto(zł)</t>
  </si>
  <si>
    <t>Wartość brutto(zł)</t>
  </si>
  <si>
    <t xml:space="preserve">Nazwa handlowa </t>
  </si>
  <si>
    <t>Producent</t>
  </si>
  <si>
    <t>Nr katalogowy</t>
  </si>
  <si>
    <t>Komis</t>
  </si>
  <si>
    <t>Proteza dróg żółciowych, samorozprężalna,</t>
  </si>
  <si>
    <t>sztuk</t>
  </si>
  <si>
    <t>1 sztuka</t>
  </si>
  <si>
    <t>Proteza dróg żółciowych, samorozprężalna, z kołnierzem antymigracyjnym</t>
  </si>
  <si>
    <t>Proteza dróg żółciowych, samorozprężalna, niepowlekana</t>
  </si>
  <si>
    <t xml:space="preserve">Wymagania graniczne  zamawiającego do poz. 1 </t>
  </si>
  <si>
    <t>Podać tak/ nie</t>
  </si>
  <si>
    <t>Opisać</t>
  </si>
  <si>
    <t>Wyrób medyczny</t>
  </si>
  <si>
    <t>Pakowany indywidualnie</t>
  </si>
  <si>
    <t>Sterylny</t>
  </si>
  <si>
    <t>wykonana z nitinolu o strukturze siatki, całkowicie pokryta silikonem</t>
  </si>
  <si>
    <t>z atraumatycznymi końcami , z lassem do usunięcia stentu w części proksymalnej , o średnicy 6,8 lub 10mm do wyboru zamawiającego długości od 4 do 10cm i 12 cm, co 1cm(dla każdego rozmiaru)</t>
  </si>
  <si>
    <t>trzy lub cztery znaczniki platynowe na obu końcach i dwa lub cztery znaczniki w części środkowej, widoczne w RTG</t>
  </si>
  <si>
    <t xml:space="preserve"> zestaw do wprowadzania pod kontrolą endoskopu o śr. max.  8,5Fr ,długość zestawu do wprowadzania 180cm</t>
  </si>
  <si>
    <t>możliwość częściowego schowania protezy przy wysunięciu w celu repozycjonowania</t>
  </si>
  <si>
    <t>Wymagania graniczne  zamawiającego do poz.2</t>
  </si>
  <si>
    <t>dwa kołnierze zapobiegające migracji: 6mm większy od trzonu protezy umieszczony w dwunastnicy, miniejszy - 2mm większy od trzonu w drogach żółciowych</t>
  </si>
  <si>
    <t>trzy  znaczniki platynowe na obu końcach i dwa  znaczniki w części środkowej, widoczne w RTG</t>
  </si>
  <si>
    <t>zestaw do wprowadzania pod kontrolą endoskopu o śr. Max. 8,5 Fr dl. Zestawu do wprowadzania 180 cm</t>
  </si>
  <si>
    <t>Wymagania graniczne  zamawiającego do poz.3</t>
  </si>
  <si>
    <t>wykonana z nitinolu o strukturze siatki, niepokrywana</t>
  </si>
  <si>
    <t>możlwość zastosowania krótkiego lub długiego prowadnika do zakładania protezy</t>
  </si>
  <si>
    <t>trzy znaczniki platynowe na obu końcach, i dwa znacznik w części środkowej widoczne w RTG</t>
  </si>
  <si>
    <t>zestaw do wprowadzania pod kontrolą endoskopu o śr. Max. 7Fr dl. Zestawu do wprowadzania 180 cm</t>
  </si>
  <si>
    <t>osobne porty do prowadnika i podawania kontrastu</t>
  </si>
  <si>
    <t>Pakiet nr 2</t>
  </si>
  <si>
    <t>Lp.</t>
  </si>
  <si>
    <t>Nazwa handlowa</t>
  </si>
  <si>
    <t>Stent samorozprężalny przełykowy</t>
  </si>
  <si>
    <t xml:space="preserve">Wymagania graniczne Zamawiającego do poz. 1 </t>
  </si>
  <si>
    <t xml:space="preserve">nitinolowy, pokrywany silikonem od wewnątrz i od zewnątrz, </t>
  </si>
  <si>
    <t xml:space="preserve"> kołnierz niepokrywany, w zestawie do aplikacji o dł. 80cm, śr. 24Fr</t>
  </si>
  <si>
    <t xml:space="preserve">możliwość wielokrotnego chowania do osłonki i ponownego wysuwania częściowo rozprężonego stentu podczas jego uwalniania. </t>
  </si>
  <si>
    <t>markery RTG  na obu końcach, dwa markery RTG w połowie długości stentu.  Dł. cz. pokrytej stentów: 80mm, 100mm, 120mm, 140mm,  śr. 20mm, 24mm</t>
  </si>
  <si>
    <t>na obu kołnierzach czarne nylonowe pętle umożliwiające korekcję położenia stentu po jego uwolnieniu</t>
  </si>
  <si>
    <t>zestaw do wprowadzania współpracujący z prowadnikiem 0,035”</t>
  </si>
  <si>
    <t>……………………………….</t>
  </si>
  <si>
    <t>podpis osoby uprawnionej</t>
  </si>
  <si>
    <t>Pakiet nr 3</t>
  </si>
  <si>
    <t>Proteza samorozprężalna do dróg żółciowych, niepowlekana</t>
  </si>
  <si>
    <t>1sztuka</t>
  </si>
  <si>
    <t xml:space="preserve">Wymagania  graniczne Zamawiającego do poz. 1 </t>
  </si>
  <si>
    <t xml:space="preserve">Opisać </t>
  </si>
  <si>
    <t>wyrób medyczny</t>
  </si>
  <si>
    <t>pakowany indywidualnie</t>
  </si>
  <si>
    <t>sterylny</t>
  </si>
  <si>
    <t>niepowlekana</t>
  </si>
  <si>
    <t>wykonana z nitynolu</t>
  </si>
  <si>
    <t xml:space="preserve">wprowadzana przez endoskop do protezowania równoległego </t>
  </si>
  <si>
    <t>średnica protezy po rozprężeniu 8-10mm</t>
  </si>
  <si>
    <t>12 złotych znaczników radiologicznych</t>
  </si>
  <si>
    <t>średnica 6Fr i 8Fr do wyboru Zamawiającego</t>
  </si>
  <si>
    <t>długośc całkowita 40-120 mm ( co 20mm  ) do wyboru Zamawiająćego</t>
  </si>
  <si>
    <t>aplkator o długości 180cm średnica 2mm/5,9 Fr</t>
  </si>
  <si>
    <t>Pakiet nr 5</t>
  </si>
  <si>
    <t>Komis Nowe Ogrody</t>
  </si>
  <si>
    <t>Komis Zaspa</t>
  </si>
  <si>
    <t xml:space="preserve">Samorozprężalne stenty do protezowania nowotworowych zwężeń przełyku
</t>
  </si>
  <si>
    <t xml:space="preserve">Bardzo sztywny prowadnik  do współpracy z samorozprężalnymi stentami do protezowania przełyku i drzewa oskrzelowego; </t>
  </si>
  <si>
    <t>RAZEM</t>
  </si>
  <si>
    <t>Wymagania graniczne Zamawiającego do poz. 1</t>
  </si>
  <si>
    <t>wykonane z drutu nitinolowego</t>
  </si>
  <si>
    <t>kołnierz dystalny prosty,</t>
  </si>
  <si>
    <t>powlekane zewnętrznie w części centralnej tworzywem poliuretanowym, uwalniane od końca proksymalnego lub dystalnego (do wyboru) za pomocą prutej nici,  możliwość korekty położenia bezpośrednio po uwolnieniu</t>
  </si>
  <si>
    <t xml:space="preserve">średnica zestawu wprowadzającego jest uzależniona od wyboru średnicy stentu: 16Fr i 22Fr tj. 5.3 mm i 7.33 mm, </t>
  </si>
  <si>
    <t xml:space="preserve"> system wprowadzający wyposażony w znaczniki RTG na zestawie, które wskazują miejsce ostatecznego rozprężenia końców i części powlekanej, znacznik endoskopowy na zestawie, zestaw współpracuje z prowadnicą .038</t>
  </si>
  <si>
    <t>możliwość wykonywania radioterapii i rezonansu magnetycznego- parametry w instrukcji obsługi.</t>
  </si>
  <si>
    <t>Wymagania graniczne  Zamawiającego do poz. 2</t>
  </si>
  <si>
    <t>ze stalowym rdzeniem  pokrytym spiralą wykonaną z płaskiego drutu pokrytego warstwą teflonu</t>
  </si>
  <si>
    <t xml:space="preserve"> średnica 0.038 in; długość 260cm, końcówka prosta, z dystalną giętką, atraumatyczną końcówką o długości 6 cm, pozwalającą na bezpieczne wprowadzanie prowadnika poprzez ciasne i kręte zwężenia</t>
  </si>
  <si>
    <t>Pakiet nr 6</t>
  </si>
  <si>
    <t>Komis Nowe Zaspa</t>
  </si>
  <si>
    <t>Klips endoskopowy do tamowania krwawień załadowany do zestawu, rozwarcie klipsa 13mm</t>
  </si>
  <si>
    <t>3 sztuki</t>
  </si>
  <si>
    <t>Klips endoskopowy do tamowania krwawień załadowany do zestawu, rozwarcie klipsa 16 mm</t>
  </si>
  <si>
    <t>Warunek graniczny</t>
  </si>
  <si>
    <t>Opisać tak/nie</t>
  </si>
  <si>
    <t>Wyrób medyczny jendorazowego użytku</t>
  </si>
  <si>
    <t>tak</t>
  </si>
  <si>
    <t>długość 230 cm</t>
  </si>
  <si>
    <t>rozwarcie klipsa 13mm</t>
  </si>
  <si>
    <t>funkcja płynnej rotacji w obu kierunkach</t>
  </si>
  <si>
    <t>możliwość wielokrotnego otwarcia i zamnięcia klipsa przed jego całkowitym uwolnieniem</t>
  </si>
  <si>
    <t>średnica cewnika 2,5 mm</t>
  </si>
  <si>
    <t>Wymagania  zamawiającego do poz. 2</t>
  </si>
  <si>
    <t>rozwarcie klipsa 16mm</t>
  </si>
  <si>
    <t>Pakiet nr 7</t>
  </si>
  <si>
    <t>Proteza dróg  trzustkowych</t>
  </si>
  <si>
    <t>2 sztuki</t>
  </si>
  <si>
    <t>teflonowa</t>
  </si>
  <si>
    <t xml:space="preserve">wygięta, posiadająca dwa zaczepy służące stabilizacji położenia. </t>
  </si>
  <si>
    <t xml:space="preserve">Odległość między zaczepami 3cm, 5 cm, 7 cm, 9 cm, 12 cm,15 cm </t>
  </si>
  <si>
    <t>(zamawiana w/g potrzeb)</t>
  </si>
  <si>
    <t>Pakiet nr 8</t>
  </si>
  <si>
    <t xml:space="preserve">Stent samorozprężalny  przełykowy, </t>
  </si>
  <si>
    <t xml:space="preserve"> z zastawką antyrefluksową,</t>
  </si>
  <si>
    <t xml:space="preserve">średnica trzonu 20 mm, </t>
  </si>
  <si>
    <t xml:space="preserve">pętla na proksymalnym kołnierzu umożliwiająca usunięcie/repozycję uwolnionego stentu, </t>
  </si>
  <si>
    <t>zestaw do wprowadzania dł. 70 cm</t>
  </si>
  <si>
    <t>Pakiet nr 9</t>
  </si>
  <si>
    <t>Proteza do dróg żółciowych samorozprężalna  typu LCD</t>
  </si>
  <si>
    <t>Proteza drenażu torbieli trzustki</t>
  </si>
  <si>
    <t>Proteza do dróg żółciowych, samorozprężalna , przeznaczona do tymczasowego zakładania w zwężeniach po transplantacji wątroby</t>
  </si>
  <si>
    <t>Proteza do drenażu torbieli trzustki i pęcherzyka żółciowego</t>
  </si>
  <si>
    <t>Razem</t>
  </si>
  <si>
    <t>niepokrywana</t>
  </si>
  <si>
    <t>posiadająca większe oczka (6 mm) na całej długości pozwalające na przełożenie drugiej protezy samorozprężalnej lub plastikowej</t>
  </si>
  <si>
    <t>po trzy znaczniki  na obu końcach i dwa znaczniki  w środkowej części  widoczne w RTG</t>
  </si>
  <si>
    <t xml:space="preserve"> długość protezy do wyboru Zamawiającego 6 i 8 cm</t>
  </si>
  <si>
    <t xml:space="preserve">średnica zestawu do wprowadzania max. 8Fr </t>
  </si>
  <si>
    <t>długość zestawu do wprowadzania 180cm.</t>
  </si>
  <si>
    <t>Wymagania graniczne Zamawiającego do poz. 2</t>
  </si>
  <si>
    <t>całkowicie pokrywana</t>
  </si>
  <si>
    <t>na obu końcach duże kołnierze zapobiegające przemieszczaniu się stentu</t>
  </si>
  <si>
    <t>zestaw do wprowadzania o śr. max. 10,5Fr i długości 180cm</t>
  </si>
  <si>
    <t>rozmiary stentu: średnica wewnętrzna 12,14 lub 16mm, długość 20mm lub 30 mm, średnica kołnierza 22-26mm do wyboru Zamawiajacego</t>
  </si>
  <si>
    <t>Wymagania graniczne Zamawiającego do poz. 3</t>
  </si>
  <si>
    <t>nitinolowa</t>
  </si>
  <si>
    <t>pokrywana</t>
  </si>
  <si>
    <t>ze zwężeniem w części środkowej o 20% w stosunku do końcówki, z długim lassem umożliwiającym jej łatwe usuwanie</t>
  </si>
  <si>
    <t>trzy znaczniki platynowe na obu końcach i dwa w części środkowej, widoczne w RTG, średnica protezy po rozprężeniu 6 lub 8mm,długość do wyboru 5 i 7cm,średnica zestawu do wprowadzenia max. 9 Fr ,długość do wprowadzania 180cm</t>
  </si>
  <si>
    <t>Wymagania graniczne Zamawiającego do poz. 4</t>
  </si>
  <si>
    <t>do drenażu pseudotorbieli trzustki lub pęcherzyka żółciowego</t>
  </si>
  <si>
    <t>na obu końcach duże, rozbudowane kołnierze zapobiegające przemieszczaniu się stentu</t>
  </si>
  <si>
    <t>zestaw do wprowadzania o śr. max. 10Fr i długości 180cm</t>
  </si>
  <si>
    <t>Pakiet nr 10</t>
  </si>
  <si>
    <t>Lp</t>
  </si>
  <si>
    <t>Wartość          brutto(zł)</t>
  </si>
  <si>
    <t>Proteza dróg żółciowych</t>
  </si>
  <si>
    <t>3 szt. z każdego rodzaju.</t>
  </si>
  <si>
    <t xml:space="preserve">Proteza dróg  żółciowych  typu Pigtail i podwójny pigtail. </t>
  </si>
  <si>
    <t xml:space="preserve">Zestaw do wprowadzania protez dróg żółciowych </t>
  </si>
  <si>
    <t>Popychacz do protez dróg zółciowych i trzustkowych</t>
  </si>
  <si>
    <t xml:space="preserve">Opisać  </t>
  </si>
  <si>
    <t xml:space="preserve"> wykonana z polietylenu</t>
  </si>
  <si>
    <t xml:space="preserve"> typ prosty,posiadająca dwa zaczepy służące stabilizacji położenia</t>
  </si>
  <si>
    <t>odległość między zaczepami 3-15 cm do wyboru Zamawiającego</t>
  </si>
  <si>
    <t>pakowana z plastkiowym pozycjonerem ułatwiającym wprowadzenie protezy do kanału roboczego</t>
  </si>
  <si>
    <t>posiadająca dwa zaczepy służące stalibizacji położenia</t>
  </si>
  <si>
    <t>Wymagania  graniczne Zamawiającego do poz. 3</t>
  </si>
  <si>
    <t>wsępnie złożony ( popychacz nałożony na cewnik prowadzący) średnica 8,5 Fr, 10 Fr i 11,5 Fr do wyboru Zamawiającego dł. 220 cm, rękojeść trwale połączona z łącznikiem typu Y z uszczelka umożliwiajacą podane kontrastu bez usuwania prowadnika</t>
  </si>
  <si>
    <t>Wymagania  graniczne Zamawiającego do poz. 4</t>
  </si>
  <si>
    <t>długość 180 cm</t>
  </si>
  <si>
    <t>kolor swoisty dla średnicy 5 Fr i 7Fr</t>
  </si>
  <si>
    <t>pojedyńczy znacznik RTG na końcu dystalnym</t>
  </si>
  <si>
    <t>Wymagania  graniczne Zamawiającego do poz. 1-4</t>
  </si>
  <si>
    <t>Pakiet nr 11</t>
  </si>
  <si>
    <t>Przedmiot zamówienia</t>
  </si>
  <si>
    <t>1.</t>
  </si>
  <si>
    <t>Samorozprężalny stent do protezowania nowotworowych oraz łagodnych zwężeń dróg żółciowych (załadowany do zestawu), z petlą do repozycji</t>
  </si>
  <si>
    <t>1 sztuka z każdego rozmiaru</t>
  </si>
  <si>
    <t>2.</t>
  </si>
  <si>
    <t>Samorozprężalny stent do protezowania nowotworowych,oraz łagodnych zwężeń dróg żółciowych</t>
  </si>
  <si>
    <t>3.</t>
  </si>
  <si>
    <t>Samorozprężalny stent  do protezowania nowotworowych zwężeń przełykowych oraz uszczelniania przetok,</t>
  </si>
  <si>
    <t>4.</t>
  </si>
  <si>
    <t>Samorozprężalne stenty do protezowania nowotworowych zwężeń przełyku</t>
  </si>
  <si>
    <t xml:space="preserve">Opisać   </t>
  </si>
  <si>
    <t xml:space="preserve"> platinolowy, pokrywany</t>
  </si>
  <si>
    <t>średnica zestawu wprowadzającego 8,5 Fr, z możliwością otwierania i zamykania stentu na zestawie do min 80% i złożenia zestawu do pozycji wyjściowej</t>
  </si>
  <si>
    <t xml:space="preserve"> markery RTG na zestawie pozwalające na kontrolę stopnia uwolnienia stentu oraz jednoznaczne określenie punktu, po przekroczeniu, którego nie jest możliwe zamknięcie stentu. </t>
  </si>
  <si>
    <t xml:space="preserve"> zalecany prowadnik: średnica 0.035"; długość 260/450 cm</t>
  </si>
  <si>
    <t xml:space="preserve">możliwość usuniecia stentu w wersji całkowicie krytej od 12 miesięcy od implantacji potwierdzona w dołączonej do stentu instrukcji użytkowania. </t>
  </si>
  <si>
    <t>wykonany ze stopu kobaltowo - chromowo - niklowego</t>
  </si>
  <si>
    <t>zapewniający dobrą widoczność całego stentu w promieniach RTG</t>
  </si>
  <si>
    <t>możliwość otwierania i zamykania stentu na zestawie do 75% i złożenia zestawu do pozycji wyjściowej</t>
  </si>
  <si>
    <t>markery RTG na zestawie pozwalające na kontrolę stopnia uwolnienia stentu oraz jednoznaczne określenie punktu, po przekroczeniu, którego nie jest możliwe zamknięcie stentu</t>
  </si>
  <si>
    <t>wykonany z grubego drutu nitinolowego</t>
  </si>
  <si>
    <t xml:space="preserve"> uwalniany dystalnie</t>
  </si>
  <si>
    <t xml:space="preserve"> znaczniki RTG na zestawie wprowadzajacym, </t>
  </si>
  <si>
    <t>dobra widoczność całego stentu pod RTG</t>
  </si>
  <si>
    <t xml:space="preserve">możliwość repozycji na zestawie do 75% </t>
  </si>
  <si>
    <t xml:space="preserve"> znacznik repozycyjny na rękojeści,</t>
  </si>
  <si>
    <t xml:space="preserve">nitka do repozycji od strony proksymalnej stentu, </t>
  </si>
  <si>
    <t>możliwość wykonania MRI w warunkach zgodnych z wymogami określonymi w instrukcji obsługi,</t>
  </si>
  <si>
    <t>możliwa  implantacja w zwężeniach łagodnychmplantowany na okres do 8 tygodni a następnie bezpiecznie usunięty.</t>
  </si>
  <si>
    <t>Wymagania graniczne  Zamawiającego do poz. 4</t>
  </si>
  <si>
    <t xml:space="preserve"> powlekane zewnętrznie w części centralnej tworzywem poliuretanowym, uwalniane od końca proksymalnego lub dystalnego (do wyboru) za pomocą prutej nici</t>
  </si>
  <si>
    <t xml:space="preserve"> średnica zestawu wprowadzającego jest uzależniona od wyboru średnicy stentu: 16Fr i 22Fr tj. 5.3 mm i 7.33 mm, </t>
  </si>
  <si>
    <t xml:space="preserve"> system wprowadzający wyposażony w znaczniki RTG na zestawie, które wskazują miejsce ostatecznego rozprężenia końców i części powlekanej,</t>
  </si>
  <si>
    <t>zestaw współpracuje z prowadnicą .038",</t>
  </si>
  <si>
    <t>Pakiet nr 12</t>
  </si>
  <si>
    <t>Ilość</t>
  </si>
  <si>
    <t xml:space="preserve">Stent samorozprężalny przełykowy </t>
  </si>
  <si>
    <t xml:space="preserve">Stent przełykowy, samorozprężalny . </t>
  </si>
  <si>
    <t>Proteza przełykowa, samorozprężalna z zastawką antyrefluksową</t>
  </si>
  <si>
    <t>Proteza przełykowa, samorozprężalna</t>
  </si>
  <si>
    <t>Proteza przełykowa samorozprężalna,bardzo cienka do zwężeń po radioterapii</t>
  </si>
  <si>
    <t>Stent do dróg żółciowych i trzustki</t>
  </si>
  <si>
    <t xml:space="preserve">Wymagania   graniczne Zamawiającego do poz. 1 </t>
  </si>
  <si>
    <t>wykonany z nitinolu</t>
  </si>
  <si>
    <t xml:space="preserve"> z dwiema głowami na końcach, zapobiegającymi migracji</t>
  </si>
  <si>
    <t>dwie wersje głowy nie pokryte lub  stent całkowicie pokrywany membraną silikonową do wyboru Zamwiajacego</t>
  </si>
  <si>
    <t>usuwalny – taśma znajduje się w części proksymalnej stentu</t>
  </si>
  <si>
    <t xml:space="preserve">cztery znaczniki platynowe na obu końcach i 2 znaczniki w części środkowej widoczne w RTG. </t>
  </si>
  <si>
    <t>rozmiary stentów : śr. 18,20,22 mm, długość 8,10,12,14 cm dla każdego rozmiaru do wyboru Zamawiającego</t>
  </si>
  <si>
    <t xml:space="preserve">długość zestawu do wprowadzenia 70cm. </t>
  </si>
  <si>
    <t>Uwalnianie przez endoskop (TTS)</t>
  </si>
  <si>
    <t>Wymagania   graniczne Zamawiającego do poz. 2</t>
  </si>
  <si>
    <t>wysoka lokacja przykrtaniowa</t>
  </si>
  <si>
    <t xml:space="preserve"> wykonany z nitinolu pokryty w całości łącznie z kielichami silikonem</t>
  </si>
  <si>
    <t>4 markery platynowe na każdym końcu i 2 w środku widoczne w RTG,</t>
  </si>
  <si>
    <t>zabezpieczenie antymigracyjne w postaci dodatkowej niepowlekanej siatki wykonanej z nitinolu i mocowanej do właściwej protezy</t>
  </si>
  <si>
    <t>lasso na górnym kielichu umożliwiające repozycjonowanie</t>
  </si>
  <si>
    <t xml:space="preserve"> średnice protezy do wyboru 22 i 24mm ,długość protezy do wyboru 10,12,14mm średnica zestawu do wprowadzania max. 22 Fr, długość zestawu do wprowadzania 70cm. </t>
  </si>
  <si>
    <t>uwalnianie stentu z zestawu do wprowadzania od końca dystalnego lub proksymalnego.</t>
  </si>
  <si>
    <t>Wymagania   graniczne Zamawiającego do poz. 3</t>
  </si>
  <si>
    <t>wykonana z nitinolu, pokryta w całości łącznie z kielichami silikonem,</t>
  </si>
  <si>
    <t>4 markery platynowe na każdym końcu i 2 w środku widoczne w RTG</t>
  </si>
  <si>
    <t xml:space="preserve"> średnice protezy do wyboru 22 i 24 mm, długość protezy do wyboru 10,12,14mm, średnica zestawu do wprowadzania max. 22 Fr, długość zestawu do wprowadzania 70cm</t>
  </si>
  <si>
    <t>uwalnianie stentu z zestawu do wprowadzania od końca dystalnego.</t>
  </si>
  <si>
    <t>Wymagania   graniczne Zamawiającego do poz. 4</t>
  </si>
  <si>
    <t xml:space="preserve">wykonana z nitinolu, powlekana o końcach zakończonych stożkowo </t>
  </si>
  <si>
    <t>4 znaczniki platynowe na obu końcach i 2 znaczniki w części środkowej,widoczne w RTG</t>
  </si>
  <si>
    <t>wymiary stentów: średnica 22,24mm, długość 8,10,12cm.</t>
  </si>
  <si>
    <t>zestaw do wprowadzania o długości max. 70cm i śr. 22Fr</t>
  </si>
  <si>
    <t>Wymagania   graniczne Zamawiającego do poz. 5</t>
  </si>
  <si>
    <t>powlekana</t>
  </si>
  <si>
    <t>znaczniki widoczne w rtg po 4 na obu końcach protezy i 2 w środku</t>
  </si>
  <si>
    <t xml:space="preserve"> maksymalna średnica protezy 12mm, długości 6-15cm.</t>
  </si>
  <si>
    <t>zestaw do wprowadzania o średnicy max. 14 Fr i dł. 70cm</t>
  </si>
  <si>
    <t>uwalnianie dystalne.</t>
  </si>
  <si>
    <t>Wymagania   graniczne Zamawiającego do poz. 6</t>
  </si>
  <si>
    <t>wykonany z nitinolowy, powlekany o splocie plecionej siatki</t>
  </si>
  <si>
    <t>usuwalny</t>
  </si>
  <si>
    <t>powlekany, pokryty silikonem i PTFE</t>
  </si>
  <si>
    <t>znaczniki widoczne w rtg po 3 na obu koncach protezy i 2 w środku</t>
  </si>
  <si>
    <t>zestaw do wprowadzania o wymiarach: śr. Max.8,5 Fr, dł. Max. 180cm, śr. Stentu 6,8 lub 10mm, dł. 4,5,6,7,8,10cm</t>
  </si>
  <si>
    <t>Pakiet nr 13</t>
  </si>
  <si>
    <t xml:space="preserve">Ilość </t>
  </si>
  <si>
    <t>Proteza typ Pigtail</t>
  </si>
  <si>
    <t>Klips hemostatyczny jednorazowego użytku, z klipsem załadowanym w zestawie</t>
  </si>
  <si>
    <t>Wymagania graniczne  Zamawiającego do poz. 1</t>
  </si>
  <si>
    <t>wykonana z tworzywa C-flex;</t>
  </si>
  <si>
    <t xml:space="preserve">wyposażony w dodatkową osłoną z uchwytem zabezpieczająca częć roboczą klipsa. </t>
  </si>
  <si>
    <t xml:space="preserve"> potwierdzony czas retencji tkankowej min. 4 tygodnie</t>
  </si>
  <si>
    <t>Pakiet nr 14</t>
  </si>
  <si>
    <t>Protezy jednorazowe dróg trzustkowych typu prosta i  pojedynczy pigtail do wyboru Zamawiającego</t>
  </si>
  <si>
    <t>1 szt. z każdego rodzaju</t>
  </si>
  <si>
    <t>Proteza trzustkowa</t>
  </si>
  <si>
    <t xml:space="preserve">Wymagania  zamawiającego do poz. 1 </t>
  </si>
  <si>
    <t xml:space="preserve">koniec proksymalny zaostrzony, otwory boczne na całej długości endoprotezy. </t>
  </si>
  <si>
    <t xml:space="preserve"> marker w części dystalnej widoczny w endoskopii i skopii RTG. Rozmiar 7 Fr o długości między zaczepami 3/ 5/7/9/12/15cm do wyboru Zamawiającego</t>
  </si>
  <si>
    <t>bez flapów mocujących wewnątrz dróg trzustkowych</t>
  </si>
  <si>
    <t>bez otworów na długości protezy</t>
  </si>
  <si>
    <t xml:space="preserve">koniec proksymalny zaostrzony, otwory boczne lub brak  na całej długości endoprotezy. </t>
  </si>
  <si>
    <t>brak zaczepów na jednym lub obu końcach</t>
  </si>
  <si>
    <t>PAKIET 15</t>
  </si>
  <si>
    <t>Komis Szpital im.M.Kopernika</t>
  </si>
  <si>
    <t>Komis Szpital św Wojciecha</t>
  </si>
  <si>
    <t>szt</t>
  </si>
  <si>
    <t>2 szt</t>
  </si>
  <si>
    <t>Wymagania graniczne Zamawiającego do poz.1, 2</t>
  </si>
  <si>
    <t>Wyrób medyczny jednorazowy</t>
  </si>
  <si>
    <t xml:space="preserve">Pakowany indywidualnie </t>
  </si>
  <si>
    <t xml:space="preserve">Sterylny </t>
  </si>
  <si>
    <t>PAKIET 16</t>
  </si>
  <si>
    <t>100 szt</t>
  </si>
  <si>
    <t>Wymagania graniczne Zamawiającego do poz.1</t>
  </si>
  <si>
    <t>Sterylny lub mikrobiologicznie czysty</t>
  </si>
  <si>
    <t>PAKIET 17</t>
  </si>
  <si>
    <t>5 szt</t>
  </si>
  <si>
    <t>Wyrób medyczny wielorazowego użytku</t>
  </si>
  <si>
    <t>Wyrób nadaje się do sterylizacji wysokotemperaturowej</t>
  </si>
  <si>
    <t>PAKIET 18</t>
  </si>
  <si>
    <t>op</t>
  </si>
  <si>
    <t>2 op</t>
  </si>
  <si>
    <t>2op.</t>
  </si>
  <si>
    <t>4 op</t>
  </si>
  <si>
    <t>x</t>
  </si>
  <si>
    <t>3 op</t>
  </si>
  <si>
    <t>1 op</t>
  </si>
  <si>
    <t>Wymagania graniczne Zamawiającego do poz.       1 -9 i 11</t>
  </si>
  <si>
    <t>Wymagania zamawiającego do poz. 10</t>
  </si>
  <si>
    <t xml:space="preserve">Wyrób medyczny </t>
  </si>
  <si>
    <t>(opak. 10 ampułek; 10 ml w ampułce)</t>
  </si>
  <si>
    <t>niesterylny</t>
  </si>
  <si>
    <t>PAKIET 19</t>
  </si>
  <si>
    <t>Wymagania graniczne Zamawiającego do poz. 1 - 4</t>
  </si>
  <si>
    <t>PAKIET 20</t>
  </si>
  <si>
    <t>PAKIET 21</t>
  </si>
  <si>
    <t>2szt</t>
  </si>
  <si>
    <t>Wymagania graniczne Zamawiającego do poz. 1 - 3</t>
  </si>
  <si>
    <t>1szt</t>
  </si>
  <si>
    <t>Wymagania graniczne Zamawiającego do poz.  3</t>
  </si>
  <si>
    <t>PAKIET 23</t>
  </si>
  <si>
    <t>10 szt.</t>
  </si>
  <si>
    <t>10 szt</t>
  </si>
  <si>
    <t>2 szt.</t>
  </si>
  <si>
    <t>PAKIET 24</t>
  </si>
  <si>
    <t>szt.</t>
  </si>
  <si>
    <t>3szt</t>
  </si>
  <si>
    <t>Wymagania graniczne Zamawiającego do poz. 1 - 2</t>
  </si>
  <si>
    <t>PAKIET 25</t>
  </si>
  <si>
    <t>PAKIET 26</t>
  </si>
  <si>
    <t>1 szt</t>
  </si>
  <si>
    <t>Wymagania  graniczne Zamawiającego do poz. 1 - 2</t>
  </si>
  <si>
    <t>PAKIET 27</t>
  </si>
  <si>
    <t>PAKIET 28</t>
  </si>
  <si>
    <t>PAKIET 29</t>
  </si>
  <si>
    <t>Wymagania graniczne Zamawiającego do poz. 1-4</t>
  </si>
  <si>
    <t>PAKIET 30</t>
  </si>
  <si>
    <t>PAKIET 31</t>
  </si>
  <si>
    <t>PAKIET 34</t>
  </si>
  <si>
    <t>4 szt</t>
  </si>
  <si>
    <t>PAKIET 35</t>
  </si>
  <si>
    <t>Wymagania graniczne Zamawiającego do poz. 1-3</t>
  </si>
  <si>
    <t>PAKIET 36</t>
  </si>
  <si>
    <t>PAKIET 37</t>
  </si>
  <si>
    <t>Wymagania graniczne Zamawiającego do poz. 1 i 8</t>
  </si>
  <si>
    <t>jednorazowego użytku</t>
  </si>
  <si>
    <t>Wymagania graniczne Zamawiającego do poz. 2-7 i 9</t>
  </si>
  <si>
    <t>PAKIET 38</t>
  </si>
  <si>
    <t>100 szt.</t>
  </si>
  <si>
    <t>200 szt</t>
  </si>
  <si>
    <t>200 szt.</t>
  </si>
  <si>
    <t>PAKIET 39</t>
  </si>
  <si>
    <t>8 szt</t>
  </si>
  <si>
    <t>Wymagania graniczne Zamawiającego do poz. 1-2</t>
  </si>
  <si>
    <t>Podać tak/nie</t>
  </si>
  <si>
    <t>PAKIET 40</t>
  </si>
  <si>
    <t>PAKIET 41</t>
  </si>
  <si>
    <t>PAKIET 42</t>
  </si>
  <si>
    <t>PAKIET 43</t>
  </si>
  <si>
    <t>………………………………….</t>
  </si>
  <si>
    <t>PAKIET 45</t>
  </si>
  <si>
    <t>Podać tak/  nie</t>
  </si>
  <si>
    <t>Dren (łącznik) do kanału water-jet kompatybilny z posiadanymi wideoendoskopami f-my Pentax</t>
  </si>
  <si>
    <t>Zatyczka do kanału biopsyjnego kompatybilna z posiadanymi wideoendoskopami f-my Pentax, wielorazowego użytku</t>
  </si>
  <si>
    <t>20 szt</t>
  </si>
  <si>
    <t>Kapturek na końcówkę dystalną kompatybilny z duodenoskopem Pentax serii ED-3680TK</t>
  </si>
  <si>
    <t>Butelka na wode do procesora endoskopowego Pentax</t>
  </si>
  <si>
    <t>3 szt</t>
  </si>
  <si>
    <t>Uszczelka butelki przy wejściu do endoskopu Pentax</t>
  </si>
  <si>
    <t>Uszczelka pod korek butelki przy  do endoskopu Pentax</t>
  </si>
  <si>
    <t>zestaw</t>
  </si>
  <si>
    <t>słoik do pompy płuczącej</t>
  </si>
  <si>
    <t>PAKIET 47</t>
  </si>
  <si>
    <t xml:space="preserve"> szt</t>
  </si>
  <si>
    <t>Wymagania graniczne Zamawiającego do poz. 1- 5 i 7-9</t>
  </si>
  <si>
    <t>Wymagania graniczne Zamawiającego do poz. 6</t>
  </si>
  <si>
    <t>PAKIET 48</t>
  </si>
  <si>
    <t>1 szt.</t>
  </si>
  <si>
    <t>Wymagania graniczne Zamawiającego do poz. 1- 4</t>
  </si>
  <si>
    <t>PAKIET 49</t>
  </si>
  <si>
    <t>Ręczna pompka do inflacji balonów do achalazji</t>
  </si>
  <si>
    <t xml:space="preserve"> 1 szt</t>
  </si>
  <si>
    <t>Wymagania graniczne Zamawiającego do poz. 1- 6</t>
  </si>
  <si>
    <t>PAKIET 50</t>
  </si>
  <si>
    <t>Jednorazowy koszyk do usuwania małych kamieni kieszeniowych z przewodów żółciowych; wykonany z nitynolu; typ 8-drutowy, o specjalnym splocie w kształcie wiru; do wprowadzania po prowadnicy; maksymalna średnica części wprowadzanej do kanału roboczego endoskopu 2,9mm; minimalna średnica kanalu endoskopu 3,7mm; szerokość rozłożonego koszyka 20mm; długość robocza narzędzia 190cm;</t>
  </si>
  <si>
    <t>Jednorazowy balon trójkanałowy do usuwania złogów z dróg żółciowych; balon można napompować do 3 średnic: 8,5mm, 11,5mm, 15,0mm lub 15mm; 18mm, 20mm; narzędzie ma możliwość podania kontrastu powyżej lub poniżej balonu; długość narzędzia 195cm; kompatybilna prowadnica 0,035'' lub mniejsza; narzędzie wprowadzane jest po prowadnicy na całej jego długości; minimalna średnica kanału roboczego 2,8mm - 3,2mm; w zestawie 3 odpowiednio skalibrowane strzykawki do napełniania balonu do wybranej średnicy; narzędzie dostarczane jest z umieszczonym w części dystalnej narzędzia mandrynem zapewniającym stabilność oraz nieprzepuszczającą światła osłonką na balon;</t>
  </si>
  <si>
    <t>Litotryptor do mechanicznej litotrypsji wsępnie zmontowane i gotowe do użytku koszyk osłona zwojowa zewnerza i osłonka wewnętrzna długość robocza 195 cm min. Śr. Kanału robowego endoskopu 3,2 lub 4,2 mm do wyrobu Zamawiajaćego, średnica koszyka 30 mm, zaokrąglona końcówka dystalna koszyka posiada funckę rotacji i port iniekcyjny z oczkiem na prowdnicę lub bez do wyrobu przez Zamawiającego. Litotryptor musi być kompatybilny z rączką Maj 441 będącą na wyposażeniu Zamawiajacego</t>
  </si>
  <si>
    <t>PAKIET 51</t>
  </si>
  <si>
    <t>Jednorazowy nóż elektrochirurgiczny do endoskopowego usuwania warstw podśluzówkowych w obrębie przełyku; zakończony izolowaną końcówką o średnicy 1,7mm; długość noża 3,5mm; całkowita długość narzędzia 1650mm, 2300mm; minimalna średnica kanału roboczego endoskopu 2,8mm;</t>
  </si>
  <si>
    <t>Jednorazowe dreny do użycia z nożami z serii KD- z funkcją płukania do portu dodatkowego z trzpieniem lub nakretką (do wyboru przez Zamawiającego)</t>
  </si>
  <si>
    <t>Wymagania zamawiającego do poz. 1-7</t>
  </si>
  <si>
    <t>PRZYŁĄCZE DO PŁUKANIA EXERA typu Maj 855</t>
  </si>
  <si>
    <t>ZAKRYWKA WODOODPORNA uszczelniajaca gniazdo elektryczne typu MH-553</t>
  </si>
  <si>
    <t>MAJ-1608 DREN DO OFP-2, JEDNODNIOWY (10szt) typu Maj-1608</t>
  </si>
  <si>
    <t>ZAWORKI BIOPSYJNE typu MB-358 (op. 10 szt)</t>
  </si>
  <si>
    <t>ZAWÓR WODA/POWIETRZE typu MH-438</t>
  </si>
  <si>
    <t>PRZYCISK SSĄCY (OES) typu MB-197</t>
  </si>
  <si>
    <t>Butelka na wodę typu Maj-901</t>
  </si>
  <si>
    <t>ZAWÓR ssący typu MH-443</t>
  </si>
  <si>
    <t>PAKIET 53</t>
  </si>
  <si>
    <t xml:space="preserve"> Szczotka do czyszczenia gniazd przycisków endoskopów do wszystkich gastroskopów, kolonoskopów, sigmoidoskopów, duodenoskopów, bronchoskopów </t>
  </si>
  <si>
    <t>PAKIET 54</t>
  </si>
  <si>
    <t>Pułapka na polipy,4 lub 5-komorowa,plastikowa,posiadająca 4 sitka, oraz możliwość przepuszczania zasysanej zawartości do pojemnika ssaka z pominięciem sitek, obrotowe wieczko z dwiema rurkami: jedna rurka podłączana do zaworu ssącego endoskopu,druga do ssaka</t>
  </si>
  <si>
    <t>Opsiać</t>
  </si>
  <si>
    <t>Asortyment</t>
  </si>
  <si>
    <t>Jedn. miary</t>
  </si>
  <si>
    <t>Cena          jednostk. brutto</t>
  </si>
  <si>
    <t>Wartość          brutto</t>
  </si>
  <si>
    <t>Nr katalog.</t>
  </si>
  <si>
    <t>KOMIS</t>
  </si>
  <si>
    <t>(zł)</t>
  </si>
  <si>
    <t>Dreny do pompy endoskopowej typ ENDO-WASHER 2003</t>
  </si>
  <si>
    <t>Wyrób  medyczny jednodniowy</t>
  </si>
  <si>
    <t>..........................................</t>
  </si>
  <si>
    <t>Samorozprzężalna proteza nitinolowa</t>
  </si>
  <si>
    <t>Multikołowy lateksowy zestaw do podwiązywania żylaków przełyku z powiększonym polem widzenia</t>
  </si>
  <si>
    <t>Wymagania  graniczne Zamawiającego do poz. 1</t>
  </si>
  <si>
    <t>Wyrób  medyczny jednorazowy</t>
  </si>
  <si>
    <t>Niepokrywana/pokrywana w częściowo lub w całośći do wyboru Zamawiającego</t>
  </si>
  <si>
    <t>Markery rtg widoczne w zestawie wprowadzającym określające długość protezy po rozprężeniu plus markery na końcach protezy</t>
  </si>
  <si>
    <t>Zestaw wprowadzający średnica 8-10 Fr i 20-24 Fr (do wyboru Zamawiającego) giętki, przezroczysty, zbrojony wewnętrznie</t>
  </si>
  <si>
    <t>Proteza uwalniana całkowicie jedną ręką</t>
  </si>
  <si>
    <t>Rękojeść pistooletowa umożliwiająca wielokrotne rozkładanie i zamykanie protezy w stopniu maksymalnym na każdym etapie zabiegu w celu jej umiejscowienia</t>
  </si>
  <si>
    <t>Zabezpieczenie - blokada przed wypadnięciem protezy</t>
  </si>
  <si>
    <t>Pętla do repozycji stentu na jej końcu</t>
  </si>
  <si>
    <t>Kształt protez dwukielichowy-poszerzony na obu końcach</t>
  </si>
  <si>
    <t>Średnice protez w miejscu fiksacji 11 mm, 25 mm, 27 mm, 30 mm</t>
  </si>
  <si>
    <t>Średnice protez w miejscu zwężenia 10 mm, 20 mm, 22 mm, 25 mm</t>
  </si>
  <si>
    <t>Długość protez 4 cm, 6 cm ,8 cm, 9 cm, 10 cm, 12-12,5 cm, 15 cm</t>
  </si>
  <si>
    <t>Długość i średnica do wyboru Zamawiającego</t>
  </si>
  <si>
    <t>mechanizm spustowy działa za pomoca lnianego cięgna chroniącego kanał roboczy przed uszkodzeniem</t>
  </si>
  <si>
    <t>liczba gumek 4/6/10 sztuk w zestawie do wyboru Zamawiającego</t>
  </si>
  <si>
    <t>Nóż do ESD</t>
  </si>
  <si>
    <t>Możliwość podawania wody podczas zabiegu</t>
  </si>
  <si>
    <t>Długość narzędzia 220 cm</t>
  </si>
  <si>
    <t>Średnica narzędzia 2,7 mm</t>
  </si>
  <si>
    <t>Długość noża 2 mm</t>
  </si>
  <si>
    <t>Średnica noża 0,3 mm, zakończony dyskiem o śrenicy 0,8 mm</t>
  </si>
  <si>
    <t>Po cofnięciu noża do cewnika jego aktywna część wystaje 0,5 mm</t>
  </si>
  <si>
    <t>Rękojeść wyposażona w port Luer oraz przyłącze HF do koagulacji</t>
  </si>
  <si>
    <t>Cena brutto za opakowanie</t>
  </si>
  <si>
    <t>Wartość brutto</t>
  </si>
  <si>
    <t>nr katalogowy</t>
  </si>
  <si>
    <t xml:space="preserve">Produkt do endoskopowego leczenia odpływów pęcherzowo-moczowodowych  u dzieci.  Zestaw – 1 strzykawka 1ml oraz 1 igła. </t>
  </si>
  <si>
    <t>1 zestaw</t>
  </si>
  <si>
    <t>Igły z ujściem na końcu</t>
  </si>
  <si>
    <t>Biokompatybilny, niewchłanialny, syntetyczny preparat do injekcji w postaci hydrożelu</t>
  </si>
  <si>
    <t>Skład:polyacrylate, polyalcohol copolimer (PPC), 40% glicerol</t>
  </si>
  <si>
    <t>Wielkość cząsteczek: średnia wielkość cząsteczek 300um powoduje brak migracji w obrębie injekcji oraz do  innych tkanek.</t>
  </si>
  <si>
    <t>Igła z ujściem na końcu, kompatybilne z produktem do endoskopowego leczenia odpływów pęcherzowo-moczowodowych u dzieci</t>
  </si>
  <si>
    <t>podpis osoby upoważnionej</t>
  </si>
  <si>
    <t>j.m</t>
  </si>
  <si>
    <t>Balon do anorektalnych cewników manomatrycznych</t>
  </si>
  <si>
    <t xml:space="preserve">Jendorazowa sonda do pomiaru impedancji /pH dla dzieci długość przełyku 15-18 cm, min. 6 kanałów impedancyjnych ( max. co 2 cm), min. 1 kanał pH,średnica maksymalna 6,9 Fr/2,3mm </t>
  </si>
  <si>
    <t xml:space="preserve">Jendorazowa sonda do pomiaru impedancji /pH żoładkowa dla dzieci długość przełyku 15-18 cm, min. 6 kanałów impedancyjnych ( max. co 2 cm), 2 kanały pH 12 i 0,średnica maksymalna 6,9 Fr/2,3mm </t>
  </si>
  <si>
    <t xml:space="preserve">Jendorazowa sonda do pomiaru impedancji /pH  dla niemowląt długość przełyku &lt;15 cm, min. 6 kanałów impedancyjnych ( max. co 1,5 cm), min. 1 kanał pH ,średnica maksymalna 6,4 Fr/2,13mm </t>
  </si>
  <si>
    <t>Bufor kalibracyjny pH 4,01 500ml ( 2x250 ml)</t>
  </si>
  <si>
    <t>Bufor kalibracyjny pH 7,00 500ml ( 2x250 ml)</t>
  </si>
  <si>
    <t>wyrób medyczny jednorazowy</t>
  </si>
  <si>
    <t>poj. 400ml</t>
  </si>
  <si>
    <t>Wymagania graniczne Zamawiającego do poz. 2-4</t>
  </si>
  <si>
    <t>PAKIET 4  Akcesoria do pomiaru impedanci /ph i balony do cewników manomatrycznych</t>
  </si>
  <si>
    <t>ksztalt walca o długościach 10, 12 i 15cm, średnice trzonu/ kielicha proksymalnego: 18/23 mm i 23/28 mm do wyboru Zamawiajacego</t>
  </si>
  <si>
    <t xml:space="preserve"> Średnica 5F, 7F  do wyboru Zamawiającego</t>
  </si>
  <si>
    <t>długość trzonui 80 mm; 100 mm; 120 mm; 140 mm do wyboru Zamawiającego</t>
  </si>
  <si>
    <t>średnica 21 lub 24 Fr do wyboru Zamawiającego</t>
  </si>
  <si>
    <t>Wymagania graniczne  zamawiającego do poz. 1</t>
  </si>
  <si>
    <t xml:space="preserve"> Rozmiary stentu: średnica wewnętrzna 8,10 lub 16mm, długość 20mm do wyboru Zamawiającego</t>
  </si>
  <si>
    <t xml:space="preserve"> średnica 7F, 8,5F, 10F, 11,5F do wyboru Zamawiającego</t>
  </si>
  <si>
    <t>Średnica 7F, 8,5F, 10F, 11,5F do wyboru Zamawiającego</t>
  </si>
  <si>
    <t xml:space="preserve"> każde opakowanie musi zawierać min. 2 etykiety samoprzylepne w j. polskim zawierające nazwę i nr katalogowy wyrobu, serię, datę ważności, informację o producencie. Informacje na etykiecie nie mogą być zakodowane tylko kodem kreskowym,</t>
  </si>
  <si>
    <t>średnica stentu; 10mm- dł: 4,6,8, 10,12 cm , 8mm- dł: 6,8, 10, 12cm, 6mm- dł.4,6,8 cm do wyboru Zamawiającego</t>
  </si>
  <si>
    <t>dostępny w wersji niepokrywanej i pokrywanej (stent pokrywany z niepokrytymi końcami do wyboru Zamawiajacego</t>
  </si>
  <si>
    <t>dostępne średnice: 8mm i 10mm- długość stentu krytego:  4, 6, 8cm i w wersji niepokrywanej: 4, 6, 8 cm; długość robocza 194 cm do wyboru Zamawiającego</t>
  </si>
  <si>
    <t>stent zamontowany na zestawie wprowadzającym o średnicy 7,5Fr  i 8 Fr, współpracujący z prowadnikiem .035” o długości:  450cm, do wyboru Zamawiającego</t>
  </si>
  <si>
    <t>dostępna wersja pokrywana i z odsłoniętymi końcami, długości: 10cm ,12cm, 15cm, średnica robocza: 18mm i 23mm, średnica kołnierzy antymigracyjnych: 25/23, 28/28mm, zalecany prowadnik .038"  do wyboru Zamawiającego</t>
  </si>
  <si>
    <t>ksztalt walca o długościach 10, 12 i 15cm, średnice trzonu/ kielicha proksymalnego: 18/23mm i 23/28mm, kołnierz dystalny prosty, do wyboru Zamawiającego</t>
  </si>
  <si>
    <t>srednica 7, 10Fr; długość 5, 10, 15cm do wybou Zamawiająceego</t>
  </si>
  <si>
    <t xml:space="preserve"> rozwarcie ramion 11 mm; długość 155, 235 cm do wyboru Zamawiającego, współpracujący z kanałem endoskopu 2,8 mm </t>
  </si>
  <si>
    <t>dostępne dwa sposoby rotacji klipsa możliwość kilkakrotnego otwarcia i zamknięcia ramion klipsa przed całkowitym  uwolnieniem</t>
  </si>
  <si>
    <t>możliwość wykonania badania MRI ( warunki w zalączonej instrukcji użtykkowania klipsa dołaczonej do opakownaia)</t>
  </si>
  <si>
    <t xml:space="preserve"> Średnica 5F, 7F do wyrobu Zamawiającego</t>
  </si>
  <si>
    <t xml:space="preserve">Jendorazowego użytku </t>
  </si>
  <si>
    <t>PAKIET 32</t>
  </si>
  <si>
    <t>PAKIET NR 33-NÓŻ DO ESD</t>
  </si>
  <si>
    <t>średnice balonu do wyboru Zamawiającego</t>
  </si>
  <si>
    <t>PAKIET NR 44-WYROBY DO ZABIEGÓW ENDOSKOPOWYCH</t>
  </si>
  <si>
    <t>PAKIET NR 55-DRENY DO POMPY ENDO-WASHER 2003 BĘDĄCEJ NA WYPOSAŻENIU ZAMAWIAJACEGO</t>
  </si>
  <si>
    <t xml:space="preserve">nitinolowy </t>
  </si>
  <si>
    <t>średnica proksymalnego kołnierza 28 mm</t>
  </si>
  <si>
    <t>PAKIET 46 - wyroby do endoskopu firmy Pentax będącego na wyposażeniu Zamawiającego</t>
  </si>
  <si>
    <t>korek do zaworu ssącego do 40/k/v/w</t>
  </si>
  <si>
    <t>korek do zaworu ssącego  do 70k/80k</t>
  </si>
  <si>
    <t>Szczotki typu BW - 400l</t>
  </si>
  <si>
    <t>liczba</t>
  </si>
  <si>
    <t>Wymagania graniczne Zamawiającego do poz. 1-9</t>
  </si>
  <si>
    <t>Olejek silikonowy do uszczelek endoskopów Pentax</t>
  </si>
  <si>
    <t>Zawór ssący do endoskopu Pentax zółty</t>
  </si>
  <si>
    <t>Zawór woda – powietrze do endoskopu Pentax zielony</t>
  </si>
  <si>
    <t>Zawór woda – powietrze do endoskopu Pentax niebieski</t>
  </si>
  <si>
    <t>Zawór ssący do endoskopu Pentax czerwony</t>
  </si>
  <si>
    <t>Aplikator do balonów do EUSA typu MAJ - 675</t>
  </si>
  <si>
    <t>Wymagania zamawiającego do poz. 1 i 4-6</t>
  </si>
  <si>
    <t>Wymagania graniczne Zamawiającego do poz. 2 i 7</t>
  </si>
  <si>
    <t>Butelka do pompy ( plastikowa)</t>
  </si>
  <si>
    <t>PAKIET 52 - Akcesoria do endoskopów firmy Olympus będących na wyposażeniu Zamawiającego</t>
  </si>
  <si>
    <t>PAKIET 22 - Akcesoria do endosonografu firmy Olympus będącego na wyposażeniu Zamawiającego</t>
  </si>
  <si>
    <t xml:space="preserve"> Nazwa handlowa</t>
  </si>
  <si>
    <t>Komis  Zaspa</t>
  </si>
  <si>
    <t>Komis Nowe Ogordy</t>
  </si>
  <si>
    <r>
      <t>Pętla do polipektomii na zimno</t>
    </r>
    <r>
      <rPr>
        <sz val="8"/>
        <color indexed="8"/>
        <rFont val="Arial"/>
        <family val="2"/>
      </rPr>
      <t xml:space="preserve"> o średnicy 9 mm bez zastosowania diatermii. Średnica narzędzia 2,4 mm, długość robocza 230 cm</t>
    </r>
  </si>
  <si>
    <r>
      <t>Histolok:specjalistyczne narzędzie</t>
    </r>
    <r>
      <rPr>
        <sz val="8"/>
        <color indexed="8"/>
        <rFont val="Arial"/>
        <family val="2"/>
      </rPr>
      <t xml:space="preserve"> do resekcji płaskich zmian wykonane z płaskiej taśmy, zakończonej sprężynką. Wymiary 14 x 27 mm, długość rpbocza narzędzia 230 cm, średnica 2,4 mm</t>
    </r>
  </si>
  <si>
    <r>
      <t>Jednorazowy ustnik endoskopowy pediatryczn</t>
    </r>
    <r>
      <rPr>
        <sz val="8"/>
        <rFont val="Arial"/>
        <family val="2"/>
      </rPr>
      <t>y, regulowane mocowanie z dzianiny, standardowy, średnica 16 mm, każdy pakowany odzielnie, bez lateksu.</t>
    </r>
  </si>
  <si>
    <r>
      <t xml:space="preserve">Gętka sonda argonowa (GIT) </t>
    </r>
    <r>
      <rPr>
        <sz val="8"/>
        <rFont val="Arial"/>
        <family val="2"/>
      </rPr>
      <t>średnica 2,3 mm dł 160- 220 cm do wyboru Zamawiającego współpracująca z generatorami ENDO EMED, ERBE ICC200, ERBE ICC300 będącymi własnością Zamawiającego</t>
    </r>
  </si>
  <si>
    <r>
      <t>Szczypce biopsyjne</t>
    </r>
    <r>
      <rPr>
        <sz val="8"/>
        <rFont val="Arial"/>
        <family val="2"/>
      </rPr>
      <t>, łyżeczki z okienkiem typu owalne lub szczęki aligatora z igłą lub bez - do wyboru Zamawiajacego; łyżeczki uchylne do biopsji stycznych; łyżeczki wykonane ze stali nierdzewnej o dwustopniowym ścięciu; pokryte teflonem na całej długości; długość narzędzia minimum 155 cm, maksymalna średnica cześci wprowadzenej do endoskopu 2,45mm; minimalna średnica kanału roboczego 2,8mm;rozwarcie łyżeczek 6,5mm, pojemność 6,1mm³; (op. 20 szt)</t>
    </r>
  </si>
  <si>
    <r>
      <t>Szczypce biopsyjne</t>
    </r>
    <r>
      <rPr>
        <sz val="8"/>
        <rFont val="Arial"/>
        <family val="2"/>
      </rPr>
      <t xml:space="preserve"> , łyżeczki z okienkiem typu owalne lub szczęki aligatora z igłą lub bez do wyboru Zamawiajacego; łyżeczki uchylne do biopsji stycznych; łyżeczki wykonane ze stali nierdzewnej o dwustopniowym ścięciu; pokryte teflonem na całej długości; długość narzędzia minimum 230 cm, maksymalna średnica cześci wprowadzenej do endoskopu 2,45mm; minimalna średnica kanału roboczego 2,8mm;rozwarcie łyżeczek 6,5mm, pojemność 6,1mm³; sterylizowane promieniami gamma.(op. 20 szt)</t>
    </r>
  </si>
  <si>
    <r>
      <t>Pętle elektrochirurgiczne kolonoskopowe</t>
    </r>
    <r>
      <rPr>
        <sz val="8"/>
        <rFont val="Arial"/>
        <family val="2"/>
      </rPr>
      <t xml:space="preserve"> kształt owal; średnica pętli 10 mm, 15mm, 25mm do wyboru Zamawiajacego; pętla wykonana z plecionego drutu o grubości 0,47 mm; długość narzędzia 2300 mm, maksymalna średnica części wprowadzanej do endoskopu 2,6mm; minimalna średnica kanału roboczego 2,8 mm;  (op. 10 szt)</t>
    </r>
  </si>
  <si>
    <r>
      <t xml:space="preserve">Pętle elektrochirurgiczne </t>
    </r>
    <r>
      <rPr>
        <sz val="8"/>
        <rFont val="Arial"/>
        <family val="2"/>
      </rPr>
      <t xml:space="preserve">, kolonoskopowe do zabiegów polipektomii na zimno i zużyciem generatora elektorchiurgicznego; kształt heksagonalny średnica pętli 10mm, 15mm,dp wyboru Zamawiającego.  Pętla wykonana z plecionego drutu o grubości 0,3 mm,  zintegorowany uchwyt ze skalą pomiarową długość narzędzia 230cm; minimalna średnica kanału roboczego 2,8 mm; maksymalna średnica części wprowadzanej do endoskopu 2,6mm  (op. 10 szt) </t>
    </r>
  </si>
  <si>
    <r>
      <t>Pętla elektrochirurgiczna monofilamentna</t>
    </r>
    <r>
      <rPr>
        <sz val="8"/>
        <rFont val="Arial"/>
        <family val="2"/>
      </rPr>
      <t xml:space="preserve"> do polipektomii; średnica pętli 10mm, 15mm, 25mm do wyboru Zamawiajacego; średnica drutu 0,3mm; średnica cześci wprowadzanej do endoskopu 2,3mm; minimalna średnica kanału roboczego 2,8mm; długość narzędzia 2300mm; (op. 10 szt)</t>
    </r>
  </si>
  <si>
    <r>
      <t>Narzędzie służące do zapobiegania lub opanowania krwawieni</t>
    </r>
    <r>
      <rPr>
        <sz val="8"/>
        <rFont val="Arial"/>
        <family val="2"/>
      </rPr>
      <t>a po usunięciu uszypułowionych polipów; narzędzie składa się z wstępnie zmontowanych uchwytu, osłonki, rurki osłonowej i odłączalnej pętli nylonowej; długość narzędzia 230cm; średnica pętli 30mm; maksymalna średnica części wprowadzanej do endoskopu 2,6mm; minimalna średnica kanału roboczego endoskopu 2,8mm (op. 5 szt)</t>
    </r>
  </si>
  <si>
    <r>
      <t>Igła iniekcyjna gastroskopowa</t>
    </r>
    <r>
      <rPr>
        <sz val="8"/>
        <rFont val="Arial"/>
        <family val="2"/>
      </rPr>
      <t xml:space="preserve"> do ostrzykiwania i hemostazy; posiada usztywnioną osłonkę; blokada z dobrze słyszalnym kliknięciem; długość robocza narzędzia 165cm; długość igły 4mm- 6mm, średnica igły 21G-25G do wyboru Zamawiającego ; kąt ścięcia ostrza igły 14 stopni; minimalna średnica kanału roboczego 2,8mm pozwala na podawanie płynów o podwyższonej lepkości;(op. 5 szt)</t>
    </r>
  </si>
  <si>
    <r>
      <t>Igła iniekcyjna kolonoskopowa</t>
    </r>
    <r>
      <rPr>
        <sz val="8"/>
        <rFont val="Arial"/>
        <family val="2"/>
      </rPr>
      <t xml:space="preserve"> do ostrzykiwania i hemostazy; posiada usztywnioną osłonkę; blokada z dobrze słyszalnym kliknięciem; długość robocza narzędzia 230 cm; długość igły 5mm, średnica igły 23G-25G długość igły 4mm- 6mm do wyboru Zamawiajacego; kąt ścięcia ostrza igły 30 stopni;minimalna średnica kanału roboczego 2,8mm pozwala na podawanie płynów o podwyższonej lepkości; skos igły środkowy;(op. 5 szt)</t>
    </r>
  </si>
  <si>
    <r>
      <t>Hemostatyczne szczypce elektrochirurgiczne</t>
    </r>
    <r>
      <rPr>
        <sz val="8"/>
        <rFont val="Arial"/>
        <family val="2"/>
      </rPr>
      <t xml:space="preserve">; posiadają funkcję rotacji; przystosowane do tamowania krwawień ; długość narzędzia 165cm i 230 cm do wyboru Zamawiającego; maksymalna szerokość otwarcia łyżeczek 4mm-5mm; </t>
    </r>
  </si>
  <si>
    <r>
      <t>SIGMAVISC</t>
    </r>
    <r>
      <rPr>
        <sz val="8"/>
        <rFont val="Arial"/>
        <family val="2"/>
      </rPr>
      <t xml:space="preserve"> kwas hialuronowy do mukozektomii 4,6 ml; sterylny (op.5 sztuk)</t>
    </r>
  </si>
  <si>
    <r>
      <t>Szczypce biopsyjne</t>
    </r>
    <r>
      <rPr>
        <sz val="8"/>
        <rFont val="Arial"/>
        <family val="2"/>
      </rPr>
      <t>; długość robocza 160cm, średnica szczęk 1,8mm; 2,2mm; 2,4mm; 2,8mm.do wyboru Zamawiajacego, łyżeczki z podwójnymi otworami w szczękach, oraz z ząbkami na obwodzie, konstrukcja mechanizmu szczęk zapewnia możliwość wykonywania biopsji stycznych, z systemem cięgieł umożliwiającym otwarcie szczypiec zawsze , przy każdym zagięciu; sztywny odcinek dystalny, zapewnia możliwość łatwiejszego pokonywania zagiętych odcinków kanału biopsyjnego endoskopu. Pancerz szczypiec pokryty jest tworzywem sztucznym i w zależności od długości narzędzia posiada inny kolor. Dodatkowo na całej długości szczypce pokryte są substancją ograniczającą tarcie wewnątrz kanału biopsyjnego. Szczypce wyposażone są w system trzech markerów określających położenie narzędzia wewnątrz endoskopu i sygnalizujących zbliżający się moment wyjścia szczypiec z kanału roboczego. Dwie wersje do wyboru przez amawiajacego : z igłą i bez igły, trzy rozmiary łyżeczek biopsyjnych (okrągłe, elipsoidalne oraz pogłebione), współpracujące. kanał roboczy od 2,0mm do 3,2mm. (op. 40 szt)</t>
    </r>
  </si>
  <si>
    <r>
      <t xml:space="preserve">Igły do ostrzykiwania, </t>
    </r>
    <r>
      <rPr>
        <sz val="8"/>
        <rFont val="Arial"/>
        <family val="2"/>
      </rPr>
      <t>w teflonowe</t>
    </r>
    <r>
      <rPr>
        <b/>
        <sz val="8"/>
        <rFont val="Arial"/>
        <family val="2"/>
      </rPr>
      <t>j</t>
    </r>
    <r>
      <rPr>
        <sz val="8"/>
        <rFont val="Arial"/>
        <family val="2"/>
      </rPr>
      <t xml:space="preserve"> osłonce odpornej na załamania; wyposażone w mechanizm pozwalający na regulację długości wysuwania igły oraz jej blokadę  w wybranej pozycji, średnica ostrza igły 23-25 G do wyboru Zamawiającego, długość ostrza 4-6 mm do wyboru Zamawiajacego, długość całkowita 200 cm; dodastkowa osłonka umieszczona w części proksymalnej igły zabezpieczająca przed uszkodzeniem kanału roboczego endoskopu. Wewnątrzny kateter o przekroju gwiazdy. (op. 5 szt)</t>
    </r>
  </si>
  <si>
    <r>
      <t>Zestawy do opaskowania żylaków przełyku</t>
    </r>
    <r>
      <rPr>
        <sz val="8"/>
        <rFont val="Arial"/>
        <family val="2"/>
      </rPr>
      <t xml:space="preserve"> zawiera 6-8 podwiązek wykonanych z materiału hypoalergicznego( nie zawiera latexu); głowica wyposażona w metalową prowadnicę i zawór zwrotny z wejściem do podłączenia giętkiego drenu z przeznaczeniem do irygacji miejsca obliteracji, zestaw z mechaniczną i dźwiękową sygnalizacją momentu uwolnienia każdej podwiązki. Przystosowany do współpracy z endoskopami o średnicy 8.6 - 11.5 mm </t>
    </r>
  </si>
  <si>
    <r>
      <t xml:space="preserve">Szczypce biopsyjne </t>
    </r>
    <r>
      <rPr>
        <sz val="8"/>
        <rFont val="Arial"/>
        <family val="2"/>
      </rPr>
      <t>u; długość robocza 240cm, średnica szczęk 1,8mm; 2,2mm; 2,4mm; 2,8mm.do wyboru Zamawiającego łyżeczki z podwójnymi otworami w szczękach, oraz z ząbkami na obwodzie, konstrukcja mechanizmu szczęk zapewnia możliwość wykonywania biopsji stycznych, z systemem cięgieł umożliwiającym otwarcie szczypiec zawsze , przy każdym zagięciu; sztywny odcinek dystalny, zapewnia możliwość łatwiejszego pokonywania zagiętych odcinków kanału biopsyjnego endoskopu. Pancerz szczypiec pokryty jest tworzywem sztucznym i w zależności od długości narzędzia posiada inny kolor. Dodatkowo na całej długości szczypce pokryte są substancją ograniczającą tarcie wewnątrz kanału biopsyjnego. Szczypce wyposażone są w system trzech markerów określających położenie narzędzia wewnątrz endoskopu i sygnalizujących zbliżający się moment wyjścia szczypiec z kanału roboczego. Dwie wersje do wyboru Zamawiającego : z igłą i bez igły, trzy rozmiary łyżeczek biopsyjnych (okrągłe, elipsoidalne oraz pogłebione), współpracujące z kanałem roboczym od 2,0mm do 3,2mm. (op. 40 szt)</t>
    </r>
  </si>
  <si>
    <r>
      <t>Pętle do polipektomii</t>
    </r>
    <r>
      <rPr>
        <sz val="8"/>
        <rFont val="Arial"/>
        <family val="2"/>
      </rPr>
      <t xml:space="preserve">  wykonane z plecionego drutu, długość robocza min. 240 cm; średnica osłonki 2,4mm;  średnica otwartej pętli:10 ,11, 13,15, 20, 25, 27, 30, 33mm. Dostępne kształty: owal, hexagonal, crescent, okrągła.     średnica i kształt do wyboru Zamawoiającego. Wewnętrzna strona osłonki pokryta tworzywem zmniejszającym tarcie i ułatwiającym swobodne wysuwanie pętli.Potwierdzenie posiadania wskazań do zimnej polipektomii umieszczone w dołączonej do produktu instrukcji obsługi.(op. 10 szt.)</t>
    </r>
  </si>
  <si>
    <r>
      <t>Igły do ostrzykiwania</t>
    </r>
    <r>
      <rPr>
        <sz val="8"/>
        <rFont val="Arial"/>
        <family val="2"/>
      </rPr>
      <t>, w teflonowej osłonce odpornej na załamania; wyposażone w mechanizm pozwalający na regulację długości wysuwania igły oraz jej blokadę  w wybranej pozycji, średnica ostrza igły 23-25 G do wyboru Zamawiającego, długość ostrza 4-6 mm, długość całkowita 200 i 240cm; dodastkowa osłonka umieszczona w części proksymalnej igły zabezpieczająca przed uszkodzeniem kanału roboczego endoskopu. Wewnątrzny kateter o przekroju gwiazdy.( 5 szt.)</t>
    </r>
  </si>
  <si>
    <r>
      <t xml:space="preserve">Siatka do zbierania polipów, </t>
    </r>
    <r>
      <rPr>
        <sz val="8"/>
        <rFont val="Arial"/>
        <family val="2"/>
      </rPr>
      <t>z dostępną funkcją rotacji wokół własnej osi za pomocą pierścienia w obudowie rękojeści; średnica kanału 2,5 mm, długość 230cm; rozmiar 3x5,5cm (op. 5 szt.) Narzedzie dostępne z manualną funkcją regulacji rozmiaru wielkości rozwarcia pętli w trzech rozmiarach 10,20,30mm przy użyciu dedykowanego stopera wbudowanego w rękojeść</t>
    </r>
  </si>
  <si>
    <r>
      <t>Igła do biopsji pod kontrolą EUS</t>
    </r>
    <r>
      <rPr>
        <sz val="8"/>
        <rFont val="Arial"/>
        <family val="2"/>
      </rPr>
      <t xml:space="preserve"> (FNA): wykonana ze stali kobaltowo chromowej na całej długości (łącznie z zaostrzoną końcówką) pokryta echogenicznym wzorem zapewniającym dobrą widoczność w obrazie EUS; osłonki igły o różnych średnicach, zależnych od średnicy igły, zaokrąglone końcówki osłonki. Miejsce połączenia z endoskopem wykonane z mosiądzu, mandryn wykonany z nitinolu, wyposażony w klips pozwalający na jego spięcie w formie pętli po wyjęciu z igły. Regulowana długość osłonki igły w granicach: +/- 4 cm, długość wysunięcia igły w granicach: 0 – 8 cm, dostępne średnice: 25, 22 i 19 Gauge. Długość robocza narzędzia 137,5cm do 141,5cm, średnica osłonki1,52, 1,65, 1,83mm w zależności od średnicy. Rozmiar igły do wyboru Zamawiajacego</t>
    </r>
  </si>
  <si>
    <r>
      <t>Igła jednorazowego użytku 22 G i 25G  do biopsji aspiracyjnej pod kontrolą EUS (FNB</t>
    </r>
    <r>
      <rPr>
        <sz val="8"/>
        <rFont val="Arial"/>
        <family val="2"/>
      </rPr>
      <t>), regulowana długośc wysunięcia igły  w granicach od 0-80mm, igła zaostrzona trójstożkowo (posiadająca trzy ostrza na końcówce igły), wykonana ze stali kobaltowo-chromowej na całej długości pokryta echogenicznym wzorem zapewniającym dobrą widoczność w obrazie EUS, osłonka o  średnicy 1,65 mm, mandryn wykonany  z nitinolu, wyposażony w klips pozwalający na jego  spięcie w formie pętli  po wyjęciu z igły, długość robocza 1375 mm do 1415mm - regulacja długosci  osłonki igły w granicach  +/- 4 cm, minimalna średnica kanału roboczego 2,4mm.</t>
    </r>
  </si>
  <si>
    <r>
      <t>Giętka igła do biopsji pod kontrolą EUS (FNA</t>
    </r>
    <r>
      <rPr>
        <sz val="8"/>
        <rFont val="Arial"/>
        <family val="2"/>
      </rPr>
      <t>): Igła wykonana z nitinolu – sprężysta, giętka, odporna na deformacje, zagięcia i załamania, na całej długości (łącznie z zaostrzoną końcówką) pokryta echogenicznym wzorem zapewniającym dobrą widoczność w obrazie EUS. Zaokrąglona końcówka osłonki, miejsce połączenia z endoskopem wykonane z mosiądzu, mandryn wykonany z nitinolu, wyposażony w klips pozwalający na jego spięcie w formie pętli po wyjęciu z igły, regulowana długość osłonki igły w granicach: +/- 4 cm, Regulowana długość wysunięcia igły w granicach: 0 – 8 cm, średnica igły: 19 Gauge=1,14mm</t>
    </r>
  </si>
  <si>
    <r>
      <t>Balony do aparatu EUS,</t>
    </r>
    <r>
      <rPr>
        <sz val="8"/>
        <rFont val="Arial"/>
        <family val="2"/>
      </rPr>
      <t xml:space="preserve"> typu MAJ-213 (20 sztuk w opak)</t>
    </r>
  </si>
  <si>
    <r>
      <t>Igła aspiracyjna</t>
    </r>
    <r>
      <rPr>
        <sz val="8"/>
        <rFont val="Arial"/>
        <family val="2"/>
      </rPr>
      <t xml:space="preserve"> , do wykonywania biopsji pod kontrolą USG; Igła o średnicy 19G, 22G do wyboru Zamawiajacego, końcówka igły wykonana nitynolu, ostrze igły typu Menghini. Mandryn zaokrąglony, wykonany z nitynolu.Regulowana osłona od 0 do 5cm. Osłona igły wykonana ze zwojowanego metalu. Długość narzędzia: 1400mm, długość igły 80mm; śr. kanału roboczego: 2,8mm. W zestawie strzykawka 20ml i zawór odcinający (op. 5 szt)</t>
    </r>
  </si>
  <si>
    <r>
      <t>Zawór ssania do EUS</t>
    </r>
    <r>
      <rPr>
        <sz val="8"/>
        <rFont val="Arial"/>
        <family val="2"/>
      </rPr>
      <t xml:space="preserve"> typu Maj-1443</t>
    </r>
  </si>
  <si>
    <r>
      <t>Zawór woda -powietrze do EUS</t>
    </r>
    <r>
      <rPr>
        <sz val="8"/>
        <rFont val="Arial"/>
        <family val="2"/>
      </rPr>
      <t xml:space="preserve"> typu Maj-1444</t>
    </r>
  </si>
  <si>
    <r>
      <t>Zawór biopsyjny do EUS</t>
    </r>
    <r>
      <rPr>
        <sz val="8"/>
        <rFont val="Arial"/>
        <family val="2"/>
      </rPr>
      <t xml:space="preserve"> typu Maj-853</t>
    </r>
  </si>
  <si>
    <r>
      <t>Szczypce biopsyjne jednorazowego użytku</t>
    </r>
    <r>
      <rPr>
        <sz val="8"/>
        <rFont val="Arial"/>
        <family val="2"/>
      </rPr>
      <t xml:space="preserve">; długość robocza 100, 160 , średnica szczęk 1,8mm; 2,2mm; 2,4mm; 2,8mm. do wyboru Zamawiającego. Łyżeczki z podwójnymi otworami w szczękach, oraz z ząbkami na obwodzie, konstrukcja mechanizmu szczęk zapewnia możliwość wykonywania biopsji stycznych, z systemem cięgieł umożliwiającym otwarcie szczypiec zawsze , przy każdym zagięciu; sztywny odcinek dystalny, zapewnia możliwość łatwiejszego pokonywania zagiętych odcinków kanału biopsyjnego endoskopu. Pancerz szczypiec pokryty jest tworzywem sztucznym i w zależności od długości narzędzia posiada inny kolor. Dodatkowo na całej długości szczypce pokryte są substancją ograniczającą tarcie wewnątrz kanału biopsyjnego. Szczypce wyposażone są w system markerów określających położenie narzędzia wewnątrz endoskopu i sygnalizujących zbliżający się moment wyjścia szczypiec z kanału roboczego. Dwie wersje do wyboru przez użytkownika : z igłą i bez igły, trzy rozmiary łyżeczek biopsyjnych (okrągłe, elipsoidalne oraz pogłebione), współpracujące z kanałem roboczym od 2,0mm do 3,2 mm </t>
    </r>
  </si>
  <si>
    <r>
      <t>Szczoteczki cytologiczne</t>
    </r>
    <r>
      <rPr>
        <sz val="8"/>
        <rFont val="Arial"/>
        <family val="2"/>
      </rPr>
      <t xml:space="preserve"> o długości: 100, 140, 150cm oraz o średnicy: 1,0; 1,5; 1,9mm w zależności od średnicy bronchoskopu. Końcówka szczoteczki zakończona jest kulką pozwalającą na ograniczenie podrażnień i uszkodzeń tkanek</t>
    </r>
  </si>
  <si>
    <r>
      <t>Igła do biopsji transbronchialne</t>
    </r>
    <r>
      <rPr>
        <sz val="8"/>
        <rFont val="Arial"/>
        <family val="2"/>
      </rPr>
      <t>j w komplecie ze strzykawką podciśnieniową, z blokadą igły w rękojeści, z metalowym portem na końcówce osłonki, wymagane średnice: 19,20,21G, dł. igły 15mm, dł. robocza narzędzia 130cm, średnica osłonki 1,8mm.</t>
    </r>
  </si>
  <si>
    <r>
      <rPr>
        <b/>
        <sz val="8"/>
        <rFont val="Arial"/>
        <family val="2"/>
      </rPr>
      <t>Jednorazowe szczypce chytające do usuwania ciał obcych, protez</t>
    </r>
    <r>
      <rPr>
        <sz val="8"/>
        <rFont val="Arial"/>
        <family val="2"/>
      </rPr>
      <t xml:space="preserve"> , długość 230cm, do kanału 2,8mm lub długość 180 do kanału 2,0mm (pediatryczne) do wyrobu Zamawiającego, szerokość otwarcia szczęk 4,5mm, 7mm, 8mm, 9mm, dostępność ząb szczura i aligatora do wyrobu Zamwiającego, pokryte powłoką umożliwiającą bezpieczną pracę w kanale endoskopu z min. dwoma systemami markerów syganlizujących położenie szczypiec w endoskopie</t>
    </r>
  </si>
  <si>
    <r>
      <t>Mechaniczne poszerzadła do dróg żółciowych</t>
    </r>
    <r>
      <rPr>
        <sz val="8"/>
        <rFont val="Arial"/>
        <family val="2"/>
      </rPr>
      <t>, temperowane od 5 / 7 / 8,5  do 10 Fr; jednorazowego użytku. Możliwość pracy z prowadnikami krótkimi i długimi średnicy 0,035".</t>
    </r>
  </si>
  <si>
    <r>
      <t>Balon do achalazji</t>
    </r>
    <r>
      <rPr>
        <sz val="8"/>
        <rFont val="Arial"/>
        <family val="2"/>
      </rPr>
      <t xml:space="preserve"> o średnicy 30- 35 mm, dł. 8 cm z markerami RTG na końcach i środku. Narzędzie dł. 70 cm, śr.16 Fr wprowadzane po prowadniku minimum 0,035"</t>
    </r>
  </si>
  <si>
    <r>
      <t xml:space="preserve">Prowadnice do dróg żółciowych </t>
    </r>
    <r>
      <rPr>
        <sz val="8"/>
        <rFont val="Arial"/>
        <family val="2"/>
      </rPr>
      <t xml:space="preserve">/ trzustkowych z hydrofilną 4-5 cm końcówką, elastyczne giętkie, oraz sprężyste-sztywne, opcja multirotacji.  Średnice 0.035-0.025 cala o minimalnej długości 450 cm ( +/- 30cm)  </t>
    </r>
  </si>
  <si>
    <r>
      <t>Prowadnice do dróg żółciowyc</t>
    </r>
    <r>
      <rPr>
        <sz val="8"/>
        <rFont val="Arial"/>
        <family val="2"/>
      </rPr>
      <t>h/ trzustkowych z hydrofilną 4-5cm końcówką. Średnice 0.035 / 0.025/ 0.021 cala proste / zagięte o minimalnej długości 500cm (+/- 20 cm);  jednorazowego użytku.</t>
    </r>
  </si>
  <si>
    <r>
      <t>Ciśnieniowe balony do poszerzania</t>
    </r>
    <r>
      <rPr>
        <sz val="8"/>
        <rFont val="Arial"/>
        <family val="2"/>
      </rPr>
      <t xml:space="preserve"> w ukł.pokarmowym średnicy 4-6mm/ 8-10mm/ 10-12mm/12-15mm/15-18mm/18-20mm, balony mogą pracować z prowadnicami krótkimi i długimi;  jednorazowego użytku.</t>
    </r>
  </si>
  <si>
    <r>
      <t>Ciśnieniowa pompa</t>
    </r>
    <r>
      <rPr>
        <sz val="8"/>
        <rFont val="Arial"/>
        <family val="2"/>
      </rPr>
      <t xml:space="preserve"> do kontrolowanego wypełniania balonu z manometrem do 15 atm.; blokada motylkiem, płynna regulacja ciśnienia na drobno gwintowanym tłoczku, jednorazowego użytku.</t>
    </r>
  </si>
  <si>
    <r>
      <t xml:space="preserve">Nóż igłowy do cystoenterostomi, </t>
    </r>
    <r>
      <rPr>
        <sz val="8"/>
        <rFont val="Arial"/>
        <family val="2"/>
      </rPr>
      <t>zestaw z prowadnikiem 0,038" w osłonce izolacyjnej 5 Fr. Cystotom dwuetapowy z koagulacją na prowadniku oraz na cewniku do minimalnej średnicy 10 Fr .</t>
    </r>
  </si>
  <si>
    <r>
      <t>Kompletny zestaw do przeskórnej endoskopowej gastrostomii metodą pull</t>
    </r>
    <r>
      <rPr>
        <sz val="8"/>
        <rFont val="Arial"/>
        <family val="2"/>
      </rPr>
      <t>, średnica światła wewnętrznego silikonowego cewnika zakończonego giętkim silikonowym grzybkiem wynosi minimum 20-24 Fr do wyboru Zamawiającego</t>
    </r>
  </si>
  <si>
    <r>
      <t>Balon 6,6 i 7,0 Fr do usuwania złogów z dróg żółciowych</t>
    </r>
    <r>
      <rPr>
        <sz val="8"/>
        <rFont val="Arial"/>
        <family val="2"/>
      </rPr>
      <t xml:space="preserve">. Balon musi być dostosowany do poszerzania w drogach żółciowych w zakresie czterech średnic podczas rozprężania (8,5/10/12/15 lub 12/15/18/20 mm), kontrast podawany nad lub pod balonem portem bocznym na 6cm od początku noska w kanale prowadnika ,widoczny w RTG. </t>
    </r>
  </si>
  <si>
    <r>
      <t>Cewniki 5,5 Fr do dróg żółciowych</t>
    </r>
    <r>
      <rPr>
        <sz val="8"/>
        <rFont val="Arial"/>
        <family val="2"/>
      </rPr>
      <t xml:space="preserve"> i trzustkowych z owalną lub metalową końcówką do prowadnicy 0,035/0,025 cala, dł. narzędzia 200cm +/- 20cm.</t>
    </r>
  </si>
  <si>
    <r>
      <t xml:space="preserve">Kosz  do usuwania ciał obcych </t>
    </r>
    <r>
      <rPr>
        <sz val="8"/>
        <rFont val="Arial"/>
        <family val="2"/>
      </rPr>
      <t xml:space="preserve">czterodrutowy rozmiar 1,5x3,5cm /2cmx4cm / 2,5cmx5cm / 3cmx6cm kształt trapezoid - drut miękki i twardy spiralny rozmiar 2x4 i 3x6 , obrotowa rękojeść, </t>
    </r>
  </si>
  <si>
    <r>
      <t>Kosz po prowadniku</t>
    </r>
    <r>
      <rPr>
        <sz val="8"/>
        <rFont val="Arial"/>
        <family val="2"/>
      </rPr>
      <t xml:space="preserve">, współpracuje z krótkim / długim prowadnikiem, rozmiar 2x4cm, 3x6cm , pleciony, miękki, </t>
    </r>
  </si>
  <si>
    <r>
      <t>Kosz  do usuwania ciał obcych</t>
    </r>
    <r>
      <rPr>
        <sz val="8"/>
        <rFont val="Arial"/>
        <family val="2"/>
      </rPr>
      <t xml:space="preserve"> sześcio i ośmio drutowy rozmiar 2cmx4cm / 3cmx6cm kształt trapezoid - drut miękki i twardy spiralny , obrotowa rękojeść, </t>
    </r>
  </si>
  <si>
    <r>
      <t xml:space="preserve">Dwukanałowa </t>
    </r>
    <r>
      <rPr>
        <sz val="8"/>
        <rFont val="Arial"/>
        <family val="2"/>
      </rPr>
      <t>szczotka cytologiczna z cieniującą końcówka i systemem pomaru odlegości średnica katateru 6-8 Fr do wyrobu Zamawiającego, średnica szczoteczki 1-2mm, prowadnik 0,35mm</t>
    </r>
  </si>
  <si>
    <r>
      <t>Zestaw pętli do polipektomii</t>
    </r>
    <r>
      <rPr>
        <sz val="8"/>
        <rFont val="Arial"/>
        <family val="2"/>
      </rPr>
      <t>, śr 3x4,5-5cm, heksagonalne.</t>
    </r>
  </si>
  <si>
    <r>
      <t>Zestaw pętli do polipektomi</t>
    </r>
    <r>
      <rPr>
        <sz val="8"/>
        <rFont val="Arial"/>
        <family val="2"/>
      </rPr>
      <t>i, śr 1,5x3cm mini/max owalne</t>
    </r>
  </si>
  <si>
    <r>
      <t>Cewniki 6-8 do 10 F</t>
    </r>
    <r>
      <rPr>
        <sz val="8"/>
        <rFont val="Arial"/>
        <family val="2"/>
      </rPr>
      <t>r stosowany w drogach żółciowych z końcówką typu rampa do prowadnic 0,035/0,025/0,021 cala, dł. narzędzia  450-480cm, możliwość włożenia trzech prowadników równocześnie.</t>
    </r>
  </si>
  <si>
    <r>
      <t>Trójkanałowy obrotowy papilotom</t>
    </r>
    <r>
      <rPr>
        <sz val="8"/>
        <rFont val="Arial"/>
        <family val="2"/>
      </rPr>
      <t xml:space="preserve"> z owalnym końcem - atraumatyczny, cięciwa tnąca 25mm, monofilament/ z prowadnikiem fabrycznie montowanym śr 0,035"   dł. 205cm/480cm</t>
    </r>
  </si>
  <si>
    <r>
      <t>Trójkanałowy igłowy papilotom śr</t>
    </r>
    <r>
      <rPr>
        <sz val="8"/>
        <rFont val="Arial"/>
        <family val="2"/>
      </rPr>
      <t>. 6,5-7 Fr - atraumatyczny, cięciwa tnąca 4-7mm, monofilament / opcjonalnie cięciwowy,  osobne kanały noża, prowadnika minimalnej średnicy 0,035” i kontrastu.</t>
    </r>
  </si>
  <si>
    <r>
      <t xml:space="preserve">Endoskopowa igła biopsyjna </t>
    </r>
    <r>
      <rPr>
        <sz val="8"/>
        <rFont val="Arial"/>
        <family val="2"/>
      </rPr>
      <t>aspiracyjna pod kontrolą EUS z mandrynem i strzykawką próżniową 19/22/25 Gage</t>
    </r>
  </si>
  <si>
    <r>
      <t>Endoskopowa biopsyjna</t>
    </r>
    <r>
      <rPr>
        <sz val="8"/>
        <rFont val="Arial"/>
        <family val="2"/>
      </rPr>
      <t xml:space="preserve"> Igła histopatologiczna i cytologiczna pod kontrolą EUS typ ProCore</t>
    </r>
  </si>
  <si>
    <r>
      <t>Endoskopowa igła</t>
    </r>
    <r>
      <rPr>
        <sz val="8"/>
        <rFont val="Arial"/>
        <family val="2"/>
      </rPr>
      <t xml:space="preserve"> do zabiegów Neurolizy pod kontrolą EUS</t>
    </r>
  </si>
  <si>
    <r>
      <t>Endoskopowa biopsyjna</t>
    </r>
    <r>
      <rPr>
        <sz val="8"/>
        <rFont val="Arial"/>
        <family val="2"/>
      </rPr>
      <t xml:space="preserve"> igła aspiracyjna, atraumatyczna pod kontrolą EUS przeznaczona do drenaży zbiorników płynowych typHD śr 19 G</t>
    </r>
  </si>
  <si>
    <r>
      <t>Sfinkterotom trójkanałowy</t>
    </r>
    <r>
      <rPr>
        <sz val="8"/>
        <rFont val="Arial"/>
        <family val="2"/>
      </rPr>
      <t>, z noskiem stożkowym, obrotowy, długość cięciwy 25 mm, średnica cewnika proksymalnie 2,2 mm, dystalnie 1,8 mm, kolorowe markery na końcówce dystalnej, temperowany nosek, długość robocza 200 cm</t>
    </r>
  </si>
  <si>
    <r>
      <t>Sfinkterotom typu B II,</t>
    </r>
    <r>
      <rPr>
        <sz val="8"/>
        <rFont val="Arial"/>
        <family val="2"/>
      </rPr>
      <t xml:space="preserve"> jednokanałowy, na prowadnik o śr. max. 0,035", średnica cewnika 2,2 mm, łącznik typu Y z uszczelką pozwalający na podanie kontrastu bez usuwania prowadnika</t>
    </r>
  </si>
  <si>
    <r>
      <t>Sfinkterotom igłowy</t>
    </r>
    <r>
      <rPr>
        <sz val="8"/>
        <rFont val="Arial"/>
        <family val="2"/>
      </rPr>
      <t>, średnica cewnika dystalnie 1,8 mm, proksymalnie 2,2 mm, łącznik typu Y z uszczelką pozwalający na podanie kontrastu bez usuwania prowadnika, wysunięcie igły 6 mm</t>
    </r>
  </si>
  <si>
    <r>
      <t>Ciśnieniowe balony do poszerzania zwężeń</t>
    </r>
    <r>
      <rPr>
        <sz val="8"/>
        <rFont val="Arial"/>
        <family val="2"/>
      </rPr>
      <t xml:space="preserve"> w obrębie ukł Pokarmowego (przełyk, żołądek, jelito)  śr 10-11-12 mm</t>
    </r>
  </si>
  <si>
    <r>
      <t>Ciśnieniowe balony do poszerzania zwężeń</t>
    </r>
    <r>
      <rPr>
        <sz val="8"/>
        <rFont val="Arial"/>
        <family val="2"/>
      </rPr>
      <t xml:space="preserve"> w obrębie ukł Pokarmowego (przełyk, żołądek, jelito)  śr 8-9-10 mm</t>
    </r>
  </si>
  <si>
    <r>
      <t>Ciśnieniowe balony do poszerzania zwężeń</t>
    </r>
    <r>
      <rPr>
        <sz val="8"/>
        <rFont val="Arial"/>
        <family val="2"/>
      </rPr>
      <t xml:space="preserve"> w obrębie ukł Pokarmowego (przełyk, żołądek, jelito)  śr 12/13,5-15 mm</t>
    </r>
  </si>
  <si>
    <r>
      <t>Balon do ekstrakcji</t>
    </r>
    <r>
      <rPr>
        <sz val="8"/>
        <rFont val="Arial"/>
        <family val="2"/>
      </rPr>
      <t>, trójkanałowy, trójstopniowy, nie zawierający lateksu, Pakowany z trzema strzykawkami o różnej pojemności. Każda ze strzykawek posiada opis średnicy do której pompuje balon. Średnice balonu: 9mm; 13mm; 16mm: Śr. cewnika: 7 mm</t>
    </r>
  </si>
  <si>
    <r>
      <t>Zestaw do cystogastrostomi</t>
    </r>
    <r>
      <rPr>
        <sz val="8"/>
        <rFont val="Arial"/>
        <family val="2"/>
      </rPr>
      <t>i, śr. 8,5 Fr, długość robocza 180 cm, pierścień koagulacyjny na cewniku zewnętrznym</t>
    </r>
  </si>
  <si>
    <r>
      <t>Pętla do polipektomii</t>
    </r>
    <r>
      <rPr>
        <sz val="8"/>
        <rFont val="Arial"/>
        <family val="2"/>
      </rPr>
      <t>, , dwuśrednicowa,  średnica proksymalnie 20 mm, dystalnie 35 mm, średnica cewnika 2,3 mm, długość 230 cm, rękojeść trwale połączona z cewnikiem za pomocą gumowego przegubu, wyposażona w port Luer do mycia i dezynfekcji</t>
    </r>
  </si>
  <si>
    <r>
      <t>Pętla do polipektomi</t>
    </r>
    <r>
      <rPr>
        <sz val="8"/>
        <rFont val="Arial"/>
        <family val="2"/>
      </rPr>
      <t>i, owalna, izolowana końcówka pętli, średnica  20 mm, średnica cewnika 2,3 mm, długość 230 cm, rękojeść trwale połączona z cewnikiem za pomocą gumowego przegubu, wyposażona w port Luer do mycia i dezynfekcji</t>
    </r>
  </si>
  <si>
    <r>
      <t>Pętla do polipektomii</t>
    </r>
    <r>
      <rPr>
        <sz val="8"/>
        <rFont val="Arial"/>
        <family val="2"/>
      </rPr>
      <t>,rękojeść z tworzywa sztucznego trwale połączona z cewnikiem za pomocą gumowego przegubu, owalna , dł 20-35mm, na rękojeści port Luer do mycia i dezynfekcji</t>
    </r>
  </si>
  <si>
    <r>
      <t xml:space="preserve">Koszyk do usuwania złogów, </t>
    </r>
    <r>
      <rPr>
        <sz val="8"/>
        <rFont val="Arial"/>
        <family val="2"/>
      </rPr>
      <t>czteroramienny, wykonany z nitinolu pokrytego złotem,  nieprzezierny cewnik widoczny w RTG, dł. kosza 50-60 mm, łącznik typu Y z uszczelką pozwalający na podanie kontrastu bez usuwania prowadnika, akceptujący prowadnik 0,035"</t>
    </r>
  </si>
  <si>
    <r>
      <t xml:space="preserve">Koszyk do usuwania złogów, </t>
    </r>
    <r>
      <rPr>
        <sz val="8"/>
        <rFont val="Arial"/>
        <family val="2"/>
      </rPr>
      <t>sześcioramienny, wykonany z nitinolu pokrytego złotem,  nieprzezierny cewnik widoczny w RTG, dł. kosza 50-60 mm</t>
    </r>
  </si>
  <si>
    <r>
      <t xml:space="preserve">Koszyk do litotrypsji, </t>
    </r>
    <r>
      <rPr>
        <sz val="8"/>
        <rFont val="Arial"/>
        <family val="2"/>
      </rPr>
      <t>wykonany z plecionego drutu,  4-drutowy/ 6-drutowy, z plecionego drutu. Długości koszyków: 50mm; 60mm. Średnica cewnika 2,6mm. Długość robocza 400 cm, kompatybilny z litotyptorem firmy Endo-Flex.</t>
    </r>
  </si>
  <si>
    <r>
      <t xml:space="preserve">Cewnik do kontrastowania dróg żółciowych, </t>
    </r>
    <r>
      <rPr>
        <sz val="8"/>
        <rFont val="Arial"/>
        <family val="2"/>
      </rPr>
      <t>z metalową stożkową końcówką lub bez końcówki do wyboru Zamawiajacego, trójkolorowe znaczniki na końcówce dystalnej, średnica części proksymalnej cewnika 2,45 mm, śr. części dystalnej 1,8 mm. Min. Średnica kanału roboczego 2,8mm. Współpracujący z prowadnikiem 0,035”, łącznik typu Y z uszczelką pozwalający na podanie kontrastu bez usuwania prowadnika</t>
    </r>
  </si>
  <si>
    <r>
      <t xml:space="preserve">Poszerzadło mechaniczne do dróg żółciowych, </t>
    </r>
    <r>
      <rPr>
        <sz val="8"/>
        <rFont val="Arial"/>
        <family val="2"/>
      </rPr>
      <t>długość 180cm, średnice 8,5 Fr temperowane do 5 Fr, marker RTG w części dystalnej przed zwężeniem, współpracujące z prowadnikiem 0,035", łącznik typu Y z portem LUER oraz uszczelką umożliwiającą podawanie kontrastu bez usuwania prowadnika</t>
    </r>
  </si>
  <si>
    <r>
      <t>Szczotka dwustronna</t>
    </r>
    <r>
      <rPr>
        <sz val="8"/>
        <rFont val="Arial"/>
        <family val="2"/>
      </rPr>
      <t xml:space="preserve">, króka do czyszczenia gniazd zaworów, wielorazowego użytku, </t>
    </r>
  </si>
  <si>
    <r>
      <t xml:space="preserve">Szczotka czyszczaca </t>
    </r>
    <r>
      <rPr>
        <sz val="8"/>
        <rFont val="Arial"/>
        <family val="2"/>
      </rPr>
      <t>wielorazowa, do kanału water jet endoskopów Pentax,średnica główki czyszczacej 3  mm, długość 250 cm</t>
    </r>
  </si>
  <si>
    <r>
      <t>Szczotka czyszcząca</t>
    </r>
    <r>
      <rPr>
        <sz val="8"/>
        <rFont val="Arial"/>
        <family val="2"/>
      </rPr>
      <t xml:space="preserve"> dwustronna, jednorazowa do kanału roboczego endoskopów Pentax,średnica cewnika 1,9 mm, średnica główki czyszczacej 5 mm, długość 230 cm</t>
    </r>
  </si>
  <si>
    <r>
      <t>Ustnik jednorazowego użytku</t>
    </r>
    <r>
      <rPr>
        <sz val="8"/>
        <rFont val="Arial"/>
        <family val="2"/>
      </rPr>
      <t xml:space="preserve"> duży z gumką do wszystkich endoskopów, nie zawiera lataksu , pakowany w kartonowy dyspenser z otworem w dolnej części ułatwiającym wyjmowanie pojedynczych ustników</t>
    </r>
  </si>
  <si>
    <r>
      <t>Koszyk do ekstrakcji złogów</t>
    </r>
    <r>
      <rPr>
        <sz val="8"/>
        <rFont val="Arial"/>
        <family val="2"/>
      </rPr>
      <t xml:space="preserve"> z dróg żółciowych, trapezoidalny, z plecionego drutu, długość rozłożonego kosza 50 mm, średnica cewnika 2,3 mm, łącznik typu Y z uszczelką pozwalający na podanie kontrastu bez usuwania prowadnika, dł. narzędzia 200 cm</t>
    </r>
  </si>
  <si>
    <r>
      <t>Koszyk do ekstrakcji złogów</t>
    </r>
    <r>
      <rPr>
        <sz val="8"/>
        <rFont val="Arial"/>
        <family val="2"/>
      </rPr>
      <t xml:space="preserve"> z dróg żółciowych, trapezoidalny,  z plecionego drutu, długość rozłożonego kosza 50 mm, średnica cewnika 2,3 mm</t>
    </r>
  </si>
  <si>
    <r>
      <t xml:space="preserve">Marker węglowy </t>
    </r>
    <r>
      <rPr>
        <sz val="8"/>
        <rFont val="Arial"/>
        <family val="2"/>
      </rPr>
      <t>do tatuowania endoskopowego zmian w ukł.pokarmowym (op.1/10 szt) – sztrzykawki po 5 ml</t>
    </r>
  </si>
  <si>
    <r>
      <t xml:space="preserve">Igły do skleroterapii,  </t>
    </r>
    <r>
      <rPr>
        <sz val="8"/>
        <rFont val="Arial"/>
        <family val="2"/>
      </rPr>
      <t>z mechanizmem blokującym wysunięcie igły, śr. 0,6 – 0,9 mm, wysunięcie 4 – 6 mm, dł narzędzia 160 oraz 230 mm</t>
    </r>
  </si>
  <si>
    <r>
      <t xml:space="preserve">Igły do ostrzykiwania </t>
    </r>
    <r>
      <rPr>
        <sz val="8"/>
        <rFont val="Arial"/>
        <family val="2"/>
      </rPr>
      <t xml:space="preserve">krwawiacych naczyń i błony śluzowej, oraz  żylaków 
dł. 200/220 cm, wysunięcie igły do 5 mm śr. 23/25G </t>
    </r>
  </si>
  <si>
    <r>
      <t>Kapturek ochronny do usuwania ciał obcych</t>
    </r>
    <r>
      <rPr>
        <sz val="8"/>
        <rFont val="Arial"/>
        <family val="2"/>
      </rPr>
      <t xml:space="preserve"> z górnego odcinka przewodu pokarmowego, zakładany na końcówkę dystalną gastroskopu</t>
    </r>
  </si>
  <si>
    <r>
      <t>Siatka do usuwania polipów</t>
    </r>
    <r>
      <rPr>
        <sz val="8"/>
        <rFont val="Arial"/>
        <family val="2"/>
      </rPr>
      <t>.średnica narzędzia 2,3 - 2,5 mm, długość robocza 230 cm, funkcja płynnej rotacji, skalowana rękojeść</t>
    </r>
  </si>
  <si>
    <r>
      <t>Zestaw do drenażu nosowo – żółciowego:</t>
    </r>
    <r>
      <rPr>
        <sz val="8"/>
        <rFont val="Arial"/>
        <family val="2"/>
      </rPr>
      <t xml:space="preserve">   w zestawie; cewnik drenujący, rurka nosowa i złącze. Cewnik drenujący w dystalnej części ( 35cm) wykonany z  miękkiego, biokompatybilnego tworzywa widocznego w RTG, odpornego na okluzję ( mięknącego pod wpływem   temperatury ciała pacjenta ). Dystalnej 5cm cewnika pokryte powłoką redukującą opory podczas wprowadzania,z zagięciem typu pigtail o śr. 18mm ( w obrębie zagięcia 8 otworów drenujących), dł. 250cm,  śr. 6; 7.5 i 8.5mm         </t>
    </r>
  </si>
  <si>
    <r>
      <t>Cewnik do ERCP</t>
    </r>
    <r>
      <rPr>
        <sz val="8"/>
        <rFont val="Arial"/>
        <family val="2"/>
      </rPr>
      <t xml:space="preserve"> dwu lub trzykanałowy do wyboru; długość 210cm i średnicy od 5Fr; końcówka prosta lub zakrzywiona do wyboru Zamawiającego</t>
    </r>
  </si>
  <si>
    <r>
      <t>Dwukanałowa szczotka cytologiczna</t>
    </r>
    <r>
      <rPr>
        <sz val="8"/>
        <rFont val="Arial"/>
        <family val="2"/>
      </rPr>
      <t xml:space="preserve"> z cieniującą końcówką i systemem pomiaru odległości; średnica katateru 8 Fr; średnica szczoteczki 2,1 mm; prowadnik - .035" </t>
    </r>
  </si>
  <si>
    <r>
      <t>Sfinkterotom obrotowy</t>
    </r>
    <r>
      <rPr>
        <sz val="8"/>
        <rFont val="Arial"/>
        <family val="2"/>
      </rPr>
      <t xml:space="preserve"> w jednorazowego użytku; z mechanizmem pozwalającym na płynny obrót końcówki w dowolnym kierunku ( 360 st ), ułatwiający ustawienie względem brodawki i uzyskanie dostępu do dróg żółciowych. Rękojeść wyposażona w hamulec/blokadę utrzymania zagięcia cewnika .Sfinkterotom   z niezależnymi kanałami dla prowadnika i podawania kontrastu,dl. robocza min 200 cm, noska 5 mm, dł. cięciwy tnącej 20 i 30 mm, średnice końcówki dystalnej :4,4 Fr, 4,9 Fr, 3,9 Fr, przeznaczony do współpracy z prowadnikami o dł 450 cm i 260 cm w rozmiarze 0,18mm, 0,25 mm. 0,35 mm. do wyboru Zamawiajacego</t>
    </r>
  </si>
  <si>
    <r>
      <t>Sfinkterotom igłowy</t>
    </r>
    <r>
      <rPr>
        <sz val="8"/>
        <rFont val="Arial"/>
        <family val="2"/>
      </rPr>
      <t>: trzykanałowy - z niezależnym kanałem dla prowadnika i osobnym do podawania kontrastu, długość robocza - min. 200 cm, z regulowanym wysunięciem igły w granicach 4-6 mm, z końcówką widoczną w promieniach RTG, wspólpracujący z prowadnikiem 0.035"</t>
    </r>
  </si>
  <si>
    <r>
      <t>Koszyki do ekstrakcji złogów</t>
    </r>
    <r>
      <rPr>
        <sz val="8"/>
        <rFont val="Arial"/>
        <family val="2"/>
      </rPr>
      <t xml:space="preserve"> z funkcją awaryjnej litotrypsji, z zabezpieczeniem przed uwięźnięciem złogu wewnątrz kosza,  w stalowym pancerzu, trapezoidalny; czterodrutowy, współpracujący z prowadnikiem o średnicy 0,035", kompatybilny z kanałem endoskopowym o średnicy 3.2 mm,Wymagane rozmiary kosza: 1.5 x 3; 2 x 4 cm 2.5 x 5 i 3 x 6 cm, do wyboru Zamawiającego</t>
    </r>
  </si>
  <si>
    <r>
      <t>Urządzenie wielorazowego użytku</t>
    </r>
    <r>
      <rPr>
        <sz val="8"/>
        <rFont val="Arial"/>
        <family val="2"/>
      </rPr>
      <t xml:space="preserve"> współpracujące z koszykiem z funkcją litotrypsji.</t>
    </r>
  </si>
  <si>
    <r>
      <t>Prowadnik endoskopowy</t>
    </r>
    <r>
      <rPr>
        <sz val="8"/>
        <rFont val="Arial"/>
        <family val="2"/>
      </rPr>
      <t>:dostępne średnice: 0.025, 0.035 i 0.038”, dostępne długości: 260 i 450 cm; dostępne trzy wersje prowadników z hydrofilną końcówką roboczą widoczną w RTG o długości 5 cm, 10 cm, 5 cm i 10 cm (po obu stronach prowadnika), sztywność: standardowa i usztywniona, dostępne końcówki: prostą i zagięta, z nitinolowym rdzeniem odpornym na załamania, w części dystalnej pokryty tworzywem zmniejszającym tarcie i ułatwiającym wymianę narzędzi, izolowany elektrycznie,dwukolorowy, zapewniający możliwość kontroli ruchu i położenia. Średnica długość i wersja prowadnika do wyboru Zamawiającego</t>
    </r>
  </si>
  <si>
    <r>
      <t>Balon do ekstrakcji złogów</t>
    </r>
    <r>
      <rPr>
        <sz val="8"/>
        <rFont val="Arial"/>
        <family val="2"/>
      </rPr>
      <t xml:space="preserve"> o skwadratowionych ramionach ; balony o zmiennej średnicy, w zakresie: 9 – 12, 12 – 15 i 15 – 18 mm; dostępne z ujściem kontrastu powyżej i poniżej balonu; do wyboru Zamawiajacego Współpracujące z prowadnikiem 0,035” o długości 450 cm; w komplecie z jedną skalibrowaną strzykawką do inflacji. Proksymalny marker sygnalizujący położenie balonu, średnica cewnika 7-5Fr. </t>
    </r>
  </si>
  <si>
    <r>
      <t>Balon do rozszerzania dróg żółciowych</t>
    </r>
    <r>
      <rPr>
        <sz val="8"/>
        <rFont val="Arial"/>
        <family val="2"/>
      </rPr>
      <t xml:space="preserve"> wysokociśnieniowy, dł. balonu 2cm, 3m, 4cm; średnica balonu 4, 6, 8mm(do wyboru), współpracuje z prowadnikiem .035”. Ciśnienie robocze do 12 ATM. Średnica kateteru, na którym zamocowany jest balon wynosi 5 Fr, a jego całkowita długość robocza wynosi 180 zm</t>
    </r>
  </si>
  <si>
    <r>
      <t xml:space="preserve">  Zestaw do przezskórnej endoskopowej gastrostomii</t>
    </r>
    <r>
      <rPr>
        <sz val="8"/>
        <rFont val="Arial"/>
        <family val="2"/>
      </rPr>
      <t xml:space="preserve"> w wersji „Pull”, w rozmiarach 20 Fr (6,67mm) i 24 Fr (8mm),do wyboru Zamawiającego wykonany z silikonu, z możliwością usunięcia zestawu przezskórnie (bez konieczności wykonywania endoskopii), zestaw wyposażony w port typu „Y” z niezależnymi portami do odżywiania i podawania leków,z klamrą pozwalającą na szczelne zamknięcie drenu. Zestaw zawiera: dren PEG, igłę z mandrynem, pętlę do przeciągania drutu, drut do przeciągania drenu PEG, skalpel, obłożenie z otworem, komplet gazików z otworem, 2 zewnętrzne nasadki zabezpieczające dren PEG (jedna w postaci wałeczka druga w postaci okrągłej), nożyczki i pean zakrzywiony (2 zestawy w opakowaniu) . Dostępny także w wersji ENFit</t>
    </r>
  </si>
  <si>
    <r>
      <t>Zestaw do jejunostomii</t>
    </r>
    <r>
      <rPr>
        <sz val="8"/>
        <rFont val="Arial"/>
        <family val="2"/>
      </rPr>
      <t xml:space="preserve"> do wprowadzania przez PEG o średnicy cewnika  8,5 Fr i 12 Fr, do wyboru Zamawiającego długość  sondy 68cm, końcówka robocza typu pigtail  lub zagięta (do wyboru) z końcem rozpuszczalnym w sokach trawiennych dla ułatwienia wprowadzania , dystalny koniec sondy zaopatrzony w pętle z jednolitego kawałka nylonu do zamocowania w jelicie, zestaw zawiera: 3 portowy zgłębnik do żywienia, podawania leków oraz umożliwia dostęp do żołądka, prowadnik, pierścienie blokujące, gaziki 10X10cm oraz żel do ułatwienia wprowadzania. Kompatybilność z zestawami PEG 20 i 24 Fr .</t>
    </r>
  </si>
  <si>
    <r>
      <t xml:space="preserve">Zestaw wymienny do PEG </t>
    </r>
    <r>
      <rPr>
        <sz val="8"/>
        <rFont val="Arial"/>
        <family val="2"/>
      </rPr>
      <t>wykonany z wysokiej jakości silikonu o śr. 18Fr -dł. Do wyboru zamawiającego: 1,2cm, 1,7cm, 2,4cm, 3,4cm, 4,4cm, śr. 24 Fr -dł: 1,7cm, 2,4cm, 3,4cm,4,4cm oraz 28 Fr dł: 1,5cm, 2,8cm, 4,3cm. W komplecie narzędzie do pomiaru stomii oraz podkładki dystansowe, mandryn do impalntacji</t>
    </r>
  </si>
  <si>
    <r>
      <t>Zestaw do wymiennej gastrostomii</t>
    </r>
    <r>
      <rPr>
        <sz val="8"/>
        <rFont val="Arial"/>
        <family val="2"/>
      </rPr>
      <t xml:space="preserve">  balonowej wykonany z wysokiej jakości silikonu  z zewnętrzną nakładką prostą lub zagiętą w rozmiarach: 12, 14,16,18, 20, 22, 24,28 Fr.do wyboru Zamawiajacego Zestaw zawiera: dren z balonem, nakładka prosta lub zagięta (do wyboru), strzykawka 3ml, komplet gazików 10X10cm, żel do ułatwienia wprowadzania.</t>
    </r>
  </si>
  <si>
    <r>
      <t>Balony do poszerzania zwężeń jelitowych</t>
    </r>
    <r>
      <rPr>
        <sz val="8"/>
        <rFont val="Arial"/>
        <family val="2"/>
      </rPr>
      <t xml:space="preserve"> (z prowadnikiem) o zmiennej średnicy regulowanej ciśnieniem cieczy wewnątrz balonu- trójstopniowy; z zaokrąglonymi końcami pozwalającymi na obserwację miejsca dylatacji poprzez ścianę balonu oraz z dodatkowym kanałem na prowadnik, dł. balonu 5,5 cm, dostępne zakresy średnic balonu: 6 – 8; 8 – 10; 10 – 12; 12 – 15; 15 – 18 i 18 – 20 mm, do wyboru Zamawiajacego, kateter o średnicy 7,5 Fr i długości 240 cm, cewnik zawiera fluoroscencyjną metkę z jednoznaczną informacją o średnicach i odpowiadajacym im ciśnieniu, wszystkie średnice balonów współpracują z kanałem roboczym endoskopu o śr. 2.8 m</t>
    </r>
  </si>
  <si>
    <r>
      <t>Balony do achalazj</t>
    </r>
    <r>
      <rPr>
        <sz val="8"/>
        <rFont val="Arial"/>
        <family val="2"/>
      </rPr>
      <t>i w komplecie z prowadnikiem; długość balonu 10 cm, śr. balonów: 30, 35 i 40 mm do wyboru Zamawiajacego dł. robocza max 90 cm, markery na obu końcach balonu pozwalającymi na endoskopową i radiologiczną weryfikację położenia balonu. Przeznaczony do inflacji powietrzem przy użyciu pompki z manometrem.</t>
    </r>
  </si>
  <si>
    <r>
      <t>Balony do poszerzania zwężeń przełyku i odźwiernika (</t>
    </r>
    <r>
      <rPr>
        <sz val="8"/>
        <rFont val="Arial"/>
        <family val="2"/>
      </rPr>
      <t xml:space="preserve">z prowadnikiem) o zmiennej średnicy regulowanej ciśnieniem cieczy wewnątrz balonu- trójstopniowy; z zaokrąglonymi końcami pozwalającymi na obserwację miejsca dylatacji poprzez ścianę balonu oraz z dodatkowym kanałem na prowadnik, dł. balonu 5,5 cm, dostępne zakresy średnic balonu: 6 – 8; 8 – 10; 10 – 12; 12 – 15; 15 – 18 i 18 – 20 mm do wyboru Zamawiającego,  kateter o średnicy 7,5 Fr i długości 180 cm, cewnik zawiera fluoroscencyjną metkę z jednoznaczną informacją o średnicach i odpowiadajacym im ciśnieniu, wszystkie średnice balonów współpracują z kanałem roboczym endoskopu o śr. 2.8 mm. </t>
    </r>
  </si>
  <si>
    <r>
      <t xml:space="preserve">Balony do poszerzania zwężeń przełyku o zmiennej średnicy </t>
    </r>
    <r>
      <rPr>
        <sz val="8"/>
        <rFont val="Arial"/>
        <family val="2"/>
      </rPr>
      <t>regulowanej ciśnieniem cieczy wewnątrz balonu- trójstopniowy (mocowany na drucie), z zaokrąglonymi końcami pozwalającymi na obserwację miejsca dylatacji poprzez ścianę balonu, dł. balonu 8 cm, dostępne zakresy średnic balonu: 6 – 8; 8 – 10; 10 – 12; 12 – 15; 15 – 18 i 18 – 20 mm do wyboru Zamawiającego, kateter o średnicy 6 Fr i długości 180 cm, cewnik zawiera fluoroscencyjną metkę z jednoznaczną informacją o średnicach i odpowiadajacym im ciśnieniu,  ; wszystkie średnice balonów współpracują z kanałem roboczym endoskopu o śr. 2.8 mm</t>
    </r>
  </si>
  <si>
    <r>
      <t>Urzadzenie do pompowania balonów</t>
    </r>
    <r>
      <rPr>
        <sz val="8"/>
        <rFont val="Arial"/>
        <family val="2"/>
      </rPr>
      <t xml:space="preserve"> pozwalające na inflacjęcieczą w zakresie ciśnień 1 - 20 ATM, w komplecie z manometrem, kranikiem i giętkim drenem przyłączeniowym</t>
    </r>
  </si>
  <si>
    <r>
      <t>Prowadnice</t>
    </r>
    <r>
      <rPr>
        <sz val="8"/>
        <rFont val="Arial"/>
        <family val="2"/>
      </rPr>
      <t xml:space="preserve"> średnica 0,035'' lub 0,025" do wyboru Zamawiajacegodługość robocza 4500mm, giętka prosta lub zagięta końcówka pokryta powłoką hydrofilną o długości 70mm widoczna w promieniach RTG; posiada znaczniki na różnych długościach końcówki dystalnej : 50mm-70mm zielony znacznik, 80mm-90mm znacznik spiralny, 90mm-400mm lub 90mm - 420mm znacznik X; specjalny rdzeń wykonany z nitynolu pozwala przenieść moment obrotowy od końca proksymalnego prowadnicy do jej końca dystalnego w stosunku 1:1; fluorowa powłoka zmniejsza tarcie przy przechodzeniu przez przewody żółciowe ; </t>
    </r>
  </si>
  <si>
    <r>
      <t>Trójkanałowy papilotom</t>
    </r>
    <r>
      <rPr>
        <sz val="8"/>
        <rFont val="Arial"/>
        <family val="2"/>
      </rPr>
      <t xml:space="preserve">  o zakrzywionym nosku; posiada 3 oddzielne kanały:  prowadnicę, cięciwę i kontrastrast; część cięciwy pokryta izolacyjną wartswą ochronną, dystalna posiada dwukolorowy system znaczników, długość cięciwy 20mm-30mm do wyboru Zamawiającecgo; długość narzędzia 170 cm; długośc noska 3mm, średnica końcówki narzędzia 4,5 Fr minimalna średnica kanału roboczego 2,8mm; maksymalna średnica części wprowadzanej do endoskopu 2,5mm, kontrastująca końcówka dystalna ze znacznikami;  dostarczany z umieszczonym w części dystalnej narzędzia zagiętym mandrynem zapewniającym stabliność</t>
    </r>
  </si>
  <si>
    <r>
      <t>Koszyk  do usuwania złogów,</t>
    </r>
    <r>
      <rPr>
        <sz val="8"/>
        <rFont val="Arial"/>
        <family val="2"/>
      </rPr>
      <t xml:space="preserve"> małych kamieni i ciał obcych w obrębie przewodów żółciowych; typ 4- i 8-drutowydo wyboru Zamawiającego maksymalna średnica części wprowadzanej do kanału roboczego endoskopu 2,4mm; minimalna średnica endoskopu 2,8mm; szerokość rozłożonego koszyka 20-22mm; długość robocza narzędzia 190cm; zaokrąglona końcówka dystalna uławia wejście do przewodów żółciowych; posiada funkcję rotacji; posiada port iniekcyjny</t>
    </r>
  </si>
  <si>
    <r>
      <t>Koszyk do usuwania złogów</t>
    </r>
    <r>
      <rPr>
        <sz val="8"/>
        <rFont val="Arial"/>
        <family val="2"/>
      </rPr>
      <t>, małych kamieni i ciał obcych w obrębie przewodów żółciowych; typ 4-i 8-drutowy; maksymalna średnica części wprowadzanej do kanału roboczego endoskopu 2,9mm; minimalna średnica endoskopu 3,7mm; maksymalna średnica współpracującej prowadnicy 0,035''; szerokość rozłożonego koszyka 20-22mm; długość robocza narzędzia 190cm; na końcówce dystalnej znajduje się specjalne oczko, które umożliwia wprowadzanie koszyka po prowadnicy;</t>
    </r>
  </si>
  <si>
    <r>
      <t xml:space="preserve"> Narzędzie jednorazowego użytku do endoskopowej dyssekcji podśluzówkowe</t>
    </r>
    <r>
      <rPr>
        <sz val="8"/>
        <rFont val="Arial"/>
        <family val="2"/>
      </rPr>
      <t>j w żołądku przeznaczone do uzyskania pola widzenia w obrazie endoskopowym oraz chwytania i podciągania wstępnie naciętej tkanki; narzędzie składa się ze zmontowanych ze sobą nasadki dystalnej i szczypiec chwytających; maksymalna średnica sondy endoskopowej, na której można zamontować narzędzie: 13,85mm lub 14,95mm; długość sondy endoskopowej 1950mm; średnica rozwarcia szczęk 8mm</t>
    </r>
  </si>
  <si>
    <r>
      <t>Nóż elektrochirurgiczny</t>
    </r>
    <r>
      <rPr>
        <sz val="8"/>
        <rFont val="Arial"/>
        <family val="2"/>
      </rPr>
      <t xml:space="preserve"> do endoskopowej resekcji śluzówki z portem wodnym do podstrzykiwania, posiada kopulaste zakończenie. Nóż można stosować wysunięty (2,0 mm lub 1,5mm) lub schowany (0,1 mm) do oznaczania, hemostazy, rozwarstwiania, cięcia. Długość robocza narzędzia 165 cm, 195cm, 230 cm, kompatybilne z kanałem 2,8 mm. Średnica ostrza wynosi 0,4 mm, a kopulastego zakończenia 0,65 mm. Osłona na części dystalnej posiada markery endoskopowe w tym ostatni - ceramiczny, zaokrąglony brzeg</t>
    </r>
  </si>
  <si>
    <r>
      <t>Nóż elektrochirurgiczny</t>
    </r>
    <r>
      <rPr>
        <sz val="8"/>
        <rFont val="Arial"/>
        <family val="2"/>
      </rPr>
      <t xml:space="preserve"> z trójkątnym ostrzem, do endoskopowego usuwania warstw podśluzówkowych w zabiegach POEM; posiada kanał wodny do podawania soli fizjologicznej do warstw podśluzowych bezpośrednio po cięciu; zaokrąglona część dystalna osłony ułatwia manewrowanie także stycznie do zmiany; kształt końcówki umożliwia cięcie w dowolnym kierunku, bez konieczności rotacji narzędzia; długość narzędzia 165 cm; minimalna średnica kanału roboczego 2,8mm; długość noża 4,5 mm; długość końcówki trójkątnej 0,4 mm;</t>
    </r>
  </si>
  <si>
    <r>
      <t>Nóż elektrochirurgiczny</t>
    </r>
    <r>
      <rPr>
        <sz val="8"/>
        <rFont val="Arial"/>
        <family val="2"/>
      </rPr>
      <t xml:space="preserve"> w kształcie haczyka, z funkcją rotacji, jednorazowego użytku do endoskopowego usuwania warstw podśluzówkowych, długość narzędzia od 165 cm do 230 cm, minimalna średnica kanału roboczego 2,8, długość noża 4,5mm, </t>
    </r>
  </si>
  <si>
    <r>
      <t>Nasadka</t>
    </r>
    <r>
      <rPr>
        <sz val="8"/>
        <rFont val="Arial"/>
        <family val="2"/>
      </rPr>
      <t xml:space="preserve"> na końcówkę endoskopu, średnica 18,1 mm, sterylna,z ukośnym brzegiem i wycietą krawędzią (op. 5 szt)</t>
    </r>
  </si>
  <si>
    <r>
      <t>Nasadki</t>
    </r>
    <r>
      <rPr>
        <sz val="8"/>
        <rFont val="Arial"/>
        <family val="2"/>
      </rPr>
      <t xml:space="preserve"> na końcówkę endoskopu MIĘKKIE, PROSTE z otworkiem bocznym, średnica zewnętrzna od 11,4mm do 15,7 mm, odległość od końcówki endoskopu 4 mm (op. 10 szt.)</t>
    </r>
  </si>
  <si>
    <r>
      <t>Nasadki</t>
    </r>
    <r>
      <rPr>
        <sz val="8"/>
        <rFont val="Arial"/>
        <family val="2"/>
      </rPr>
      <t xml:space="preserve"> na końcówkę endoskopu wykonan z silikonu posiadająca na końcu dystalnym rząd elastycznych ramion rozprasowujacych fałdy jelita podczas badana poprawiając widocznośc błony śluzowej, stabilizuje endoskop podczas wykonywania zabiegów w jelicie grubym ( op 8 szt)</t>
    </r>
  </si>
  <si>
    <t>Cena jedn. brutto(zł)</t>
  </si>
  <si>
    <t>Cena jedn. brutto (zł)</t>
  </si>
  <si>
    <t>…................................................</t>
  </si>
  <si>
    <t>Cena          jedn. brutto (zł)</t>
  </si>
  <si>
    <r>
      <t>INDIGO CARMINE</t>
    </r>
    <r>
      <rPr>
        <sz val="8"/>
        <rFont val="Arial"/>
        <family val="2"/>
      </rPr>
      <t xml:space="preserve"> 1% marker do powierzchniowego barwienia śluzówki </t>
    </r>
  </si>
  <si>
    <r>
      <t xml:space="preserve">Pętle do polipektomii </t>
    </r>
    <r>
      <rPr>
        <sz val="8"/>
        <rFont val="Arial"/>
        <family val="2"/>
      </rPr>
      <t>jednorazowego użytku wykonane z plecionego drutu, długość robocza min. 240 cm; średnica osłonki 2,4mm;  średnica otwartej pętli:10 ,11, 13,15, 20, 25, 27, 30, 33mm. Dostępne kształty: owal, hexagonal, crescent, okrągła.Kształt i średnica do wyboru Zamawiającego. Wewnętrzna strona osłonki pokryta tworzywem zmniejszającym tarcie i ułatwiającym swobodne wysuwanie pętli.Potwierdzenie posiadania wskazań do zimnej polipektomii umieszczone w dołączonej do produktu instrukcji obsługi.(op.10 szt.)</t>
    </r>
  </si>
  <si>
    <t>podpis osoby upowaznionej</t>
  </si>
  <si>
    <t>Komis Szpital Nowe Ogrody</t>
  </si>
  <si>
    <t xml:space="preserve">        ..........................................</t>
  </si>
  <si>
    <t>…………………………...………</t>
  </si>
  <si>
    <t>Komis Szpital Zaspa</t>
  </si>
  <si>
    <t xml:space="preserve">            ………..………………………..</t>
  </si>
  <si>
    <t xml:space="preserve">            ………..………………….…………..</t>
  </si>
  <si>
    <t>4 szt.</t>
  </si>
  <si>
    <t>5 szt.</t>
  </si>
  <si>
    <t>Liczba szt.</t>
  </si>
  <si>
    <t>Cena jedn. brutto</t>
  </si>
  <si>
    <t>1 op.</t>
  </si>
  <si>
    <t>3 op.</t>
  </si>
  <si>
    <t>liczba szt./zestawów w opakowaniu</t>
  </si>
  <si>
    <t>liczba szt./zestawów</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</si>
</sst>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 numFmtId="166" formatCode="#,##0.00;[Red]#,##0.00"/>
    <numFmt numFmtId="167" formatCode="#,##0.00\ _z_ł"/>
  </numFmts>
  <fonts count="60">
    <font>
      <sz val="10"/>
      <name val="Arial"/>
      <family val="2"/>
    </font>
    <font>
      <sz val="11"/>
      <color indexed="8"/>
      <name val="Czcionka tekstu podstawowego"/>
      <family val="2"/>
    </font>
    <font>
      <sz val="11"/>
      <color indexed="9"/>
      <name val="Czcionka tekstu podstawowego"/>
      <family val="2"/>
    </font>
    <font>
      <sz val="10"/>
      <name val="Arial CE"/>
      <family val="2"/>
    </font>
    <font>
      <b/>
      <sz val="11"/>
      <color indexed="63"/>
      <name val="Czcionka tekstu podstawowego"/>
      <family val="2"/>
    </font>
    <font>
      <sz val="11"/>
      <color indexed="8"/>
      <name val="Calibri"/>
      <family val="2"/>
    </font>
    <font>
      <b/>
      <sz val="8"/>
      <name val="Arial"/>
      <family val="2"/>
    </font>
    <font>
      <sz val="8"/>
      <name val="Arial"/>
      <family val="2"/>
    </font>
    <font>
      <b/>
      <sz val="8"/>
      <color indexed="8"/>
      <name val="Arial"/>
      <family val="2"/>
    </font>
    <font>
      <sz val="8"/>
      <color indexed="8"/>
      <name val="Arial"/>
      <family val="2"/>
    </font>
    <font>
      <b/>
      <i/>
      <sz val="8"/>
      <name val="Arial"/>
      <family val="2"/>
    </font>
    <font>
      <sz val="8"/>
      <name val="Times New Roman"/>
      <family val="1"/>
    </font>
    <font>
      <sz val="8"/>
      <color indexed="53"/>
      <name val="Arial"/>
      <family val="2"/>
    </font>
    <font>
      <sz val="8"/>
      <color indexed="8"/>
      <name val="Times New Roman"/>
      <family val="1"/>
    </font>
    <font>
      <b/>
      <sz val="8"/>
      <color indexed="8"/>
      <name val="Times New Roman"/>
      <family val="1"/>
    </font>
    <font>
      <i/>
      <sz val="8"/>
      <color indexed="8"/>
      <name val="Times New Roman"/>
      <family val="1"/>
    </font>
    <font>
      <sz val="8"/>
      <color indexed="10"/>
      <name val="Arial"/>
      <family val="2"/>
    </font>
    <font>
      <sz val="8"/>
      <color indexed="60"/>
      <name val="Arial"/>
      <family val="2"/>
    </font>
    <font>
      <sz val="7"/>
      <name val="Arial"/>
      <family val="2"/>
    </font>
    <font>
      <b/>
      <i/>
      <sz val="9"/>
      <color indexed="8"/>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FF0000"/>
      <name val="Arial"/>
      <family val="2"/>
    </font>
    <font>
      <sz val="8"/>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7"/>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2" fillId="2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2" fillId="9"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1" fillId="35" borderId="1" applyNumberFormat="0" applyAlignment="0" applyProtection="0"/>
    <xf numFmtId="0" fontId="42" fillId="36" borderId="2" applyNumberFormat="0" applyAlignment="0" applyProtection="0"/>
    <xf numFmtId="0" fontId="43" fillId="3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 fillId="0" borderId="0">
      <alignment/>
      <protection/>
    </xf>
    <xf numFmtId="0" fontId="44" fillId="0" borderId="0" applyNumberFormat="0" applyFill="0" applyBorder="0" applyAlignment="0" applyProtection="0"/>
    <xf numFmtId="0" fontId="45" fillId="0" borderId="3" applyNumberFormat="0" applyFill="0" applyAlignment="0" applyProtection="0"/>
    <xf numFmtId="0" fontId="46" fillId="38"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9" borderId="0" applyNumberFormat="0" applyBorder="0" applyAlignment="0" applyProtection="0"/>
    <xf numFmtId="0" fontId="3" fillId="0" borderId="0">
      <alignment/>
      <protection/>
    </xf>
    <xf numFmtId="0" fontId="3" fillId="0" borderId="0">
      <alignment/>
      <protection/>
    </xf>
    <xf numFmtId="0" fontId="0" fillId="10" borderId="8" applyNumberFormat="0" applyAlignment="0" applyProtection="0"/>
    <xf numFmtId="0" fontId="51" fillId="36" borderId="1" applyNumberFormat="0" applyAlignment="0" applyProtection="0"/>
    <xf numFmtId="0" fontId="52" fillId="0" borderId="0" applyNumberFormat="0" applyFill="0" applyBorder="0" applyAlignment="0" applyProtection="0"/>
    <xf numFmtId="9" fontId="0" fillId="0" borderId="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40" borderId="10" applyNumberFormat="0" applyFont="0" applyAlignment="0" applyProtection="0"/>
    <xf numFmtId="164" fontId="0" fillId="0" borderId="0" applyFill="0" applyBorder="0" applyAlignment="0" applyProtection="0"/>
    <xf numFmtId="42" fontId="0" fillId="0" borderId="0" applyFill="0" applyBorder="0" applyAlignment="0" applyProtection="0"/>
    <xf numFmtId="0" fontId="4" fillId="8" borderId="11" applyNumberFormat="0" applyAlignment="0" applyProtection="0"/>
    <xf numFmtId="0" fontId="57" fillId="41" borderId="0" applyNumberFormat="0" applyBorder="0" applyAlignment="0" applyProtection="0"/>
  </cellStyleXfs>
  <cellXfs count="306">
    <xf numFmtId="0" fontId="0" fillId="0" borderId="0" xfId="0" applyAlignment="1">
      <alignment/>
    </xf>
    <xf numFmtId="0" fontId="6"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7" fillId="0" borderId="0" xfId="0" applyFont="1" applyAlignment="1">
      <alignment/>
    </xf>
    <xf numFmtId="0" fontId="6" fillId="0" borderId="0" xfId="0" applyFont="1" applyAlignment="1">
      <alignment/>
    </xf>
    <xf numFmtId="0" fontId="6" fillId="0" borderId="12" xfId="62" applyFont="1" applyFill="1" applyBorder="1" applyAlignment="1">
      <alignment horizontal="center" vertical="center" wrapText="1"/>
      <protection/>
    </xf>
    <xf numFmtId="0" fontId="6" fillId="0" borderId="13" xfId="0" applyFont="1" applyBorder="1" applyAlignment="1">
      <alignment horizontal="center" vertical="center" wrapText="1"/>
    </xf>
    <xf numFmtId="0" fontId="6" fillId="0" borderId="12"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left" vertical="center" wrapText="1"/>
    </xf>
    <xf numFmtId="164" fontId="7" fillId="0" borderId="12" xfId="82" applyFont="1" applyFill="1" applyBorder="1" applyAlignment="1" applyProtection="1">
      <alignment vertical="center"/>
      <protection/>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horizontal="center" vertical="center"/>
    </xf>
    <xf numFmtId="164" fontId="7" fillId="0" borderId="14" xfId="82" applyFont="1" applyFill="1" applyBorder="1" applyAlignment="1" applyProtection="1">
      <alignment vertical="center"/>
      <protection/>
    </xf>
    <xf numFmtId="0" fontId="7" fillId="0" borderId="0" xfId="0" applyFont="1" applyBorder="1" applyAlignment="1">
      <alignment horizontal="center" vertical="center"/>
    </xf>
    <xf numFmtId="0" fontId="7" fillId="0" borderId="13" xfId="0" applyFont="1" applyBorder="1" applyAlignment="1">
      <alignment horizontal="left" vertical="center" wrapText="1"/>
    </xf>
    <xf numFmtId="0" fontId="7" fillId="0" borderId="15" xfId="0" applyFont="1" applyBorder="1" applyAlignment="1">
      <alignment horizontal="center" vertical="center"/>
    </xf>
    <xf numFmtId="164" fontId="7" fillId="0" borderId="15" xfId="82" applyFont="1" applyFill="1" applyBorder="1" applyAlignment="1" applyProtection="1">
      <alignment vertical="center"/>
      <protection/>
    </xf>
    <xf numFmtId="0" fontId="7" fillId="0" borderId="0" xfId="0" applyFont="1" applyBorder="1" applyAlignment="1">
      <alignment vertical="center"/>
    </xf>
    <xf numFmtId="0" fontId="6" fillId="0" borderId="12" xfId="72" applyFont="1" applyBorder="1" applyAlignment="1">
      <alignment horizontal="center" vertical="center" wrapText="1"/>
      <protection/>
    </xf>
    <xf numFmtId="0" fontId="6" fillId="0" borderId="16" xfId="72" applyFont="1" applyBorder="1" applyAlignment="1">
      <alignment horizontal="center" vertical="center" wrapText="1"/>
      <protection/>
    </xf>
    <xf numFmtId="0" fontId="7" fillId="0" borderId="12" xfId="0" applyFont="1" applyBorder="1" applyAlignment="1">
      <alignment/>
    </xf>
    <xf numFmtId="0" fontId="7" fillId="0" borderId="12" xfId="0" applyFont="1" applyBorder="1" applyAlignment="1">
      <alignment wrapText="1"/>
    </xf>
    <xf numFmtId="0" fontId="7" fillId="0" borderId="12" xfId="0" applyFont="1" applyBorder="1" applyAlignment="1">
      <alignment vertical="top" wrapText="1"/>
    </xf>
    <xf numFmtId="0" fontId="7" fillId="0" borderId="14" xfId="0" applyFont="1" applyBorder="1" applyAlignment="1">
      <alignment wrapText="1"/>
    </xf>
    <xf numFmtId="0" fontId="7" fillId="0" borderId="14" xfId="0" applyFont="1" applyBorder="1" applyAlignment="1">
      <alignment/>
    </xf>
    <xf numFmtId="0" fontId="6" fillId="0" borderId="0" xfId="0" applyFont="1" applyAlignment="1">
      <alignment horizontal="left"/>
    </xf>
    <xf numFmtId="0" fontId="7" fillId="0" borderId="0" xfId="0" applyFont="1" applyAlignment="1">
      <alignment horizontal="center" vertical="center"/>
    </xf>
    <xf numFmtId="0" fontId="8" fillId="0" borderId="12" xfId="62" applyFont="1" applyFill="1" applyBorder="1" applyAlignment="1">
      <alignment horizontal="center" vertical="center" wrapText="1"/>
      <protection/>
    </xf>
    <xf numFmtId="0" fontId="6" fillId="0" borderId="15" xfId="0" applyFont="1" applyBorder="1" applyAlignment="1">
      <alignment horizontal="center" vertical="center" wrapText="1"/>
    </xf>
    <xf numFmtId="0" fontId="6" fillId="0" borderId="17" xfId="0" applyFont="1" applyBorder="1" applyAlignment="1">
      <alignment horizontal="center" vertical="center"/>
    </xf>
    <xf numFmtId="0" fontId="7" fillId="0" borderId="12" xfId="0" applyFont="1" applyBorder="1" applyAlignment="1">
      <alignment horizontal="center" vertical="center" wrapText="1"/>
    </xf>
    <xf numFmtId="4" fontId="6" fillId="0" borderId="12"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7" fillId="0" borderId="17" xfId="0" applyFont="1" applyBorder="1" applyAlignment="1">
      <alignment horizontal="center" vertical="center"/>
    </xf>
    <xf numFmtId="0" fontId="7" fillId="0" borderId="12" xfId="0" applyFont="1" applyBorder="1" applyAlignment="1">
      <alignment horizontal="center"/>
    </xf>
    <xf numFmtId="0" fontId="6" fillId="0" borderId="0" xfId="0" applyFont="1" applyAlignment="1">
      <alignment horizontal="center"/>
    </xf>
    <xf numFmtId="0" fontId="7" fillId="0" borderId="12" xfId="0" applyFont="1" applyFill="1" applyBorder="1" applyAlignment="1">
      <alignment/>
    </xf>
    <xf numFmtId="0" fontId="7" fillId="0" borderId="0" xfId="0" applyFont="1" applyFill="1" applyAlignment="1">
      <alignment/>
    </xf>
    <xf numFmtId="0" fontId="6" fillId="0" borderId="0" xfId="0" applyFont="1" applyFill="1" applyAlignment="1">
      <alignment/>
    </xf>
    <xf numFmtId="0" fontId="7" fillId="0" borderId="15" xfId="0" applyFont="1" applyFill="1" applyBorder="1" applyAlignment="1">
      <alignment horizontal="center"/>
    </xf>
    <xf numFmtId="0" fontId="9" fillId="0" borderId="12" xfId="0" applyFont="1" applyBorder="1" applyAlignment="1">
      <alignment horizontal="left" vertical="top" wrapText="1"/>
    </xf>
    <xf numFmtId="164" fontId="7" fillId="0" borderId="12" xfId="82" applyFont="1" applyFill="1" applyBorder="1" applyAlignment="1" applyProtection="1">
      <alignment horizontal="right" vertical="center" wrapText="1"/>
      <protection/>
    </xf>
    <xf numFmtId="0" fontId="10" fillId="0" borderId="12" xfId="0" applyFont="1" applyBorder="1" applyAlignment="1">
      <alignment vertical="center"/>
    </xf>
    <xf numFmtId="0" fontId="9" fillId="0" borderId="12" xfId="0" applyFont="1" applyBorder="1" applyAlignment="1">
      <alignment horizontal="left" vertical="center" wrapText="1"/>
    </xf>
    <xf numFmtId="0" fontId="6" fillId="0" borderId="12" xfId="0" applyFont="1" applyBorder="1" applyAlignment="1">
      <alignment horizontal="right" vertical="center"/>
    </xf>
    <xf numFmtId="164" fontId="7" fillId="0" borderId="12" xfId="82" applyFont="1" applyBorder="1" applyAlignment="1">
      <alignment horizontal="right" vertical="center"/>
    </xf>
    <xf numFmtId="164" fontId="7" fillId="0" borderId="12" xfId="82" applyFont="1" applyFill="1" applyBorder="1" applyAlignment="1" applyProtection="1">
      <alignment horizontal="center" vertical="center"/>
      <protection/>
    </xf>
    <xf numFmtId="164" fontId="7" fillId="0" borderId="12" xfId="82" applyFont="1" applyFill="1" applyBorder="1" applyAlignment="1" applyProtection="1">
      <alignment horizontal="right" vertical="center"/>
      <protection/>
    </xf>
    <xf numFmtId="9" fontId="7" fillId="0" borderId="0" xfId="0" applyNumberFormat="1" applyFont="1" applyAlignment="1">
      <alignment/>
    </xf>
    <xf numFmtId="0" fontId="6" fillId="0" borderId="12" xfId="0" applyFont="1" applyBorder="1" applyAlignment="1">
      <alignment/>
    </xf>
    <xf numFmtId="0" fontId="7"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15" xfId="0" applyFont="1" applyBorder="1" applyAlignment="1">
      <alignment/>
    </xf>
    <xf numFmtId="0" fontId="6" fillId="0" borderId="12" xfId="0" applyFont="1" applyBorder="1" applyAlignment="1">
      <alignment vertical="center"/>
    </xf>
    <xf numFmtId="0" fontId="11" fillId="0" borderId="12" xfId="0" applyFont="1" applyBorder="1" applyAlignment="1">
      <alignment vertical="center"/>
    </xf>
    <xf numFmtId="0" fontId="11" fillId="0" borderId="12" xfId="0" applyFont="1" applyBorder="1" applyAlignment="1">
      <alignment horizontal="center" vertical="center" wrapText="1"/>
    </xf>
    <xf numFmtId="0" fontId="6" fillId="0" borderId="12" xfId="0" applyFont="1" applyBorder="1" applyAlignment="1">
      <alignment horizont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14" xfId="0" applyFont="1" applyBorder="1" applyAlignment="1">
      <alignment horizontal="center"/>
    </xf>
    <xf numFmtId="0" fontId="6" fillId="0" borderId="14" xfId="72" applyFont="1" applyBorder="1" applyAlignment="1">
      <alignment horizontal="center" vertical="center" wrapText="1"/>
      <protection/>
    </xf>
    <xf numFmtId="0" fontId="7" fillId="0" borderId="12" xfId="0" applyFont="1" applyBorder="1" applyAlignment="1">
      <alignment vertical="center" wrapText="1"/>
    </xf>
    <xf numFmtId="0" fontId="6" fillId="0" borderId="0" xfId="0" applyFont="1" applyBorder="1" applyAlignment="1">
      <alignment wrapText="1"/>
    </xf>
    <xf numFmtId="2" fontId="6" fillId="0" borderId="12" xfId="0" applyNumberFormat="1" applyFont="1" applyBorder="1" applyAlignment="1">
      <alignment horizontal="center" vertical="center" wrapText="1"/>
    </xf>
    <xf numFmtId="0" fontId="7" fillId="0" borderId="13" xfId="0" applyFont="1" applyBorder="1" applyAlignment="1">
      <alignment horizontal="center" vertical="center"/>
    </xf>
    <xf numFmtId="0" fontId="9" fillId="8" borderId="12" xfId="0" applyFont="1" applyFill="1" applyBorder="1" applyAlignment="1">
      <alignment horizontal="left" vertical="center" wrapText="1"/>
    </xf>
    <xf numFmtId="4" fontId="7" fillId="0" borderId="12" xfId="0" applyNumberFormat="1" applyFont="1" applyBorder="1" applyAlignment="1">
      <alignment vertical="center"/>
    </xf>
    <xf numFmtId="0" fontId="9" fillId="8" borderId="12" xfId="0" applyFont="1" applyFill="1" applyBorder="1" applyAlignment="1">
      <alignment vertical="center" wrapText="1"/>
    </xf>
    <xf numFmtId="0" fontId="9" fillId="0" borderId="12" xfId="0" applyFont="1" applyBorder="1" applyAlignment="1">
      <alignment vertical="center" wrapText="1"/>
    </xf>
    <xf numFmtId="4" fontId="6" fillId="0" borderId="12" xfId="0" applyNumberFormat="1" applyFont="1" applyBorder="1" applyAlignment="1">
      <alignment vertical="center"/>
    </xf>
    <xf numFmtId="0" fontId="7" fillId="0" borderId="0" xfId="0" applyFont="1" applyAlignment="1">
      <alignment horizontal="center"/>
    </xf>
    <xf numFmtId="0" fontId="7" fillId="0" borderId="13" xfId="0" applyFont="1" applyBorder="1" applyAlignment="1">
      <alignment/>
    </xf>
    <xf numFmtId="0" fontId="7" fillId="0" borderId="15" xfId="0" applyFont="1" applyBorder="1" applyAlignment="1">
      <alignment wrapText="1"/>
    </xf>
    <xf numFmtId="0" fontId="6" fillId="0" borderId="0" xfId="0" applyFont="1" applyAlignment="1" quotePrefix="1">
      <alignment horizontal="left"/>
    </xf>
    <xf numFmtId="0" fontId="7" fillId="0" borderId="12" xfId="0" applyFont="1" applyBorder="1" applyAlignment="1" quotePrefix="1">
      <alignment horizontal="left" vertical="center" wrapText="1"/>
    </xf>
    <xf numFmtId="0" fontId="7" fillId="0" borderId="18" xfId="0" applyFont="1" applyBorder="1" applyAlignment="1">
      <alignment wrapText="1"/>
    </xf>
    <xf numFmtId="0" fontId="7" fillId="0" borderId="18" xfId="0" applyFont="1" applyBorder="1" applyAlignment="1">
      <alignment/>
    </xf>
    <xf numFmtId="165" fontId="7" fillId="0" borderId="12" xfId="0" applyNumberFormat="1" applyFont="1" applyBorder="1" applyAlignment="1">
      <alignment horizontal="center" vertical="center" wrapText="1"/>
    </xf>
    <xf numFmtId="0" fontId="7" fillId="0" borderId="12" xfId="0" applyFont="1" applyFill="1" applyBorder="1" applyAlignment="1">
      <alignment wrapText="1"/>
    </xf>
    <xf numFmtId="4" fontId="7" fillId="0" borderId="0" xfId="0" applyNumberFormat="1" applyFont="1" applyAlignment="1">
      <alignment horizontal="center" vertical="center"/>
    </xf>
    <xf numFmtId="4" fontId="7" fillId="0" borderId="12" xfId="0" applyNumberFormat="1" applyFont="1" applyBorder="1" applyAlignment="1">
      <alignment horizontal="center" vertical="center"/>
    </xf>
    <xf numFmtId="4" fontId="6" fillId="0" borderId="12" xfId="0" applyNumberFormat="1" applyFont="1" applyBorder="1" applyAlignment="1">
      <alignment horizontal="center" vertical="center"/>
    </xf>
    <xf numFmtId="0" fontId="7" fillId="0" borderId="12" xfId="72" applyFont="1" applyBorder="1" applyAlignment="1">
      <alignment horizontal="left" vertical="center" wrapText="1"/>
      <protection/>
    </xf>
    <xf numFmtId="0" fontId="6" fillId="0" borderId="17" xfId="72" applyFont="1" applyBorder="1" applyAlignment="1">
      <alignment horizontal="left" vertical="center" wrapText="1"/>
      <protection/>
    </xf>
    <xf numFmtId="0" fontId="6" fillId="0" borderId="0" xfId="0" applyFont="1" applyFill="1" applyBorder="1" applyAlignment="1">
      <alignment horizontal="center" vertical="center" wrapText="1"/>
    </xf>
    <xf numFmtId="0" fontId="6" fillId="0" borderId="12" xfId="0" applyFont="1" applyBorder="1" applyAlignment="1">
      <alignment vertical="top" wrapText="1"/>
    </xf>
    <xf numFmtId="0" fontId="7" fillId="0" borderId="19" xfId="72" applyFont="1" applyBorder="1" applyAlignment="1">
      <alignment horizontal="left" vertical="center" wrapText="1"/>
      <protection/>
    </xf>
    <xf numFmtId="0" fontId="6" fillId="0" borderId="12" xfId="0" applyFont="1" applyBorder="1" applyAlignment="1">
      <alignment horizontal="left" vertical="center" wrapText="1"/>
    </xf>
    <xf numFmtId="0" fontId="7" fillId="8" borderId="12" xfId="0" applyFont="1" applyFill="1" applyBorder="1" applyAlignment="1">
      <alignment horizontal="center" vertical="center"/>
    </xf>
    <xf numFmtId="4" fontId="7" fillId="8" borderId="12" xfId="0" applyNumberFormat="1" applyFont="1" applyFill="1" applyBorder="1" applyAlignment="1">
      <alignment horizontal="center" vertical="center"/>
    </xf>
    <xf numFmtId="0" fontId="7" fillId="8" borderId="0" xfId="0" applyFont="1" applyFill="1" applyAlignment="1">
      <alignment/>
    </xf>
    <xf numFmtId="0" fontId="7" fillId="0" borderId="13" xfId="72" applyFont="1" applyBorder="1" applyAlignment="1">
      <alignment horizontal="left" vertical="center" wrapText="1"/>
      <protection/>
    </xf>
    <xf numFmtId="0" fontId="7" fillId="0" borderId="20" xfId="72" applyFont="1" applyBorder="1" applyAlignment="1">
      <alignment horizontal="left" vertical="center" wrapText="1"/>
      <protection/>
    </xf>
    <xf numFmtId="0" fontId="6" fillId="0" borderId="21" xfId="0" applyFont="1" applyFill="1" applyBorder="1" applyAlignment="1">
      <alignment horizontal="center" vertical="center" wrapText="1"/>
    </xf>
    <xf numFmtId="0" fontId="7" fillId="0" borderId="14" xfId="0" applyFont="1" applyBorder="1" applyAlignment="1">
      <alignment vertical="center"/>
    </xf>
    <xf numFmtId="0" fontId="6" fillId="0" borderId="12" xfId="0" applyNumberFormat="1" applyFont="1" applyBorder="1" applyAlignment="1">
      <alignment wrapText="1"/>
    </xf>
    <xf numFmtId="0" fontId="7" fillId="0" borderId="0" xfId="0" applyFont="1" applyAlignment="1">
      <alignment wrapText="1"/>
    </xf>
    <xf numFmtId="0" fontId="6" fillId="0" borderId="12" xfId="0" applyNumberFormat="1" applyFont="1" applyBorder="1" applyAlignment="1">
      <alignment vertical="top" wrapText="1"/>
    </xf>
    <xf numFmtId="0" fontId="6" fillId="0" borderId="16" xfId="0" applyFont="1" applyBorder="1" applyAlignment="1">
      <alignment horizontal="center" vertical="center"/>
    </xf>
    <xf numFmtId="4" fontId="6" fillId="0" borderId="16" xfId="0" applyNumberFormat="1" applyFont="1" applyBorder="1" applyAlignment="1">
      <alignment horizontal="center" vertical="center" wrapText="1"/>
    </xf>
    <xf numFmtId="0" fontId="6" fillId="0" borderId="12" xfId="0" applyFont="1" applyBorder="1" applyAlignment="1">
      <alignment wrapText="1"/>
    </xf>
    <xf numFmtId="0" fontId="7" fillId="8" borderId="0" xfId="0" applyFont="1" applyFill="1" applyAlignment="1">
      <alignment horizontal="center" vertical="center"/>
    </xf>
    <xf numFmtId="0" fontId="6" fillId="8" borderId="0" xfId="0" applyFont="1" applyFill="1" applyAlignment="1">
      <alignment/>
    </xf>
    <xf numFmtId="4" fontId="7" fillId="8" borderId="0" xfId="0" applyNumberFormat="1" applyFont="1" applyFill="1" applyAlignment="1">
      <alignment horizontal="center" vertical="center"/>
    </xf>
    <xf numFmtId="0" fontId="6" fillId="8" borderId="12" xfId="0" applyFont="1" applyFill="1" applyBorder="1" applyAlignment="1">
      <alignment horizontal="center" vertical="center"/>
    </xf>
    <xf numFmtId="0" fontId="6" fillId="8" borderId="12" xfId="0" applyFont="1" applyFill="1" applyBorder="1" applyAlignment="1">
      <alignment horizontal="center" vertical="center" wrapText="1"/>
    </xf>
    <xf numFmtId="4" fontId="6" fillId="8" borderId="12" xfId="0" applyNumberFormat="1" applyFont="1" applyFill="1" applyBorder="1" applyAlignment="1">
      <alignment horizontal="center" vertical="center" wrapText="1"/>
    </xf>
    <xf numFmtId="4" fontId="6" fillId="8" borderId="12" xfId="0" applyNumberFormat="1" applyFont="1" applyFill="1" applyBorder="1" applyAlignment="1">
      <alignment horizontal="center" vertical="center"/>
    </xf>
    <xf numFmtId="0" fontId="6" fillId="8" borderId="12" xfId="72" applyFont="1" applyFill="1" applyBorder="1" applyAlignment="1">
      <alignment horizontal="center" vertical="center" wrapText="1"/>
      <protection/>
    </xf>
    <xf numFmtId="0" fontId="7" fillId="8" borderId="19" xfId="72" applyFont="1" applyFill="1" applyBorder="1" applyAlignment="1">
      <alignment horizontal="left" vertical="center" wrapText="1"/>
      <protection/>
    </xf>
    <xf numFmtId="0" fontId="7" fillId="8" borderId="20" xfId="72" applyFont="1" applyFill="1" applyBorder="1" applyAlignment="1">
      <alignment horizontal="left" vertical="center" wrapText="1"/>
      <protection/>
    </xf>
    <xf numFmtId="0" fontId="7" fillId="8" borderId="12" xfId="72" applyFont="1" applyFill="1" applyBorder="1" applyAlignment="1">
      <alignment horizontal="left" vertical="center" wrapText="1"/>
      <protection/>
    </xf>
    <xf numFmtId="0" fontId="7" fillId="0" borderId="0" xfId="0" applyFont="1" applyAlignment="1">
      <alignment horizontal="center" vertical="center" wrapText="1"/>
    </xf>
    <xf numFmtId="0" fontId="6" fillId="0" borderId="0" xfId="0" applyFont="1" applyAlignment="1">
      <alignment wrapText="1"/>
    </xf>
    <xf numFmtId="4" fontId="7" fillId="0" borderId="0" xfId="0" applyNumberFormat="1" applyFont="1" applyAlignment="1">
      <alignment horizontal="center" vertical="center" wrapText="1"/>
    </xf>
    <xf numFmtId="4" fontId="7" fillId="0" borderId="12" xfId="0" applyNumberFormat="1" applyFont="1" applyBorder="1" applyAlignment="1">
      <alignment horizontal="center" vertical="center" wrapText="1"/>
    </xf>
    <xf numFmtId="0" fontId="58" fillId="0" borderId="12" xfId="0" applyFont="1" applyBorder="1" applyAlignment="1">
      <alignment horizontal="center" vertical="center"/>
    </xf>
    <xf numFmtId="0" fontId="59" fillId="0" borderId="12" xfId="0" applyFont="1" applyBorder="1" applyAlignment="1">
      <alignment horizontal="center" vertical="center"/>
    </xf>
    <xf numFmtId="2" fontId="7" fillId="0" borderId="0" xfId="0" applyNumberFormat="1"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13" fillId="0" borderId="0" xfId="0" applyFont="1" applyAlignment="1">
      <alignment horizontal="center"/>
    </xf>
    <xf numFmtId="0" fontId="13" fillId="0" borderId="0" xfId="0" applyFont="1" applyAlignment="1">
      <alignment/>
    </xf>
    <xf numFmtId="0" fontId="13" fillId="0" borderId="12" xfId="72" applyNumberFormat="1" applyFont="1" applyFill="1" applyBorder="1" applyAlignment="1" applyProtection="1">
      <alignment horizontal="center" vertical="center" wrapText="1"/>
      <protection/>
    </xf>
    <xf numFmtId="0" fontId="13" fillId="0" borderId="0" xfId="0" applyFont="1" applyAlignment="1">
      <alignment/>
    </xf>
    <xf numFmtId="0" fontId="14" fillId="42" borderId="12" xfId="72" applyNumberFormat="1" applyFont="1" applyFill="1" applyBorder="1" applyAlignment="1" applyProtection="1">
      <alignment horizontal="center" vertical="center" wrapText="1"/>
      <protection/>
    </xf>
    <xf numFmtId="0" fontId="13" fillId="0" borderId="12" xfId="72" applyNumberFormat="1" applyFont="1" applyFill="1" applyBorder="1" applyAlignment="1" applyProtection="1">
      <alignment horizontal="left" vertical="center" wrapText="1"/>
      <protection/>
    </xf>
    <xf numFmtId="0" fontId="14" fillId="0" borderId="12" xfId="72" applyNumberFormat="1" applyFont="1" applyFill="1" applyBorder="1" applyAlignment="1" applyProtection="1">
      <alignment horizontal="center" vertical="center" wrapText="1"/>
      <protection/>
    </xf>
    <xf numFmtId="0" fontId="13" fillId="0" borderId="0" xfId="72" applyNumberFormat="1" applyFont="1" applyFill="1" applyBorder="1" applyAlignment="1" applyProtection="1">
      <alignment horizontal="center" vertical="center" wrapText="1"/>
      <protection/>
    </xf>
    <xf numFmtId="0" fontId="13" fillId="0" borderId="0" xfId="72" applyNumberFormat="1" applyFont="1" applyFill="1" applyBorder="1" applyAlignment="1" applyProtection="1">
      <alignment horizontal="right" vertical="center" wrapText="1"/>
      <protection/>
    </xf>
    <xf numFmtId="0" fontId="7" fillId="0" borderId="14" xfId="72" applyFont="1" applyBorder="1" applyAlignment="1">
      <alignment horizontal="left" vertical="center" wrapText="1"/>
      <protection/>
    </xf>
    <xf numFmtId="0" fontId="7" fillId="0" borderId="15" xfId="72" applyFont="1" applyFill="1" applyBorder="1" applyAlignment="1">
      <alignment horizontal="left" vertical="center" wrapText="1"/>
      <protection/>
    </xf>
    <xf numFmtId="4" fontId="7" fillId="0" borderId="15" xfId="0" applyNumberFormat="1" applyFont="1" applyBorder="1" applyAlignment="1">
      <alignment horizontal="center" vertical="center"/>
    </xf>
    <xf numFmtId="0" fontId="6" fillId="0" borderId="12" xfId="0" applyNumberFormat="1" applyFont="1" applyBorder="1" applyAlignment="1">
      <alignment vertical="center" wrapText="1"/>
    </xf>
    <xf numFmtId="0" fontId="7" fillId="43" borderId="12" xfId="0" applyFont="1" applyFill="1" applyBorder="1" applyAlignment="1">
      <alignment horizontal="center" vertical="center" wrapText="1"/>
    </xf>
    <xf numFmtId="0" fontId="7" fillId="43" borderId="12" xfId="0" applyFont="1" applyFill="1" applyBorder="1" applyAlignment="1">
      <alignment horizontal="left" vertical="center" wrapText="1"/>
    </xf>
    <xf numFmtId="0" fontId="7" fillId="0" borderId="12" xfId="72" applyFont="1" applyFill="1" applyBorder="1" applyAlignment="1" applyProtection="1">
      <alignment horizontal="center" vertical="center" wrapText="1"/>
      <protection/>
    </xf>
    <xf numFmtId="4" fontId="7" fillId="0" borderId="12" xfId="72" applyNumberFormat="1" applyFont="1" applyFill="1" applyBorder="1" applyAlignment="1" applyProtection="1">
      <alignment horizontal="center" vertical="center" wrapText="1"/>
      <protection/>
    </xf>
    <xf numFmtId="0" fontId="7" fillId="0" borderId="13" xfId="72" applyFont="1" applyFill="1" applyBorder="1" applyAlignment="1" applyProtection="1">
      <alignment horizontal="center" vertical="center" wrapText="1"/>
      <protection/>
    </xf>
    <xf numFmtId="0" fontId="6" fillId="44" borderId="12" xfId="72" applyFont="1" applyFill="1" applyBorder="1" applyAlignment="1" applyProtection="1">
      <alignment horizontal="center" vertical="center" wrapText="1"/>
      <protection/>
    </xf>
    <xf numFmtId="0" fontId="7" fillId="0" borderId="12" xfId="72" applyFont="1" applyFill="1" applyBorder="1" applyAlignment="1" applyProtection="1">
      <alignment horizontal="left" vertical="center" wrapText="1"/>
      <protection/>
    </xf>
    <xf numFmtId="0" fontId="6" fillId="0" borderId="12" xfId="72" applyFont="1" applyFill="1" applyBorder="1" applyAlignment="1" applyProtection="1">
      <alignment horizontal="center" vertical="center" wrapText="1"/>
      <protection/>
    </xf>
    <xf numFmtId="0" fontId="7" fillId="0" borderId="0" xfId="0" applyFont="1" applyAlignment="1">
      <alignment/>
    </xf>
    <xf numFmtId="0" fontId="10" fillId="0" borderId="12" xfId="72" applyFont="1" applyFill="1" applyBorder="1" applyAlignment="1" applyProtection="1">
      <alignment horizontal="center" vertical="center" wrapText="1"/>
      <protection/>
    </xf>
    <xf numFmtId="0" fontId="10" fillId="0" borderId="13" xfId="72" applyFont="1" applyFill="1" applyBorder="1" applyAlignment="1" applyProtection="1">
      <alignment horizontal="center" vertical="center" wrapText="1"/>
      <protection/>
    </xf>
    <xf numFmtId="0" fontId="10" fillId="0" borderId="12" xfId="0" applyFont="1" applyBorder="1" applyAlignment="1">
      <alignment horizontal="center" vertical="center"/>
    </xf>
    <xf numFmtId="4" fontId="7" fillId="43" borderId="12" xfId="72" applyNumberFormat="1" applyFont="1" applyFill="1" applyBorder="1" applyAlignment="1" applyProtection="1">
      <alignment horizontal="center" vertical="center" wrapText="1"/>
      <protection/>
    </xf>
    <xf numFmtId="0" fontId="7" fillId="43" borderId="12" xfId="72" applyFont="1" applyFill="1" applyBorder="1" applyAlignment="1" applyProtection="1">
      <alignment horizontal="center" vertical="center" wrapText="1"/>
      <protection/>
    </xf>
    <xf numFmtId="0" fontId="7" fillId="43" borderId="13" xfId="72" applyFont="1" applyFill="1" applyBorder="1" applyAlignment="1" applyProtection="1">
      <alignment horizontal="center" vertical="center" wrapText="1"/>
      <protection/>
    </xf>
    <xf numFmtId="0" fontId="7" fillId="0" borderId="0" xfId="72" applyFont="1" applyFill="1" applyAlignment="1" applyProtection="1">
      <alignment horizontal="center" vertical="center" wrapText="1"/>
      <protection/>
    </xf>
    <xf numFmtId="166" fontId="7" fillId="0" borderId="12" xfId="0" applyNumberFormat="1" applyFont="1" applyBorder="1" applyAlignment="1">
      <alignment horizontal="center" vertical="center"/>
    </xf>
    <xf numFmtId="165" fontId="16" fillId="0" borderId="0" xfId="0" applyNumberFormat="1" applyFont="1" applyBorder="1" applyAlignment="1">
      <alignment horizontal="left"/>
    </xf>
    <xf numFmtId="0" fontId="16" fillId="0" borderId="0" xfId="0" applyFont="1" applyBorder="1" applyAlignment="1">
      <alignment/>
    </xf>
    <xf numFmtId="0" fontId="16" fillId="0" borderId="0" xfId="0" applyFont="1" applyBorder="1" applyAlignment="1">
      <alignment horizontal="left" wrapText="1"/>
    </xf>
    <xf numFmtId="0" fontId="16" fillId="0" borderId="0" xfId="0" applyFont="1" applyBorder="1" applyAlignment="1">
      <alignment horizontal="left"/>
    </xf>
    <xf numFmtId="0" fontId="7" fillId="45" borderId="0" xfId="0" applyFont="1" applyFill="1" applyAlignment="1">
      <alignment/>
    </xf>
    <xf numFmtId="0" fontId="7" fillId="45" borderId="0" xfId="0" applyFont="1" applyFill="1" applyAlignment="1">
      <alignment horizontal="center" vertical="center"/>
    </xf>
    <xf numFmtId="0" fontId="6" fillId="45" borderId="0" xfId="0" applyFont="1" applyFill="1" applyAlignment="1">
      <alignment/>
    </xf>
    <xf numFmtId="4" fontId="7" fillId="45" borderId="0" xfId="0" applyNumberFormat="1" applyFont="1" applyFill="1" applyAlignment="1">
      <alignment horizontal="center" vertical="center"/>
    </xf>
    <xf numFmtId="0" fontId="6" fillId="45" borderId="12" xfId="0" applyFont="1" applyFill="1" applyBorder="1" applyAlignment="1">
      <alignment horizontal="center" vertical="center"/>
    </xf>
    <xf numFmtId="0" fontId="6" fillId="45" borderId="12" xfId="0" applyFont="1" applyFill="1" applyBorder="1" applyAlignment="1">
      <alignment horizontal="center" vertical="center" wrapText="1"/>
    </xf>
    <xf numFmtId="4" fontId="6" fillId="45" borderId="12" xfId="0" applyNumberFormat="1" applyFont="1" applyFill="1" applyBorder="1" applyAlignment="1">
      <alignment horizontal="center" vertical="center" wrapText="1"/>
    </xf>
    <xf numFmtId="0" fontId="7" fillId="45" borderId="12" xfId="0" applyFont="1" applyFill="1" applyBorder="1" applyAlignment="1">
      <alignment wrapText="1"/>
    </xf>
    <xf numFmtId="4" fontId="6" fillId="45" borderId="12" xfId="0" applyNumberFormat="1" applyFont="1" applyFill="1" applyBorder="1" applyAlignment="1">
      <alignment horizontal="center" vertical="center"/>
    </xf>
    <xf numFmtId="0" fontId="6" fillId="45" borderId="12" xfId="72" applyFont="1" applyFill="1" applyBorder="1" applyAlignment="1">
      <alignment horizontal="center" vertical="center" wrapText="1"/>
      <protection/>
    </xf>
    <xf numFmtId="0" fontId="7" fillId="45" borderId="19" xfId="72" applyFont="1" applyFill="1" applyBorder="1" applyAlignment="1">
      <alignment horizontal="left" vertical="center" wrapText="1"/>
      <protection/>
    </xf>
    <xf numFmtId="0" fontId="17" fillId="45" borderId="0" xfId="0" applyFont="1" applyFill="1" applyAlignment="1">
      <alignment/>
    </xf>
    <xf numFmtId="0" fontId="10" fillId="0" borderId="16" xfId="72" applyFont="1" applyFill="1" applyBorder="1" applyAlignment="1" applyProtection="1">
      <alignment horizontal="center" vertical="center" wrapText="1"/>
      <protection/>
    </xf>
    <xf numFmtId="0" fontId="10" fillId="0" borderId="19" xfId="72" applyFont="1" applyFill="1" applyBorder="1" applyAlignment="1" applyProtection="1">
      <alignment horizontal="center" vertical="center" wrapText="1"/>
      <protection/>
    </xf>
    <xf numFmtId="0" fontId="7" fillId="0" borderId="0" xfId="0" applyFont="1" applyAlignment="1">
      <alignment horizontal="right"/>
    </xf>
    <xf numFmtId="0" fontId="6" fillId="0"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5" xfId="0" applyFont="1" applyFill="1" applyBorder="1" applyAlignment="1">
      <alignment vertical="center" wrapText="1"/>
    </xf>
    <xf numFmtId="164" fontId="7" fillId="0" borderId="15" xfId="82" applyFont="1" applyFill="1" applyBorder="1" applyAlignment="1">
      <alignment horizontal="center" vertical="center"/>
    </xf>
    <xf numFmtId="0" fontId="7" fillId="0" borderId="15" xfId="0" applyFont="1" applyFill="1" applyBorder="1" applyAlignment="1">
      <alignment vertical="center"/>
    </xf>
    <xf numFmtId="164" fontId="6" fillId="0" borderId="15" xfId="82" applyFont="1" applyFill="1" applyBorder="1" applyAlignment="1">
      <alignment horizontal="center" vertical="center"/>
    </xf>
    <xf numFmtId="0" fontId="7" fillId="0" borderId="15" xfId="0" applyFont="1" applyFill="1" applyBorder="1" applyAlignment="1">
      <alignment wrapText="1"/>
    </xf>
    <xf numFmtId="0" fontId="7" fillId="0" borderId="15" xfId="0" applyFont="1" applyFill="1" applyBorder="1" applyAlignment="1">
      <alignment/>
    </xf>
    <xf numFmtId="0" fontId="18" fillId="0" borderId="12" xfId="0" applyFont="1" applyBorder="1" applyAlignment="1">
      <alignment horizontal="center" wrapText="1"/>
    </xf>
    <xf numFmtId="0" fontId="6" fillId="0" borderId="22" xfId="0" applyFont="1" applyBorder="1" applyAlignment="1">
      <alignment horizontal="center" vertical="center" wrapText="1"/>
    </xf>
    <xf numFmtId="0" fontId="7" fillId="0" borderId="22" xfId="0" applyFont="1" applyBorder="1" applyAlignment="1">
      <alignment horizontal="center" vertical="center"/>
    </xf>
    <xf numFmtId="0" fontId="9" fillId="0" borderId="12" xfId="62" applyFont="1" applyBorder="1" applyAlignment="1" quotePrefix="1">
      <alignment horizontal="left" vertical="center" wrapText="1"/>
      <protection/>
    </xf>
    <xf numFmtId="0" fontId="7" fillId="0" borderId="22" xfId="0" applyFont="1" applyBorder="1" applyAlignment="1">
      <alignment vertical="center"/>
    </xf>
    <xf numFmtId="0" fontId="12" fillId="0" borderId="12" xfId="0" applyFont="1" applyBorder="1" applyAlignment="1">
      <alignment horizontal="left" vertical="center" wrapText="1"/>
    </xf>
    <xf numFmtId="0" fontId="8" fillId="0" borderId="12" xfId="72" applyFont="1" applyBorder="1" applyAlignment="1">
      <alignment horizontal="left" vertical="center" wrapText="1"/>
      <protection/>
    </xf>
    <xf numFmtId="0" fontId="6" fillId="8" borderId="12" xfId="0" applyFont="1" applyFill="1" applyBorder="1" applyAlignment="1">
      <alignment horizontal="left" vertical="center" wrapText="1"/>
    </xf>
    <xf numFmtId="0" fontId="7" fillId="0" borderId="0" xfId="0" applyFont="1" applyAlignment="1">
      <alignment horizontal="left"/>
    </xf>
    <xf numFmtId="4" fontId="6" fillId="0" borderId="12" xfId="0" applyNumberFormat="1" applyFont="1" applyBorder="1" applyAlignment="1">
      <alignment horizontal="right" vertical="center"/>
    </xf>
    <xf numFmtId="0" fontId="6" fillId="0" borderId="12" xfId="0" applyFont="1" applyBorder="1" applyAlignment="1">
      <alignment vertical="center" wrapText="1"/>
    </xf>
    <xf numFmtId="0" fontId="6" fillId="0" borderId="12" xfId="0" applyNumberFormat="1" applyFont="1" applyBorder="1" applyAlignment="1">
      <alignment horizontal="left" vertical="center" wrapText="1"/>
    </xf>
    <xf numFmtId="0" fontId="6" fillId="0" borderId="0" xfId="0" applyFont="1" applyAlignment="1">
      <alignment horizontal="center" vertical="center"/>
    </xf>
    <xf numFmtId="4" fontId="6" fillId="8" borderId="12" xfId="0" applyNumberFormat="1" applyFont="1" applyFill="1" applyBorder="1" applyAlignment="1">
      <alignment horizontal="right" vertical="center"/>
    </xf>
    <xf numFmtId="0" fontId="6" fillId="8" borderId="12" xfId="0" applyFont="1" applyFill="1" applyBorder="1" applyAlignment="1">
      <alignment vertical="center" wrapText="1"/>
    </xf>
    <xf numFmtId="0" fontId="7" fillId="8" borderId="12" xfId="0" applyFont="1" applyFill="1" applyBorder="1" applyAlignment="1">
      <alignment vertical="center"/>
    </xf>
    <xf numFmtId="4" fontId="6" fillId="0" borderId="12" xfId="0" applyNumberFormat="1" applyFont="1" applyBorder="1" applyAlignment="1">
      <alignment horizontal="right" vertical="center" wrapText="1"/>
    </xf>
    <xf numFmtId="0" fontId="7" fillId="0" borderId="0" xfId="0" applyFont="1" applyAlignment="1">
      <alignment horizontal="right" wrapText="1"/>
    </xf>
    <xf numFmtId="0" fontId="6" fillId="0" borderId="0" xfId="0" applyFont="1" applyBorder="1" applyAlignment="1">
      <alignment horizontal="center" vertical="center"/>
    </xf>
    <xf numFmtId="0" fontId="7" fillId="45" borderId="12" xfId="0" applyFont="1" applyFill="1" applyBorder="1" applyAlignment="1">
      <alignment horizontal="center" vertical="center"/>
    </xf>
    <xf numFmtId="4" fontId="7" fillId="45" borderId="12" xfId="0" applyNumberFormat="1" applyFont="1" applyFill="1" applyBorder="1" applyAlignment="1">
      <alignment horizontal="center" vertical="center"/>
    </xf>
    <xf numFmtId="0" fontId="7" fillId="0" borderId="0" xfId="0" applyFont="1" applyFill="1" applyBorder="1" applyAlignment="1">
      <alignment/>
    </xf>
    <xf numFmtId="0" fontId="6" fillId="0" borderId="15" xfId="0" applyFont="1" applyFill="1" applyBorder="1" applyAlignment="1">
      <alignment vertical="center" wrapText="1"/>
    </xf>
    <xf numFmtId="0" fontId="19" fillId="0" borderId="16" xfId="72" applyNumberFormat="1" applyFont="1" applyFill="1" applyBorder="1" applyAlignment="1" applyProtection="1">
      <alignment horizontal="center" vertical="center" wrapText="1"/>
      <protection/>
    </xf>
    <xf numFmtId="0" fontId="19" fillId="0" borderId="19" xfId="72" applyNumberFormat="1" applyFont="1" applyFill="1" applyBorder="1" applyAlignment="1" applyProtection="1">
      <alignment horizontal="center" vertical="center" wrapText="1"/>
      <protection/>
    </xf>
    <xf numFmtId="0" fontId="19" fillId="0" borderId="23" xfId="0" applyFont="1" applyBorder="1" applyAlignment="1">
      <alignment horizontal="center" vertical="center"/>
    </xf>
    <xf numFmtId="0" fontId="19" fillId="0" borderId="12" xfId="72" applyNumberFormat="1" applyFont="1" applyFill="1" applyBorder="1" applyAlignment="1" applyProtection="1">
      <alignment horizontal="center" vertical="center" wrapText="1"/>
      <protection/>
    </xf>
    <xf numFmtId="0" fontId="19" fillId="0" borderId="13" xfId="72" applyNumberFormat="1" applyFont="1" applyFill="1" applyBorder="1" applyAlignment="1" applyProtection="1">
      <alignment horizontal="center" vertical="center" wrapText="1"/>
      <protection/>
    </xf>
    <xf numFmtId="0" fontId="20" fillId="8" borderId="12" xfId="0" applyFont="1" applyFill="1" applyBorder="1" applyAlignment="1">
      <alignment horizontal="center" vertical="center" wrapText="1"/>
    </xf>
    <xf numFmtId="0" fontId="20" fillId="8" borderId="12" xfId="0" applyFont="1" applyFill="1" applyBorder="1" applyAlignment="1">
      <alignment horizontal="left" vertical="center" wrapText="1"/>
    </xf>
    <xf numFmtId="0" fontId="20" fillId="0" borderId="12" xfId="72" applyNumberFormat="1" applyFont="1" applyFill="1" applyBorder="1" applyAlignment="1" applyProtection="1">
      <alignment horizontal="center" vertical="center" wrapText="1"/>
      <protection/>
    </xf>
    <xf numFmtId="0" fontId="20" fillId="0" borderId="12" xfId="0" applyFont="1" applyBorder="1" applyAlignment="1">
      <alignment horizontal="center" vertical="center"/>
    </xf>
    <xf numFmtId="4" fontId="20" fillId="0" borderId="12" xfId="72" applyNumberFormat="1" applyFont="1" applyFill="1" applyBorder="1" applyAlignment="1" applyProtection="1">
      <alignment horizontal="center" vertical="center" wrapText="1"/>
      <protection/>
    </xf>
    <xf numFmtId="0" fontId="20" fillId="0" borderId="13" xfId="72" applyNumberFormat="1" applyFont="1" applyFill="1" applyBorder="1" applyAlignment="1" applyProtection="1">
      <alignment horizontal="center" vertical="center" wrapText="1"/>
      <protection/>
    </xf>
    <xf numFmtId="0" fontId="20" fillId="0" borderId="16" xfId="0" applyFont="1" applyBorder="1" applyAlignment="1">
      <alignment horizontal="center" vertical="center"/>
    </xf>
    <xf numFmtId="0" fontId="6" fillId="0" borderId="0" xfId="72" applyFont="1" applyFill="1" applyAlignment="1" applyProtection="1">
      <alignment horizontal="left" vertical="center" wrapText="1"/>
      <protection/>
    </xf>
    <xf numFmtId="0" fontId="6" fillId="0" borderId="12" xfId="72" applyFont="1" applyFill="1" applyBorder="1" applyAlignment="1" applyProtection="1">
      <alignment horizontal="right" vertical="center" wrapText="1"/>
      <protection/>
    </xf>
    <xf numFmtId="0" fontId="6" fillId="0" borderId="15" xfId="0" applyFont="1" applyBorder="1" applyAlignment="1">
      <alignment horizontal="center" vertical="center"/>
    </xf>
    <xf numFmtId="4" fontId="6" fillId="0" borderId="15" xfId="0" applyNumberFormat="1" applyFont="1" applyBorder="1" applyAlignment="1">
      <alignment horizontal="center" vertical="center" wrapText="1"/>
    </xf>
    <xf numFmtId="0" fontId="7" fillId="0" borderId="15" xfId="0" applyFont="1" applyBorder="1" applyAlignment="1">
      <alignment vertical="center" wrapText="1"/>
    </xf>
    <xf numFmtId="0" fontId="7" fillId="0" borderId="15" xfId="0" applyFont="1" applyBorder="1" applyAlignment="1">
      <alignment vertical="center"/>
    </xf>
    <xf numFmtId="0" fontId="58" fillId="0" borderId="15" xfId="0" applyFont="1" applyBorder="1" applyAlignment="1">
      <alignment horizontal="center" vertical="center"/>
    </xf>
    <xf numFmtId="0" fontId="6" fillId="0" borderId="0" xfId="0" applyFont="1" applyBorder="1" applyAlignment="1">
      <alignment horizontal="right" vertical="center"/>
    </xf>
    <xf numFmtId="4" fontId="7" fillId="0" borderId="0" xfId="0" applyNumberFormat="1" applyFont="1" applyBorder="1" applyAlignment="1">
      <alignment horizontal="center" vertical="center"/>
    </xf>
    <xf numFmtId="0" fontId="7" fillId="0" borderId="12" xfId="0" applyNumberFormat="1" applyFont="1" applyBorder="1" applyAlignment="1">
      <alignment vertical="center" wrapText="1"/>
    </xf>
    <xf numFmtId="0" fontId="16" fillId="0" borderId="12" xfId="0" applyFont="1" applyBorder="1" applyAlignment="1">
      <alignment vertical="center"/>
    </xf>
    <xf numFmtId="0" fontId="16" fillId="0" borderId="12" xfId="0" applyFont="1" applyBorder="1" applyAlignment="1">
      <alignment horizontal="left" vertical="center" wrapText="1"/>
    </xf>
    <xf numFmtId="0" fontId="16" fillId="0" borderId="12" xfId="0" applyFont="1" applyBorder="1" applyAlignment="1">
      <alignment horizontal="left" vertical="center"/>
    </xf>
    <xf numFmtId="165" fontId="7" fillId="0" borderId="12"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4" xfId="0" applyFont="1" applyBorder="1" applyAlignment="1">
      <alignment horizontal="center" vertical="center" wrapText="1"/>
    </xf>
    <xf numFmtId="4" fontId="6" fillId="0" borderId="24" xfId="0" applyNumberFormat="1" applyFont="1" applyBorder="1" applyAlignment="1">
      <alignment horizontal="center" vertical="center" wrapText="1"/>
    </xf>
    <xf numFmtId="0" fontId="6" fillId="0" borderId="24" xfId="0" applyFont="1" applyFill="1" applyBorder="1" applyAlignment="1">
      <alignment horizontal="center" vertical="center" wrapText="1"/>
    </xf>
    <xf numFmtId="0" fontId="7" fillId="45" borderId="12" xfId="0" applyFont="1" applyFill="1" applyBorder="1" applyAlignment="1">
      <alignment vertical="center" wrapText="1"/>
    </xf>
    <xf numFmtId="0" fontId="6" fillId="0" borderId="0" xfId="72" applyFont="1" applyFill="1" applyAlignment="1" applyProtection="1">
      <alignment horizontal="center" vertical="center" wrapText="1"/>
      <protection/>
    </xf>
    <xf numFmtId="0" fontId="6" fillId="0" borderId="25" xfId="0" applyFont="1" applyBorder="1" applyAlignment="1">
      <alignment horizontal="right" vertical="center"/>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6" fillId="0" borderId="28" xfId="0" applyFont="1" applyFill="1" applyBorder="1" applyAlignment="1">
      <alignment horizontal="center"/>
    </xf>
    <xf numFmtId="0" fontId="6" fillId="0" borderId="29" xfId="0" applyFont="1" applyFill="1" applyBorder="1" applyAlignment="1">
      <alignment horizontal="center"/>
    </xf>
    <xf numFmtId="0" fontId="6" fillId="0" borderId="30" xfId="0" applyFont="1" applyFill="1" applyBorder="1" applyAlignment="1">
      <alignment horizontal="center"/>
    </xf>
    <xf numFmtId="0" fontId="6" fillId="0" borderId="15" xfId="0" applyFont="1" applyFill="1" applyBorder="1" applyAlignment="1">
      <alignment horizontal="left" vertical="center"/>
    </xf>
    <xf numFmtId="0" fontId="6" fillId="0" borderId="15" xfId="0" applyFont="1" applyFill="1" applyBorder="1" applyAlignment="1">
      <alignment horizontal="right" vertical="center"/>
    </xf>
    <xf numFmtId="0" fontId="7" fillId="0" borderId="15" xfId="0" applyFont="1" applyFill="1" applyBorder="1" applyAlignment="1">
      <alignment horizontal="center" vertical="center"/>
    </xf>
    <xf numFmtId="0" fontId="6" fillId="0" borderId="12" xfId="0" applyFont="1" applyBorder="1" applyAlignment="1">
      <alignment horizontal="right" vertical="center"/>
    </xf>
    <xf numFmtId="0" fontId="6" fillId="0" borderId="12" xfId="0" applyFont="1" applyBorder="1" applyAlignment="1">
      <alignment horizontal="right" vertical="center"/>
    </xf>
    <xf numFmtId="0" fontId="6" fillId="0" borderId="12" xfId="0" applyFont="1" applyBorder="1" applyAlignment="1">
      <alignment horizontal="right" vertical="center" wrapText="1"/>
    </xf>
    <xf numFmtId="0" fontId="7" fillId="0" borderId="12" xfId="72" applyFont="1" applyBorder="1" applyAlignment="1">
      <alignment horizontal="center" vertical="center" wrapText="1"/>
      <protection/>
    </xf>
    <xf numFmtId="4" fontId="6" fillId="0" borderId="12" xfId="72" applyNumberFormat="1" applyFont="1" applyBorder="1" applyAlignment="1">
      <alignment horizontal="center" vertical="center" wrapText="1"/>
      <protection/>
    </xf>
    <xf numFmtId="0" fontId="6" fillId="0" borderId="0" xfId="0" applyFont="1" applyBorder="1" applyAlignment="1">
      <alignment horizontal="center" vertical="center"/>
    </xf>
    <xf numFmtId="0" fontId="6" fillId="0" borderId="12" xfId="72" applyFont="1" applyBorder="1" applyAlignment="1">
      <alignment horizontal="center" vertical="center" wrapText="1"/>
      <protection/>
    </xf>
    <xf numFmtId="0" fontId="6" fillId="0" borderId="0" xfId="0" applyFont="1" applyBorder="1" applyAlignment="1">
      <alignment horizontal="left" vertical="center"/>
    </xf>
    <xf numFmtId="0" fontId="7" fillId="0" borderId="12" xfId="0" applyFont="1" applyBorder="1" applyAlignment="1">
      <alignment horizontal="center" vertical="center"/>
    </xf>
    <xf numFmtId="4" fontId="7" fillId="0" borderId="12" xfId="0" applyNumberFormat="1" applyFont="1" applyBorder="1" applyAlignment="1">
      <alignment horizontal="center" vertical="center"/>
    </xf>
    <xf numFmtId="0" fontId="7" fillId="0" borderId="17" xfId="0" applyFont="1" applyBorder="1" applyAlignment="1">
      <alignment horizontal="center"/>
    </xf>
    <xf numFmtId="4" fontId="7" fillId="0" borderId="14" xfId="0" applyNumberFormat="1" applyFont="1" applyBorder="1" applyAlignment="1">
      <alignment horizontal="center" vertical="center"/>
    </xf>
    <xf numFmtId="0" fontId="7" fillId="0" borderId="13" xfId="0" applyFont="1" applyBorder="1" applyAlignment="1">
      <alignment horizontal="center" vertical="center"/>
    </xf>
    <xf numFmtId="0" fontId="7" fillId="0" borderId="31" xfId="0" applyFont="1" applyBorder="1" applyAlignment="1">
      <alignment horizontal="center"/>
    </xf>
    <xf numFmtId="0" fontId="7" fillId="0" borderId="12" xfId="0" applyFont="1" applyBorder="1" applyAlignment="1">
      <alignment horizontal="center"/>
    </xf>
    <xf numFmtId="0" fontId="6" fillId="0" borderId="13" xfId="72" applyFont="1" applyBorder="1" applyAlignment="1">
      <alignment horizontal="center" vertical="center" wrapText="1"/>
      <protection/>
    </xf>
    <xf numFmtId="0" fontId="6" fillId="0" borderId="17" xfId="72" applyFont="1" applyBorder="1" applyAlignment="1">
      <alignment horizontal="center" vertical="center" wrapText="1"/>
      <protection/>
    </xf>
    <xf numFmtId="4" fontId="6" fillId="0" borderId="13" xfId="72" applyNumberFormat="1" applyFont="1" applyBorder="1" applyAlignment="1">
      <alignment horizontal="center" vertical="center" wrapText="1"/>
      <protection/>
    </xf>
    <xf numFmtId="4" fontId="6" fillId="0" borderId="17" xfId="72" applyNumberFormat="1" applyFont="1" applyBorder="1" applyAlignment="1">
      <alignment horizontal="center" vertical="center" wrapText="1"/>
      <protection/>
    </xf>
    <xf numFmtId="0" fontId="7" fillId="0" borderId="13" xfId="72" applyFont="1" applyBorder="1" applyAlignment="1">
      <alignment horizontal="center" vertical="center" wrapText="1"/>
      <protection/>
    </xf>
    <xf numFmtId="0" fontId="7" fillId="0" borderId="17" xfId="72" applyFont="1" applyBorder="1" applyAlignment="1">
      <alignment horizontal="center" vertical="center" wrapText="1"/>
      <protection/>
    </xf>
    <xf numFmtId="0" fontId="7" fillId="0" borderId="0" xfId="0" applyFont="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left"/>
    </xf>
    <xf numFmtId="0" fontId="7" fillId="8" borderId="12" xfId="72" applyFont="1" applyFill="1" applyBorder="1" applyAlignment="1">
      <alignment horizontal="center" vertical="center" wrapText="1"/>
      <protection/>
    </xf>
    <xf numFmtId="4" fontId="6" fillId="8" borderId="12" xfId="72" applyNumberFormat="1" applyFont="1" applyFill="1" applyBorder="1" applyAlignment="1">
      <alignment horizontal="center" vertical="center" wrapText="1"/>
      <protection/>
    </xf>
    <xf numFmtId="0" fontId="6" fillId="8" borderId="12" xfId="72" applyFont="1" applyFill="1" applyBorder="1" applyAlignment="1">
      <alignment horizontal="center" vertical="center" wrapText="1"/>
      <protection/>
    </xf>
    <xf numFmtId="0" fontId="7" fillId="8" borderId="14" xfId="72" applyFont="1" applyFill="1" applyBorder="1" applyAlignment="1">
      <alignment horizontal="center" vertical="center" wrapText="1"/>
      <protection/>
    </xf>
    <xf numFmtId="4" fontId="6" fillId="8" borderId="14" xfId="72" applyNumberFormat="1" applyFont="1" applyFill="1" applyBorder="1" applyAlignment="1">
      <alignment horizontal="center" vertical="center" wrapText="1"/>
      <protection/>
    </xf>
    <xf numFmtId="0" fontId="6" fillId="0" borderId="0" xfId="0" applyFont="1" applyBorder="1" applyAlignment="1">
      <alignment horizontal="center" vertical="center" wrapText="1"/>
    </xf>
    <xf numFmtId="0" fontId="7" fillId="0" borderId="14" xfId="72" applyFont="1" applyBorder="1" applyAlignment="1">
      <alignment horizontal="center" vertical="center" wrapText="1"/>
      <protection/>
    </xf>
    <xf numFmtId="4" fontId="6" fillId="0" borderId="14" xfId="72" applyNumberFormat="1" applyFont="1" applyBorder="1" applyAlignment="1">
      <alignment horizontal="center" vertical="center" wrapText="1"/>
      <protection/>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6" fillId="0" borderId="0" xfId="0" applyFont="1" applyFill="1" applyBorder="1" applyAlignment="1">
      <alignment horizontal="center"/>
    </xf>
    <xf numFmtId="0" fontId="6" fillId="0" borderId="0" xfId="0" applyFont="1" applyFill="1" applyBorder="1" applyAlignment="1">
      <alignment horizontal="left" vertical="center"/>
    </xf>
    <xf numFmtId="0" fontId="14" fillId="0" borderId="0" xfId="0" applyFont="1" applyFill="1" applyBorder="1" applyAlignment="1">
      <alignment horizontal="right"/>
    </xf>
    <xf numFmtId="0" fontId="13" fillId="0" borderId="0" xfId="0" applyFont="1" applyFill="1" applyBorder="1" applyAlignment="1">
      <alignment/>
    </xf>
    <xf numFmtId="0" fontId="14" fillId="42" borderId="12" xfId="72" applyNumberFormat="1" applyFont="1" applyFill="1" applyBorder="1" applyAlignment="1" applyProtection="1">
      <alignment horizontal="left" vertical="center" wrapText="1"/>
      <protection/>
    </xf>
    <xf numFmtId="0" fontId="15" fillId="0" borderId="0" xfId="72"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xf>
    <xf numFmtId="4" fontId="7" fillId="0" borderId="15" xfId="0" applyNumberFormat="1" applyFont="1" applyBorder="1" applyAlignment="1">
      <alignment horizontal="center" vertical="center"/>
    </xf>
    <xf numFmtId="0" fontId="6" fillId="0" borderId="16" xfId="72" applyFont="1" applyBorder="1" applyAlignment="1">
      <alignment horizontal="center" vertical="center" wrapText="1"/>
      <protection/>
    </xf>
    <xf numFmtId="4" fontId="6" fillId="0" borderId="16" xfId="72" applyNumberFormat="1" applyFont="1" applyBorder="1" applyAlignment="1">
      <alignment horizontal="center" vertical="center" wrapText="1"/>
      <protection/>
    </xf>
    <xf numFmtId="0" fontId="7" fillId="0" borderId="0" xfId="0" applyFont="1" applyFill="1" applyAlignment="1">
      <alignment horizontal="center"/>
    </xf>
    <xf numFmtId="0" fontId="7" fillId="0" borderId="0" xfId="0" applyFont="1" applyFill="1" applyAlignment="1">
      <alignment horizontal="left"/>
    </xf>
    <xf numFmtId="0" fontId="6" fillId="0" borderId="0" xfId="72" applyFont="1" applyFill="1" applyAlignment="1" applyProtection="1">
      <alignment horizontal="left" vertical="center" wrapText="1"/>
      <protection/>
    </xf>
    <xf numFmtId="0" fontId="10" fillId="0" borderId="0" xfId="72" applyFont="1" applyFill="1" applyAlignment="1" applyProtection="1">
      <alignment horizontal="center" vertical="center" wrapText="1"/>
      <protection/>
    </xf>
    <xf numFmtId="0" fontId="6" fillId="44" borderId="32" xfId="72" applyFont="1" applyFill="1" applyBorder="1" applyAlignment="1" applyProtection="1">
      <alignment horizontal="left" vertical="center" wrapText="1"/>
      <protection/>
    </xf>
    <xf numFmtId="0" fontId="0" fillId="0" borderId="0" xfId="0" applyFont="1" applyAlignment="1">
      <alignment horizontal="left" vertical="center" wrapText="1"/>
    </xf>
    <xf numFmtId="0" fontId="6" fillId="0" borderId="0" xfId="0" applyFont="1" applyAlignment="1">
      <alignment horizontal="left"/>
    </xf>
    <xf numFmtId="0" fontId="0" fillId="0" borderId="0" xfId="0" applyAlignment="1">
      <alignment horizontal="left"/>
    </xf>
    <xf numFmtId="0" fontId="6" fillId="45" borderId="0" xfId="0" applyFont="1" applyFill="1" applyBorder="1" applyAlignment="1">
      <alignment horizontal="center" vertical="center"/>
    </xf>
    <xf numFmtId="0" fontId="6" fillId="45" borderId="12" xfId="72" applyFont="1" applyFill="1" applyBorder="1" applyAlignment="1">
      <alignment horizontal="center" vertical="center" wrapText="1"/>
      <protection/>
    </xf>
    <xf numFmtId="4" fontId="6" fillId="45" borderId="12" xfId="72" applyNumberFormat="1" applyFont="1" applyFill="1" applyBorder="1" applyAlignment="1">
      <alignment horizontal="center" vertical="center" wrapText="1"/>
      <protection/>
    </xf>
    <xf numFmtId="0" fontId="7" fillId="45" borderId="12" xfId="0" applyFont="1" applyFill="1" applyBorder="1" applyAlignment="1">
      <alignment horizontal="center" vertical="center"/>
    </xf>
    <xf numFmtId="4" fontId="7" fillId="45" borderId="12" xfId="0" applyNumberFormat="1" applyFont="1" applyFill="1" applyBorder="1" applyAlignment="1">
      <alignment horizontal="center" vertical="center"/>
    </xf>
    <xf numFmtId="0" fontId="6" fillId="0" borderId="0" xfId="0" applyFont="1" applyFill="1" applyAlignment="1">
      <alignment horizontal="right"/>
    </xf>
    <xf numFmtId="0" fontId="6" fillId="44" borderId="15" xfId="72" applyFont="1" applyFill="1" applyBorder="1" applyAlignment="1" applyProtection="1">
      <alignment horizontal="left" vertical="center" wrapText="1"/>
      <protection/>
    </xf>
    <xf numFmtId="0" fontId="6" fillId="0" borderId="0" xfId="72" applyFont="1" applyFill="1" applyAlignment="1" applyProtection="1">
      <alignment horizontal="center" vertical="center" wrapText="1"/>
      <protection/>
    </xf>
    <xf numFmtId="0" fontId="0" fillId="0" borderId="0" xfId="0" applyAlignment="1">
      <alignment horizontal="center" vertical="center" wrapText="1"/>
    </xf>
  </cellXfs>
  <cellStyles count="72">
    <cellStyle name="Normal" xfId="0"/>
    <cellStyle name="20% - akcent 1" xfId="15"/>
    <cellStyle name="20% - akcent 2" xfId="16"/>
    <cellStyle name="20% - akcent 3" xfId="17"/>
    <cellStyle name="20% - akcent 4" xfId="18"/>
    <cellStyle name="20% - akcent 5" xfId="19"/>
    <cellStyle name="20% - akcent 6" xfId="20"/>
    <cellStyle name="20% — akcent 1" xfId="21"/>
    <cellStyle name="20% — akcent 2" xfId="22"/>
    <cellStyle name="20% — akcent 3" xfId="23"/>
    <cellStyle name="20% — akcent 4" xfId="24"/>
    <cellStyle name="20% — akcent 5" xfId="25"/>
    <cellStyle name="20% — akcent 6" xfId="26"/>
    <cellStyle name="40% - akcent 1" xfId="27"/>
    <cellStyle name="40% - akcent 2" xfId="28"/>
    <cellStyle name="40% - akcent 3" xfId="29"/>
    <cellStyle name="40% - akcent 4" xfId="30"/>
    <cellStyle name="40% - akcent 5" xfId="31"/>
    <cellStyle name="40% - akcent 6" xfId="32"/>
    <cellStyle name="40% — akcent 1" xfId="33"/>
    <cellStyle name="40% — akcent 2" xfId="34"/>
    <cellStyle name="40% — akcent 3" xfId="35"/>
    <cellStyle name="40% — akcent 4" xfId="36"/>
    <cellStyle name="40% — akcent 5" xfId="37"/>
    <cellStyle name="40% — akcent 6" xfId="38"/>
    <cellStyle name="60% - akcent 1" xfId="39"/>
    <cellStyle name="60% - akcent 2" xfId="40"/>
    <cellStyle name="60% - akcent 3" xfId="41"/>
    <cellStyle name="60% - akcent 4" xfId="42"/>
    <cellStyle name="60% - akcent 5" xfId="43"/>
    <cellStyle name="60% - akcent 6" xfId="44"/>
    <cellStyle name="60% — akcent 1" xfId="45"/>
    <cellStyle name="60% — akcent 2" xfId="46"/>
    <cellStyle name="60% — akcent 3" xfId="47"/>
    <cellStyle name="60% — akcent 4" xfId="48"/>
    <cellStyle name="60% — akcent 5"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Comma" xfId="60"/>
    <cellStyle name="Comma [0]" xfId="61"/>
    <cellStyle name="Excel Built-in Normal" xfId="62"/>
    <cellStyle name="Hyperlink" xfId="63"/>
    <cellStyle name="Komórka połączona" xfId="64"/>
    <cellStyle name="Komórka zaznaczona" xfId="65"/>
    <cellStyle name="Nagłówek 1" xfId="66"/>
    <cellStyle name="Nagłówek 2" xfId="67"/>
    <cellStyle name="Nagłówek 3" xfId="68"/>
    <cellStyle name="Nagłówek 4" xfId="69"/>
    <cellStyle name="Neutralne" xfId="70"/>
    <cellStyle name="Normal_Sheet1" xfId="71"/>
    <cellStyle name="Normalny_Arkusz1" xfId="72"/>
    <cellStyle name="Notatka" xfId="73"/>
    <cellStyle name="Obliczenia" xfId="74"/>
    <cellStyle name="Followed Hyperlink" xfId="75"/>
    <cellStyle name="Percent" xfId="76"/>
    <cellStyle name="Suma" xfId="77"/>
    <cellStyle name="Tekst objaśnienia" xfId="78"/>
    <cellStyle name="Tekst ostrzeżenia" xfId="79"/>
    <cellStyle name="Tytuł" xfId="80"/>
    <cellStyle name="Uwaga" xfId="81"/>
    <cellStyle name="Currency" xfId="82"/>
    <cellStyle name="Currency [0]" xfId="83"/>
    <cellStyle name="Wyjście" xfId="84"/>
    <cellStyle name="Złe"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38"/>
  <sheetViews>
    <sheetView tabSelected="1" view="pageLayout" zoomScaleNormal="110" zoomScaleSheetLayoutView="90" workbookViewId="0" topLeftCell="A1">
      <selection activeCell="D5" sqref="D5"/>
    </sheetView>
  </sheetViews>
  <sheetFormatPr defaultColWidth="11.57421875" defaultRowHeight="12.75"/>
  <cols>
    <col min="1" max="1" width="4.57421875" style="3" customWidth="1"/>
    <col min="2" max="2" width="41.00390625" style="3" customWidth="1"/>
    <col min="3" max="3" width="9.7109375" style="3" customWidth="1"/>
    <col min="4" max="4" width="8.140625" style="3" customWidth="1"/>
    <col min="5" max="5" width="12.7109375" style="3" customWidth="1"/>
    <col min="6" max="6" width="16.57421875" style="3" customWidth="1"/>
    <col min="7" max="7" width="16.28125" style="3" customWidth="1"/>
    <col min="8" max="8" width="13.28125" style="3" customWidth="1"/>
    <col min="9" max="9" width="10.8515625" style="3" bestFit="1" customWidth="1"/>
    <col min="10" max="10" width="8.8515625" style="3" customWidth="1"/>
    <col min="11" max="16384" width="11.57421875" style="3" customWidth="1"/>
  </cols>
  <sheetData>
    <row r="2" ht="11.25">
      <c r="C2" s="3" t="s">
        <v>1</v>
      </c>
    </row>
    <row r="4" spans="2:5" ht="11.25">
      <c r="B4" s="4"/>
      <c r="E4" s="4"/>
    </row>
    <row r="5" spans="2:9" ht="11.25">
      <c r="B5" s="4" t="s">
        <v>0</v>
      </c>
      <c r="E5" s="4"/>
      <c r="F5" s="4"/>
      <c r="I5" s="3" t="s">
        <v>2</v>
      </c>
    </row>
    <row r="7" spans="1:10" ht="51.75" customHeight="1">
      <c r="A7" s="2" t="s">
        <v>3</v>
      </c>
      <c r="B7" s="2" t="s">
        <v>4</v>
      </c>
      <c r="C7" s="2" t="s">
        <v>5</v>
      </c>
      <c r="D7" s="2" t="s">
        <v>6</v>
      </c>
      <c r="E7" s="5" t="s">
        <v>602</v>
      </c>
      <c r="F7" s="2" t="s">
        <v>8</v>
      </c>
      <c r="G7" s="2" t="s">
        <v>9</v>
      </c>
      <c r="H7" s="6" t="s">
        <v>10</v>
      </c>
      <c r="I7" s="6" t="s">
        <v>11</v>
      </c>
      <c r="J7" s="7" t="s">
        <v>12</v>
      </c>
    </row>
    <row r="8" spans="1:10" ht="22.5" customHeight="1">
      <c r="A8" s="8">
        <v>1</v>
      </c>
      <c r="B8" s="9" t="s">
        <v>13</v>
      </c>
      <c r="C8" s="8" t="s">
        <v>14</v>
      </c>
      <c r="D8" s="8">
        <v>20</v>
      </c>
      <c r="E8" s="10"/>
      <c r="F8" s="10"/>
      <c r="G8" s="11"/>
      <c r="H8" s="12"/>
      <c r="I8" s="12"/>
      <c r="J8" s="8" t="s">
        <v>15</v>
      </c>
    </row>
    <row r="9" spans="1:10" ht="27" customHeight="1">
      <c r="A9" s="8">
        <v>2</v>
      </c>
      <c r="B9" s="9" t="s">
        <v>16</v>
      </c>
      <c r="C9" s="8" t="s">
        <v>14</v>
      </c>
      <c r="D9" s="8">
        <v>5</v>
      </c>
      <c r="E9" s="10"/>
      <c r="F9" s="10"/>
      <c r="G9" s="11"/>
      <c r="H9" s="12"/>
      <c r="I9" s="12"/>
      <c r="J9" s="8" t="s">
        <v>15</v>
      </c>
    </row>
    <row r="10" spans="1:10" ht="30" customHeight="1">
      <c r="A10" s="8">
        <v>3</v>
      </c>
      <c r="B10" s="9" t="s">
        <v>17</v>
      </c>
      <c r="C10" s="13" t="s">
        <v>14</v>
      </c>
      <c r="D10" s="13">
        <v>5</v>
      </c>
      <c r="E10" s="14"/>
      <c r="F10" s="14"/>
      <c r="G10" s="11"/>
      <c r="H10" s="12"/>
      <c r="I10" s="12"/>
      <c r="J10" s="8" t="s">
        <v>15</v>
      </c>
    </row>
    <row r="11" spans="1:10" ht="30" customHeight="1">
      <c r="A11" s="15"/>
      <c r="B11" s="16"/>
      <c r="C11" s="236" t="s">
        <v>73</v>
      </c>
      <c r="D11" s="237"/>
      <c r="E11" s="238"/>
      <c r="F11" s="18"/>
      <c r="G11" s="19"/>
      <c r="H11" s="19"/>
      <c r="I11" s="19"/>
      <c r="J11" s="15"/>
    </row>
    <row r="12" spans="2:4" ht="26.25" customHeight="1">
      <c r="B12" s="20" t="s">
        <v>18</v>
      </c>
      <c r="C12" s="21" t="s">
        <v>19</v>
      </c>
      <c r="D12" s="21" t="s">
        <v>20</v>
      </c>
    </row>
    <row r="13" spans="2:4" ht="15" customHeight="1">
      <c r="B13" s="22" t="s">
        <v>21</v>
      </c>
      <c r="C13" s="8"/>
      <c r="D13" s="20"/>
    </row>
    <row r="14" spans="2:8" ht="16.5" customHeight="1">
      <c r="B14" s="22" t="s">
        <v>22</v>
      </c>
      <c r="C14" s="8"/>
      <c r="D14" s="20"/>
      <c r="H14" s="4" t="s">
        <v>50</v>
      </c>
    </row>
    <row r="15" spans="2:8" ht="15" customHeight="1">
      <c r="B15" s="22" t="s">
        <v>23</v>
      </c>
      <c r="C15" s="8"/>
      <c r="D15" s="20"/>
      <c r="H15" s="4" t="s">
        <v>51</v>
      </c>
    </row>
    <row r="16" spans="2:4" ht="22.5">
      <c r="B16" s="23" t="s">
        <v>24</v>
      </c>
      <c r="C16" s="8"/>
      <c r="D16" s="22"/>
    </row>
    <row r="17" spans="2:4" ht="56.25" customHeight="1">
      <c r="B17" s="23" t="s">
        <v>25</v>
      </c>
      <c r="C17" s="8"/>
      <c r="D17" s="22"/>
    </row>
    <row r="18" spans="2:4" ht="33.75">
      <c r="B18" s="23" t="s">
        <v>26</v>
      </c>
      <c r="C18" s="8"/>
      <c r="D18" s="22"/>
    </row>
    <row r="19" spans="2:4" ht="27" customHeight="1">
      <c r="B19" s="24" t="s">
        <v>27</v>
      </c>
      <c r="C19" s="8"/>
      <c r="D19" s="22"/>
    </row>
    <row r="20" spans="2:4" ht="22.5">
      <c r="B20" s="23" t="s">
        <v>28</v>
      </c>
      <c r="C20" s="8"/>
      <c r="D20" s="22"/>
    </row>
    <row r="21" spans="2:4" ht="26.25" customHeight="1">
      <c r="B21" s="20" t="s">
        <v>29</v>
      </c>
      <c r="C21" s="20" t="s">
        <v>19</v>
      </c>
      <c r="D21" s="20" t="s">
        <v>20</v>
      </c>
    </row>
    <row r="22" spans="2:4" ht="15" customHeight="1">
      <c r="B22" s="22" t="s">
        <v>21</v>
      </c>
      <c r="C22" s="8"/>
      <c r="D22" s="20"/>
    </row>
    <row r="23" spans="2:4" ht="16.5" customHeight="1">
      <c r="B23" s="22" t="s">
        <v>22</v>
      </c>
      <c r="C23" s="8"/>
      <c r="D23" s="20"/>
    </row>
    <row r="24" spans="2:4" ht="15" customHeight="1">
      <c r="B24" s="22" t="s">
        <v>23</v>
      </c>
      <c r="C24" s="8"/>
      <c r="D24" s="20"/>
    </row>
    <row r="25" spans="2:4" ht="22.5">
      <c r="B25" s="23" t="s">
        <v>24</v>
      </c>
      <c r="C25" s="8"/>
      <c r="D25" s="22"/>
    </row>
    <row r="26" spans="2:4" ht="39" customHeight="1">
      <c r="B26" s="24" t="s">
        <v>30</v>
      </c>
      <c r="C26" s="8"/>
      <c r="D26" s="22"/>
    </row>
    <row r="27" spans="2:4" ht="22.5">
      <c r="B27" s="24" t="s">
        <v>31</v>
      </c>
      <c r="C27" s="8"/>
      <c r="D27" s="22"/>
    </row>
    <row r="28" spans="2:4" ht="22.5">
      <c r="B28" s="25" t="s">
        <v>32</v>
      </c>
      <c r="C28" s="13"/>
      <c r="D28" s="26"/>
    </row>
    <row r="29" spans="2:4" ht="22.5">
      <c r="B29" s="23" t="s">
        <v>28</v>
      </c>
      <c r="C29" s="22"/>
      <c r="D29" s="22"/>
    </row>
    <row r="30" spans="2:4" ht="26.25" customHeight="1">
      <c r="B30" s="20" t="s">
        <v>33</v>
      </c>
      <c r="C30" s="20" t="s">
        <v>19</v>
      </c>
      <c r="D30" s="20" t="s">
        <v>20</v>
      </c>
    </row>
    <row r="31" spans="2:4" ht="15" customHeight="1">
      <c r="B31" s="22" t="s">
        <v>21</v>
      </c>
      <c r="C31" s="8"/>
      <c r="D31" s="20"/>
    </row>
    <row r="32" spans="2:4" ht="16.5" customHeight="1">
      <c r="B32" s="22" t="s">
        <v>22</v>
      </c>
      <c r="C32" s="8"/>
      <c r="D32" s="20"/>
    </row>
    <row r="33" spans="2:4" ht="15" customHeight="1">
      <c r="B33" s="22" t="s">
        <v>23</v>
      </c>
      <c r="C33" s="8"/>
      <c r="D33" s="20"/>
    </row>
    <row r="34" spans="2:4" ht="11.25">
      <c r="B34" s="23" t="s">
        <v>34</v>
      </c>
      <c r="C34" s="8"/>
      <c r="D34" s="22"/>
    </row>
    <row r="35" spans="2:4" ht="22.5">
      <c r="B35" s="23" t="s">
        <v>35</v>
      </c>
      <c r="C35" s="8"/>
      <c r="D35" s="22"/>
    </row>
    <row r="36" spans="2:4" ht="27" customHeight="1">
      <c r="B36" s="24" t="s">
        <v>36</v>
      </c>
      <c r="C36" s="8"/>
      <c r="D36" s="22"/>
    </row>
    <row r="37" spans="2:4" ht="22.5">
      <c r="B37" s="25" t="s">
        <v>37</v>
      </c>
      <c r="C37" s="13"/>
      <c r="D37" s="26"/>
    </row>
    <row r="38" spans="2:4" ht="11.25">
      <c r="B38" s="23" t="s">
        <v>38</v>
      </c>
      <c r="C38" s="22"/>
      <c r="D38" s="22"/>
    </row>
  </sheetData>
  <sheetProtection selectLockedCells="1" selectUnlockedCells="1"/>
  <mergeCells count="1">
    <mergeCell ref="C11:E11"/>
  </mergeCells>
  <printOptions/>
  <pageMargins left="0.1701388888888889" right="0.1701388888888889" top="0.42986111111111114" bottom="0.3895833333333333" header="0.1701388888888889" footer="0.1597222222222222"/>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10.xml><?xml version="1.0" encoding="utf-8"?>
<worksheet xmlns="http://schemas.openxmlformats.org/spreadsheetml/2006/main" xmlns:r="http://schemas.openxmlformats.org/officeDocument/2006/relationships">
  <dimension ref="A2:N48"/>
  <sheetViews>
    <sheetView view="pageLayout" zoomScaleNormal="110" zoomScaleSheetLayoutView="90" workbookViewId="0" topLeftCell="A1">
      <selection activeCell="K6" sqref="K6"/>
    </sheetView>
  </sheetViews>
  <sheetFormatPr defaultColWidth="11.57421875" defaultRowHeight="12.75"/>
  <cols>
    <col min="1" max="1" width="3.57421875" style="3" customWidth="1"/>
    <col min="2" max="2" width="48.7109375" style="3" customWidth="1"/>
    <col min="3" max="3" width="7.8515625" style="3" customWidth="1"/>
    <col min="4" max="4" width="7.57421875" style="3" customWidth="1"/>
    <col min="5" max="5" width="12.421875" style="3" customWidth="1"/>
    <col min="6" max="6" width="14.28125" style="3" customWidth="1"/>
    <col min="7" max="7" width="12.00390625" style="3" customWidth="1"/>
    <col min="8" max="8" width="11.28125" style="3" customWidth="1"/>
    <col min="9" max="10" width="0" style="3" hidden="1" customWidth="1"/>
    <col min="11" max="11" width="11.140625" style="3" customWidth="1"/>
    <col min="12" max="16384" width="11.57421875" style="3" customWidth="1"/>
  </cols>
  <sheetData>
    <row r="2" ht="11.25">
      <c r="D2" s="4" t="s">
        <v>1</v>
      </c>
    </row>
    <row r="5" ht="11.25">
      <c r="B5" s="4"/>
    </row>
    <row r="6" spans="2:11" ht="11.25">
      <c r="B6" s="4" t="s">
        <v>139</v>
      </c>
      <c r="C6" s="4"/>
      <c r="E6" s="4"/>
      <c r="K6" s="3" t="s">
        <v>2</v>
      </c>
    </row>
    <row r="7" ht="11.25">
      <c r="B7" s="4"/>
    </row>
    <row r="8" spans="1:12" ht="50.25" customHeight="1">
      <c r="A8" s="7" t="s">
        <v>140</v>
      </c>
      <c r="B8" s="7" t="s">
        <v>4</v>
      </c>
      <c r="C8" s="2" t="s">
        <v>5</v>
      </c>
      <c r="D8" s="7" t="s">
        <v>6</v>
      </c>
      <c r="E8" s="2" t="s">
        <v>605</v>
      </c>
      <c r="F8" s="2" t="s">
        <v>141</v>
      </c>
      <c r="G8" s="2" t="s">
        <v>9</v>
      </c>
      <c r="H8" s="56" t="s">
        <v>10</v>
      </c>
      <c r="K8" s="2" t="s">
        <v>11</v>
      </c>
      <c r="L8" s="2" t="s">
        <v>12</v>
      </c>
    </row>
    <row r="9" spans="1:13" ht="27.75" customHeight="1">
      <c r="A9" s="8">
        <v>1</v>
      </c>
      <c r="B9" s="9" t="s">
        <v>142</v>
      </c>
      <c r="C9" s="8" t="s">
        <v>14</v>
      </c>
      <c r="D9" s="8">
        <v>100</v>
      </c>
      <c r="E9" s="49"/>
      <c r="F9" s="43"/>
      <c r="G9" s="57"/>
      <c r="H9" s="57"/>
      <c r="K9" s="22"/>
      <c r="L9" s="181" t="s">
        <v>143</v>
      </c>
      <c r="M9" s="50"/>
    </row>
    <row r="10" spans="1:13" ht="27" customHeight="1">
      <c r="A10" s="8">
        <v>2</v>
      </c>
      <c r="B10" s="9" t="s">
        <v>144</v>
      </c>
      <c r="C10" s="8" t="s">
        <v>14</v>
      </c>
      <c r="D10" s="8">
        <v>200</v>
      </c>
      <c r="E10" s="49"/>
      <c r="F10" s="43"/>
      <c r="G10" s="57"/>
      <c r="H10" s="57"/>
      <c r="K10" s="22"/>
      <c r="L10" s="181" t="s">
        <v>143</v>
      </c>
      <c r="M10" s="50"/>
    </row>
    <row r="11" spans="1:13" ht="27" customHeight="1">
      <c r="A11" s="8">
        <v>3</v>
      </c>
      <c r="B11" s="9" t="s">
        <v>145</v>
      </c>
      <c r="C11" s="8" t="s">
        <v>14</v>
      </c>
      <c r="D11" s="8">
        <v>150</v>
      </c>
      <c r="E11" s="49"/>
      <c r="F11" s="43"/>
      <c r="G11" s="57"/>
      <c r="H11" s="57"/>
      <c r="K11" s="22"/>
      <c r="L11" s="181" t="s">
        <v>143</v>
      </c>
      <c r="M11" s="50"/>
    </row>
    <row r="12" spans="1:13" ht="27" customHeight="1">
      <c r="A12" s="8">
        <v>4</v>
      </c>
      <c r="B12" s="9" t="s">
        <v>146</v>
      </c>
      <c r="C12" s="8" t="s">
        <v>14</v>
      </c>
      <c r="D12" s="8">
        <v>100</v>
      </c>
      <c r="E12" s="49"/>
      <c r="F12" s="43"/>
      <c r="G12" s="57"/>
      <c r="H12" s="57"/>
      <c r="K12" s="22"/>
      <c r="L12" s="181" t="s">
        <v>143</v>
      </c>
      <c r="M12" s="50"/>
    </row>
    <row r="13" spans="1:12" ht="30" customHeight="1">
      <c r="A13" s="246" t="s">
        <v>73</v>
      </c>
      <c r="B13" s="246"/>
      <c r="C13" s="246"/>
      <c r="D13" s="246"/>
      <c r="E13" s="246"/>
      <c r="F13" s="43"/>
      <c r="G13" s="58"/>
      <c r="H13" s="57"/>
      <c r="K13" s="22"/>
      <c r="L13" s="22"/>
    </row>
    <row r="14" spans="1:4" ht="33" customHeight="1">
      <c r="A14" s="22"/>
      <c r="B14" s="20" t="s">
        <v>74</v>
      </c>
      <c r="C14" s="20" t="s">
        <v>19</v>
      </c>
      <c r="D14" s="20" t="s">
        <v>147</v>
      </c>
    </row>
    <row r="15" spans="1:4" ht="15" customHeight="1">
      <c r="A15" s="59"/>
      <c r="B15" s="22" t="s">
        <v>57</v>
      </c>
      <c r="C15" s="8"/>
      <c r="D15" s="20"/>
    </row>
    <row r="16" spans="1:4" ht="15" customHeight="1">
      <c r="A16" s="59"/>
      <c r="B16" s="22" t="s">
        <v>58</v>
      </c>
      <c r="C16" s="8"/>
      <c r="D16" s="20"/>
    </row>
    <row r="17" spans="1:14" ht="12.75" customHeight="1">
      <c r="A17" s="59"/>
      <c r="B17" s="22" t="s">
        <v>59</v>
      </c>
      <c r="C17" s="8"/>
      <c r="D17" s="20"/>
      <c r="K17" s="52"/>
      <c r="L17" s="52"/>
      <c r="M17" s="52"/>
      <c r="N17" s="52"/>
    </row>
    <row r="18" spans="1:14" ht="12.75" customHeight="1">
      <c r="A18" s="59"/>
      <c r="B18" s="22" t="s">
        <v>148</v>
      </c>
      <c r="C18" s="8"/>
      <c r="D18" s="22"/>
      <c r="K18" s="60"/>
      <c r="L18" s="60"/>
      <c r="M18" s="60"/>
      <c r="N18" s="60"/>
    </row>
    <row r="19" spans="1:14" ht="11.25">
      <c r="A19" s="59"/>
      <c r="B19" s="23" t="s">
        <v>149</v>
      </c>
      <c r="C19" s="8"/>
      <c r="D19" s="22"/>
      <c r="K19" s="60"/>
      <c r="L19" s="60"/>
      <c r="M19" s="60"/>
      <c r="N19" s="60"/>
    </row>
    <row r="20" spans="1:14" ht="11.25">
      <c r="A20" s="59"/>
      <c r="B20" s="22" t="s">
        <v>447</v>
      </c>
      <c r="C20" s="8"/>
      <c r="D20" s="22"/>
      <c r="K20" s="60"/>
      <c r="L20" s="60"/>
      <c r="M20" s="60"/>
      <c r="N20" s="60"/>
    </row>
    <row r="21" spans="1:14" ht="11.25">
      <c r="A21" s="59"/>
      <c r="B21" s="23" t="s">
        <v>150</v>
      </c>
      <c r="C21" s="8"/>
      <c r="D21" s="22"/>
      <c r="K21" s="60"/>
      <c r="L21" s="60"/>
      <c r="M21" s="60"/>
      <c r="N21" s="60"/>
    </row>
    <row r="22" spans="1:14" ht="22.5">
      <c r="A22" s="59"/>
      <c r="B22" s="23" t="s">
        <v>151</v>
      </c>
      <c r="C22" s="8"/>
      <c r="D22" s="22"/>
      <c r="K22" s="61"/>
      <c r="L22" s="61"/>
      <c r="M22" s="61"/>
      <c r="N22" s="61"/>
    </row>
    <row r="23" spans="1:4" ht="33" customHeight="1">
      <c r="A23" s="22"/>
      <c r="B23" s="20" t="s">
        <v>81</v>
      </c>
      <c r="C23" s="20" t="s">
        <v>19</v>
      </c>
      <c r="D23" s="20" t="s">
        <v>20</v>
      </c>
    </row>
    <row r="24" spans="1:4" ht="11.25">
      <c r="A24" s="59"/>
      <c r="B24" s="22" t="s">
        <v>57</v>
      </c>
      <c r="C24" s="8"/>
      <c r="D24" s="22"/>
    </row>
    <row r="25" spans="1:4" ht="11.25">
      <c r="A25" s="22"/>
      <c r="B25" s="22" t="s">
        <v>58</v>
      </c>
      <c r="C25" s="8"/>
      <c r="D25" s="22"/>
    </row>
    <row r="26" spans="1:4" ht="11.25">
      <c r="A26" s="22"/>
      <c r="B26" s="22" t="s">
        <v>59</v>
      </c>
      <c r="C26" s="8"/>
      <c r="D26" s="22"/>
    </row>
    <row r="27" spans="1:4" ht="11.25">
      <c r="A27" s="59"/>
      <c r="B27" s="22" t="s">
        <v>148</v>
      </c>
      <c r="C27" s="8"/>
      <c r="D27" s="22"/>
    </row>
    <row r="28" spans="1:4" ht="11.25">
      <c r="A28" s="22"/>
      <c r="B28" s="23" t="s">
        <v>152</v>
      </c>
      <c r="C28" s="8"/>
      <c r="D28" s="22"/>
    </row>
    <row r="29" spans="1:4" ht="11.25">
      <c r="A29" s="22"/>
      <c r="B29" s="23" t="s">
        <v>448</v>
      </c>
      <c r="C29" s="8"/>
      <c r="D29" s="22"/>
    </row>
    <row r="30" spans="1:4" ht="11.25">
      <c r="A30" s="59"/>
      <c r="B30" s="23" t="s">
        <v>150</v>
      </c>
      <c r="C30" s="8"/>
      <c r="D30" s="22"/>
    </row>
    <row r="31" spans="1:14" ht="22.5">
      <c r="A31" s="59"/>
      <c r="B31" s="23" t="s">
        <v>151</v>
      </c>
      <c r="C31" s="8"/>
      <c r="D31" s="22"/>
      <c r="K31" s="61"/>
      <c r="L31" s="61"/>
      <c r="M31" s="61"/>
      <c r="N31" s="61"/>
    </row>
    <row r="32" spans="1:4" ht="33" customHeight="1">
      <c r="A32" s="22"/>
      <c r="B32" s="20" t="s">
        <v>153</v>
      </c>
      <c r="C32" s="20" t="s">
        <v>19</v>
      </c>
      <c r="D32" s="20" t="s">
        <v>20</v>
      </c>
    </row>
    <row r="33" spans="1:4" ht="11.25">
      <c r="A33" s="59"/>
      <c r="B33" s="22" t="s">
        <v>57</v>
      </c>
      <c r="C33" s="8"/>
      <c r="D33" s="22"/>
    </row>
    <row r="34" spans="1:4" ht="11.25">
      <c r="A34" s="22"/>
      <c r="B34" s="22" t="s">
        <v>58</v>
      </c>
      <c r="C34" s="8"/>
      <c r="D34" s="22"/>
    </row>
    <row r="35" spans="1:4" ht="11.25">
      <c r="A35" s="22"/>
      <c r="B35" s="22" t="s">
        <v>59</v>
      </c>
      <c r="C35" s="8"/>
      <c r="D35" s="22"/>
    </row>
    <row r="36" spans="1:4" ht="45">
      <c r="A36" s="59"/>
      <c r="B36" s="23" t="s">
        <v>154</v>
      </c>
      <c r="C36" s="8"/>
      <c r="D36" s="22"/>
    </row>
    <row r="37" spans="1:4" ht="33" customHeight="1">
      <c r="A37" s="22"/>
      <c r="B37" s="20" t="s">
        <v>155</v>
      </c>
      <c r="C37" s="20" t="s">
        <v>19</v>
      </c>
      <c r="D37" s="20" t="s">
        <v>20</v>
      </c>
    </row>
    <row r="38" spans="1:4" ht="11.25">
      <c r="A38" s="59"/>
      <c r="B38" s="22" t="s">
        <v>57</v>
      </c>
      <c r="C38" s="8"/>
      <c r="D38" s="22"/>
    </row>
    <row r="39" spans="1:4" ht="11.25">
      <c r="A39" s="22"/>
      <c r="B39" s="22" t="s">
        <v>58</v>
      </c>
      <c r="C39" s="8"/>
      <c r="D39" s="22"/>
    </row>
    <row r="40" spans="1:4" ht="11.25">
      <c r="A40" s="22"/>
      <c r="B40" s="22" t="s">
        <v>59</v>
      </c>
      <c r="C40" s="8"/>
      <c r="D40" s="22"/>
    </row>
    <row r="41" spans="1:4" ht="11.25">
      <c r="A41" s="62"/>
      <c r="B41" s="25" t="s">
        <v>156</v>
      </c>
      <c r="C41" s="13"/>
      <c r="D41" s="26"/>
    </row>
    <row r="42" spans="1:10" ht="11.25">
      <c r="A42" s="22"/>
      <c r="B42" s="22" t="s">
        <v>157</v>
      </c>
      <c r="C42" s="22"/>
      <c r="D42" s="22"/>
      <c r="H42" s="4" t="s">
        <v>50</v>
      </c>
      <c r="J42" s="4" t="s">
        <v>50</v>
      </c>
    </row>
    <row r="43" spans="1:10" ht="11.25">
      <c r="A43" s="22"/>
      <c r="B43" s="22" t="s">
        <v>158</v>
      </c>
      <c r="C43" s="22"/>
      <c r="D43" s="22"/>
      <c r="G43" s="4"/>
      <c r="H43" s="4" t="s">
        <v>51</v>
      </c>
      <c r="J43" s="4" t="s">
        <v>51</v>
      </c>
    </row>
    <row r="44" spans="1:4" ht="22.5">
      <c r="A44" s="26"/>
      <c r="B44" s="63" t="s">
        <v>159</v>
      </c>
      <c r="C44" s="63" t="s">
        <v>19</v>
      </c>
      <c r="D44" s="63" t="s">
        <v>20</v>
      </c>
    </row>
    <row r="45" spans="1:7" ht="45">
      <c r="A45" s="22"/>
      <c r="B45" s="64" t="s">
        <v>449</v>
      </c>
      <c r="C45" s="64"/>
      <c r="D45" s="64"/>
      <c r="E45" s="60"/>
      <c r="G45" s="4"/>
    </row>
    <row r="46" spans="2:5" ht="11.25">
      <c r="B46" s="60"/>
      <c r="C46" s="60"/>
      <c r="D46" s="60"/>
      <c r="E46" s="60"/>
    </row>
    <row r="47" spans="2:5" ht="11.25">
      <c r="B47" s="60"/>
      <c r="C47" s="60"/>
      <c r="D47" s="60"/>
      <c r="E47" s="60"/>
    </row>
    <row r="48" spans="2:5" ht="11.25">
      <c r="B48" s="60"/>
      <c r="C48" s="60"/>
      <c r="D48" s="60"/>
      <c r="E48" s="60"/>
    </row>
  </sheetData>
  <sheetProtection selectLockedCells="1" selectUnlockedCells="1"/>
  <mergeCells count="1">
    <mergeCell ref="A13:E13"/>
  </mergeCells>
  <printOptions/>
  <pageMargins left="0.1701388888888889" right="0.1701388888888889" top="0.3902777777777778" bottom="0.46944444444444444" header="0.1701388888888889" footer="0.1597222222222222"/>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K59"/>
  <sheetViews>
    <sheetView zoomScaleSheetLayoutView="90" zoomScalePageLayoutView="0" workbookViewId="0" topLeftCell="A1">
      <selection activeCell="H52" sqref="H52:I53"/>
    </sheetView>
  </sheetViews>
  <sheetFormatPr defaultColWidth="11.57421875" defaultRowHeight="12.75"/>
  <cols>
    <col min="1" max="1" width="4.421875" style="3" customWidth="1"/>
    <col min="2" max="2" width="51.140625" style="3" customWidth="1"/>
    <col min="3" max="3" width="7.00390625" style="3" customWidth="1"/>
    <col min="4" max="4" width="7.7109375" style="3" customWidth="1"/>
    <col min="5" max="5" width="12.28125" style="3" customWidth="1"/>
    <col min="6" max="6" width="14.7109375" style="3" customWidth="1"/>
    <col min="7" max="7" width="13.28125" style="3" customWidth="1"/>
    <col min="8" max="8" width="13.140625" style="3" customWidth="1"/>
    <col min="9" max="9" width="12.00390625" style="3" customWidth="1"/>
    <col min="10" max="10" width="10.140625" style="3" customWidth="1"/>
    <col min="11" max="11" width="9.28125" style="3" customWidth="1"/>
    <col min="12" max="16384" width="11.57421875" style="3" customWidth="1"/>
  </cols>
  <sheetData>
    <row r="1" ht="11.25">
      <c r="B1" s="27"/>
    </row>
    <row r="2" ht="11.25">
      <c r="C2" s="4" t="s">
        <v>1</v>
      </c>
    </row>
    <row r="3" ht="11.25">
      <c r="B3" s="4"/>
    </row>
    <row r="4" ht="11.25">
      <c r="B4" s="65"/>
    </row>
    <row r="5" ht="11.25">
      <c r="B5" s="65"/>
    </row>
    <row r="6" spans="2:9" ht="15.75" customHeight="1">
      <c r="B6" s="65" t="s">
        <v>160</v>
      </c>
      <c r="I6" s="3" t="s">
        <v>2</v>
      </c>
    </row>
    <row r="7" ht="11.25" customHeight="1">
      <c r="B7" s="65"/>
    </row>
    <row r="8" spans="1:11" ht="63" customHeight="1">
      <c r="A8" s="6" t="s">
        <v>3</v>
      </c>
      <c r="B8" s="2" t="s">
        <v>161</v>
      </c>
      <c r="C8" s="2" t="s">
        <v>5</v>
      </c>
      <c r="D8" s="2" t="s">
        <v>6</v>
      </c>
      <c r="E8" s="66" t="s">
        <v>602</v>
      </c>
      <c r="F8" s="2" t="s">
        <v>8</v>
      </c>
      <c r="G8" s="2" t="s">
        <v>41</v>
      </c>
      <c r="H8" s="2" t="s">
        <v>10</v>
      </c>
      <c r="I8" s="6" t="s">
        <v>11</v>
      </c>
      <c r="J8" s="2" t="s">
        <v>69</v>
      </c>
      <c r="K8" s="2" t="s">
        <v>70</v>
      </c>
    </row>
    <row r="9" spans="1:11" ht="33.75">
      <c r="A9" s="67" t="s">
        <v>162</v>
      </c>
      <c r="B9" s="68" t="s">
        <v>163</v>
      </c>
      <c r="C9" s="8" t="s">
        <v>304</v>
      </c>
      <c r="D9" s="8">
        <v>60</v>
      </c>
      <c r="E9" s="69"/>
      <c r="F9" s="10"/>
      <c r="G9" s="11"/>
      <c r="H9" s="12"/>
      <c r="I9" s="11"/>
      <c r="J9" s="181" t="s">
        <v>164</v>
      </c>
      <c r="K9" s="181" t="s">
        <v>164</v>
      </c>
    </row>
    <row r="10" spans="1:11" ht="29.25">
      <c r="A10" s="67" t="s">
        <v>165</v>
      </c>
      <c r="B10" s="70" t="s">
        <v>166</v>
      </c>
      <c r="C10" s="8" t="s">
        <v>304</v>
      </c>
      <c r="D10" s="8">
        <v>40</v>
      </c>
      <c r="E10" s="69"/>
      <c r="F10" s="10"/>
      <c r="G10" s="11"/>
      <c r="H10" s="12"/>
      <c r="I10" s="11"/>
      <c r="J10" s="181" t="s">
        <v>164</v>
      </c>
      <c r="K10" s="181" t="s">
        <v>164</v>
      </c>
    </row>
    <row r="11" spans="1:11" ht="29.25">
      <c r="A11" s="67" t="s">
        <v>167</v>
      </c>
      <c r="B11" s="70" t="s">
        <v>168</v>
      </c>
      <c r="C11" s="8" t="s">
        <v>304</v>
      </c>
      <c r="D11" s="8">
        <v>3</v>
      </c>
      <c r="E11" s="69"/>
      <c r="F11" s="10"/>
      <c r="G11" s="11"/>
      <c r="H11" s="12"/>
      <c r="I11" s="11"/>
      <c r="J11" s="181" t="s">
        <v>164</v>
      </c>
      <c r="K11" s="181" t="s">
        <v>164</v>
      </c>
    </row>
    <row r="12" spans="1:11" ht="29.25">
      <c r="A12" s="67" t="s">
        <v>169</v>
      </c>
      <c r="B12" s="71" t="s">
        <v>170</v>
      </c>
      <c r="C12" s="8" t="s">
        <v>304</v>
      </c>
      <c r="D12" s="8">
        <v>10</v>
      </c>
      <c r="E12" s="69"/>
      <c r="F12" s="10"/>
      <c r="G12" s="11"/>
      <c r="H12" s="12"/>
      <c r="I12" s="11"/>
      <c r="J12" s="181" t="s">
        <v>164</v>
      </c>
      <c r="K12" s="181" t="s">
        <v>164</v>
      </c>
    </row>
    <row r="13" spans="1:11" ht="32.25" customHeight="1">
      <c r="A13" s="12"/>
      <c r="B13" s="11"/>
      <c r="C13" s="11"/>
      <c r="D13" s="11"/>
      <c r="E13" s="46" t="s">
        <v>118</v>
      </c>
      <c r="F13" s="72"/>
      <c r="G13" s="11"/>
      <c r="H13" s="12"/>
      <c r="I13" s="11"/>
      <c r="J13" s="22"/>
      <c r="K13" s="22"/>
    </row>
    <row r="14" spans="2:4" ht="29.25" customHeight="1">
      <c r="B14" s="20" t="s">
        <v>43</v>
      </c>
      <c r="C14" s="20" t="s">
        <v>19</v>
      </c>
      <c r="D14" s="20" t="s">
        <v>171</v>
      </c>
    </row>
    <row r="15" spans="2:4" ht="11.25">
      <c r="B15" s="11" t="s">
        <v>57</v>
      </c>
      <c r="C15" s="8"/>
      <c r="D15" s="11"/>
    </row>
    <row r="16" spans="2:4" ht="11.25">
      <c r="B16" s="11" t="s">
        <v>58</v>
      </c>
      <c r="C16" s="8"/>
      <c r="D16" s="11"/>
    </row>
    <row r="17" spans="2:4" ht="11.25">
      <c r="B17" s="11" t="s">
        <v>59</v>
      </c>
      <c r="C17" s="8"/>
      <c r="D17" s="11"/>
    </row>
    <row r="18" spans="1:4" ht="11.25">
      <c r="A18" s="37"/>
      <c r="B18" s="11" t="s">
        <v>172</v>
      </c>
      <c r="C18" s="8"/>
      <c r="D18" s="11"/>
    </row>
    <row r="19" spans="2:4" ht="22.5">
      <c r="B19" s="64" t="s">
        <v>450</v>
      </c>
      <c r="C19" s="8"/>
      <c r="D19" s="11"/>
    </row>
    <row r="20" spans="2:4" ht="37.5" customHeight="1">
      <c r="B20" s="64" t="s">
        <v>173</v>
      </c>
      <c r="C20" s="8"/>
      <c r="D20" s="11"/>
    </row>
    <row r="21" spans="2:4" ht="39.75" customHeight="1">
      <c r="B21" s="64" t="s">
        <v>174</v>
      </c>
      <c r="C21" s="8"/>
      <c r="D21" s="11"/>
    </row>
    <row r="22" spans="2:4" ht="20.25" customHeight="1">
      <c r="B22" s="11" t="s">
        <v>175</v>
      </c>
      <c r="C22" s="8"/>
      <c r="D22" s="11"/>
    </row>
    <row r="23" spans="2:4" ht="33.75">
      <c r="B23" s="64" t="s">
        <v>176</v>
      </c>
      <c r="C23" s="8"/>
      <c r="D23" s="11"/>
    </row>
    <row r="24" spans="2:4" ht="29.25" customHeight="1">
      <c r="B24" s="20" t="s">
        <v>81</v>
      </c>
      <c r="C24" s="20" t="s">
        <v>19</v>
      </c>
      <c r="D24" s="20" t="s">
        <v>20</v>
      </c>
    </row>
    <row r="25" spans="2:4" ht="11.25">
      <c r="B25" s="11" t="s">
        <v>57</v>
      </c>
      <c r="C25" s="8"/>
      <c r="D25" s="11"/>
    </row>
    <row r="26" spans="2:4" ht="11.25">
      <c r="B26" s="11" t="s">
        <v>58</v>
      </c>
      <c r="C26" s="8"/>
      <c r="D26" s="11"/>
    </row>
    <row r="27" spans="2:4" ht="11.25">
      <c r="B27" s="11" t="s">
        <v>59</v>
      </c>
      <c r="C27" s="8"/>
      <c r="D27" s="11"/>
    </row>
    <row r="28" spans="1:4" ht="11.25">
      <c r="A28" s="37"/>
      <c r="B28" s="11" t="s">
        <v>177</v>
      </c>
      <c r="C28" s="8"/>
      <c r="D28" s="11"/>
    </row>
    <row r="29" spans="2:4" ht="11.25">
      <c r="B29" s="64" t="s">
        <v>178</v>
      </c>
      <c r="C29" s="8"/>
      <c r="D29" s="11"/>
    </row>
    <row r="30" spans="2:4" ht="22.5">
      <c r="B30" s="64" t="s">
        <v>451</v>
      </c>
      <c r="C30" s="8"/>
      <c r="D30" s="11"/>
    </row>
    <row r="31" spans="2:4" ht="33.75">
      <c r="B31" s="64" t="s">
        <v>452</v>
      </c>
      <c r="C31" s="8"/>
      <c r="D31" s="11"/>
    </row>
    <row r="32" spans="2:4" ht="33.75">
      <c r="B32" s="64" t="s">
        <v>453</v>
      </c>
      <c r="C32" s="8"/>
      <c r="D32" s="11"/>
    </row>
    <row r="33" spans="2:4" ht="22.5">
      <c r="B33" s="64" t="s">
        <v>179</v>
      </c>
      <c r="C33" s="8"/>
      <c r="D33" s="11"/>
    </row>
    <row r="34" spans="2:4" ht="33.75">
      <c r="B34" s="64" t="s">
        <v>180</v>
      </c>
      <c r="C34" s="8"/>
      <c r="D34" s="11"/>
    </row>
    <row r="35" spans="2:4" ht="29.25" customHeight="1">
      <c r="B35" s="20" t="s">
        <v>130</v>
      </c>
      <c r="C35" s="20" t="s">
        <v>19</v>
      </c>
      <c r="D35" s="20" t="s">
        <v>20</v>
      </c>
    </row>
    <row r="36" spans="2:4" ht="11.25">
      <c r="B36" s="11" t="s">
        <v>57</v>
      </c>
      <c r="C36" s="8"/>
      <c r="D36" s="11"/>
    </row>
    <row r="37" spans="2:4" ht="11.25">
      <c r="B37" s="11" t="s">
        <v>58</v>
      </c>
      <c r="C37" s="8"/>
      <c r="D37" s="11"/>
    </row>
    <row r="38" spans="2:4" ht="11.25">
      <c r="B38" s="11" t="s">
        <v>59</v>
      </c>
      <c r="C38" s="8"/>
      <c r="D38" s="11"/>
    </row>
    <row r="39" spans="1:4" ht="11.25">
      <c r="A39" s="37"/>
      <c r="B39" s="11" t="s">
        <v>181</v>
      </c>
      <c r="C39" s="8"/>
      <c r="D39" s="11"/>
    </row>
    <row r="40" spans="2:4" ht="11.25">
      <c r="B40" s="11" t="s">
        <v>182</v>
      </c>
      <c r="C40" s="8"/>
      <c r="D40" s="11"/>
    </row>
    <row r="41" spans="2:4" ht="11.25">
      <c r="B41" s="11" t="s">
        <v>183</v>
      </c>
      <c r="C41" s="8"/>
      <c r="D41" s="11"/>
    </row>
    <row r="42" spans="2:4" ht="11.25">
      <c r="B42" s="11" t="s">
        <v>184</v>
      </c>
      <c r="C42" s="8"/>
      <c r="D42" s="11"/>
    </row>
    <row r="43" spans="2:4" ht="11.25">
      <c r="B43" s="64" t="s">
        <v>185</v>
      </c>
      <c r="C43" s="8"/>
      <c r="D43" s="11"/>
    </row>
    <row r="44" spans="2:4" ht="11.25">
      <c r="B44" s="64" t="s">
        <v>186</v>
      </c>
      <c r="C44" s="8"/>
      <c r="D44" s="11"/>
    </row>
    <row r="45" spans="2:4" ht="11.25">
      <c r="B45" s="64" t="s">
        <v>187</v>
      </c>
      <c r="C45" s="8"/>
      <c r="D45" s="11"/>
    </row>
    <row r="46" spans="2:4" ht="22.5">
      <c r="B46" s="64" t="s">
        <v>188</v>
      </c>
      <c r="C46" s="8"/>
      <c r="D46" s="11"/>
    </row>
    <row r="47" spans="2:4" ht="45">
      <c r="B47" s="64" t="s">
        <v>454</v>
      </c>
      <c r="C47" s="8"/>
      <c r="D47" s="11"/>
    </row>
    <row r="48" spans="2:4" ht="22.5">
      <c r="B48" s="64" t="s">
        <v>189</v>
      </c>
      <c r="C48" s="8"/>
      <c r="D48" s="11"/>
    </row>
    <row r="49" spans="2:4" ht="29.25" customHeight="1">
      <c r="B49" s="20" t="s">
        <v>190</v>
      </c>
      <c r="C49" s="20" t="s">
        <v>19</v>
      </c>
      <c r="D49" s="20" t="s">
        <v>20</v>
      </c>
    </row>
    <row r="50" spans="2:4" ht="11.25">
      <c r="B50" s="11" t="s">
        <v>57</v>
      </c>
      <c r="C50" s="8"/>
      <c r="D50" s="11"/>
    </row>
    <row r="51" spans="2:4" ht="11.25">
      <c r="B51" s="11" t="s">
        <v>58</v>
      </c>
      <c r="C51" s="8"/>
      <c r="D51" s="11"/>
    </row>
    <row r="52" spans="2:8" ht="11.25">
      <c r="B52" s="11" t="s">
        <v>59</v>
      </c>
      <c r="C52" s="8"/>
      <c r="D52" s="11"/>
      <c r="H52" s="4" t="s">
        <v>50</v>
      </c>
    </row>
    <row r="53" spans="1:8" ht="11.25">
      <c r="A53" s="73"/>
      <c r="B53" s="11" t="s">
        <v>75</v>
      </c>
      <c r="C53" s="8"/>
      <c r="D53" s="11"/>
      <c r="H53" s="4" t="s">
        <v>51</v>
      </c>
    </row>
    <row r="54" spans="2:4" ht="33.75">
      <c r="B54" s="64" t="s">
        <v>455</v>
      </c>
      <c r="C54" s="8"/>
      <c r="D54" s="11"/>
    </row>
    <row r="55" spans="2:4" ht="33.75">
      <c r="B55" s="64" t="s">
        <v>191</v>
      </c>
      <c r="C55" s="8"/>
      <c r="D55" s="11"/>
    </row>
    <row r="56" spans="2:4" ht="22.5">
      <c r="B56" s="64" t="s">
        <v>192</v>
      </c>
      <c r="C56" s="8"/>
      <c r="D56" s="11"/>
    </row>
    <row r="57" spans="2:4" ht="33.75">
      <c r="B57" s="64" t="s">
        <v>193</v>
      </c>
      <c r="C57" s="8"/>
      <c r="D57" s="11"/>
    </row>
    <row r="58" spans="2:4" ht="11.25">
      <c r="B58" s="11" t="s">
        <v>194</v>
      </c>
      <c r="C58" s="8"/>
      <c r="D58" s="11"/>
    </row>
    <row r="59" spans="2:4" ht="22.5">
      <c r="B59" s="64" t="s">
        <v>80</v>
      </c>
      <c r="C59" s="8"/>
      <c r="D59" s="11"/>
    </row>
  </sheetData>
  <sheetProtection selectLockedCells="1" selectUnlockedCells="1"/>
  <printOptions/>
  <pageMargins left="0.1701388888888889" right="0.1701388888888889" top="0.4097222222222222" bottom="0.3798611111111111" header="0.1798611111111111" footer="0.1597222222222222"/>
  <pageSetup horizontalDpi="600" verticalDpi="600" orientation="landscape" paperSize="9" scale="95" r:id="rId1"/>
  <headerFooter alignWithMargins="0">
    <oddHeader>&amp;C&amp;"Times New Roman,Normalny"&amp;12&amp;A</oddHeader>
    <oddFooter>&amp;C&amp;"Times New Roman,Normalny"&amp;12Strona &amp;P</oddFooter>
  </headerFooter>
  <rowBreaks count="1" manualBreakCount="1">
    <brk id="20" max="255" man="1"/>
  </rowBreaks>
</worksheet>
</file>

<file path=xl/worksheets/sheet12.xml><?xml version="1.0" encoding="utf-8"?>
<worksheet xmlns="http://schemas.openxmlformats.org/spreadsheetml/2006/main" xmlns:r="http://schemas.openxmlformats.org/officeDocument/2006/relationships">
  <dimension ref="A3:K74"/>
  <sheetViews>
    <sheetView zoomScaleSheetLayoutView="90" workbookViewId="0" topLeftCell="A1">
      <selection activeCell="D14" sqref="D14"/>
    </sheetView>
  </sheetViews>
  <sheetFormatPr defaultColWidth="11.57421875" defaultRowHeight="12.75"/>
  <cols>
    <col min="1" max="1" width="5.00390625" style="3" customWidth="1"/>
    <col min="2" max="2" width="44.28125" style="3" customWidth="1"/>
    <col min="3" max="3" width="7.7109375" style="3" customWidth="1"/>
    <col min="4" max="4" width="8.00390625" style="3" customWidth="1"/>
    <col min="5" max="5" width="12.7109375" style="3" customWidth="1"/>
    <col min="6" max="6" width="15.57421875" style="3" customWidth="1"/>
    <col min="7" max="7" width="12.00390625" style="3" customWidth="1"/>
    <col min="8" max="8" width="12.57421875" style="3" customWidth="1"/>
    <col min="9" max="9" width="10.8515625" style="3" customWidth="1"/>
    <col min="10" max="10" width="10.140625" style="3" customWidth="1"/>
    <col min="11" max="11" width="8.57421875" style="3" customWidth="1"/>
    <col min="12" max="16384" width="11.57421875" style="3" customWidth="1"/>
  </cols>
  <sheetData>
    <row r="3" ht="11.25">
      <c r="B3" s="4"/>
    </row>
    <row r="4" ht="11.25">
      <c r="C4" s="4" t="s">
        <v>1</v>
      </c>
    </row>
    <row r="5" ht="11.25">
      <c r="B5" s="65"/>
    </row>
    <row r="6" spans="2:9" ht="12.75" customHeight="1">
      <c r="B6" s="65" t="s">
        <v>195</v>
      </c>
      <c r="I6" s="3" t="s">
        <v>2</v>
      </c>
    </row>
    <row r="7" ht="11.25" customHeight="1">
      <c r="B7" s="65"/>
    </row>
    <row r="8" spans="1:11" ht="33.75">
      <c r="A8" s="2" t="s">
        <v>3</v>
      </c>
      <c r="B8" s="2" t="s">
        <v>161</v>
      </c>
      <c r="C8" s="2" t="s">
        <v>5</v>
      </c>
      <c r="D8" s="2" t="s">
        <v>196</v>
      </c>
      <c r="E8" s="66" t="s">
        <v>602</v>
      </c>
      <c r="F8" s="2" t="s">
        <v>8</v>
      </c>
      <c r="G8" s="2" t="s">
        <v>41</v>
      </c>
      <c r="H8" s="6" t="s">
        <v>11</v>
      </c>
      <c r="I8" s="2" t="s">
        <v>10</v>
      </c>
      <c r="J8" s="2" t="s">
        <v>69</v>
      </c>
      <c r="K8" s="2" t="s">
        <v>70</v>
      </c>
    </row>
    <row r="9" spans="1:11" ht="11.25">
      <c r="A9" s="8" t="s">
        <v>162</v>
      </c>
      <c r="B9" s="9" t="s">
        <v>197</v>
      </c>
      <c r="C9" s="8" t="s">
        <v>304</v>
      </c>
      <c r="D9" s="8">
        <v>40</v>
      </c>
      <c r="E9" s="10"/>
      <c r="F9" s="10"/>
      <c r="G9" s="11"/>
      <c r="H9" s="12"/>
      <c r="I9" s="11"/>
      <c r="J9" s="36" t="s">
        <v>356</v>
      </c>
      <c r="K9" s="36" t="s">
        <v>356</v>
      </c>
    </row>
    <row r="10" spans="1:11" ht="11.25">
      <c r="A10" s="8" t="s">
        <v>165</v>
      </c>
      <c r="B10" s="64" t="s">
        <v>198</v>
      </c>
      <c r="C10" s="8" t="s">
        <v>304</v>
      </c>
      <c r="D10" s="8">
        <v>2</v>
      </c>
      <c r="E10" s="10"/>
      <c r="F10" s="10"/>
      <c r="G10" s="11"/>
      <c r="H10" s="12"/>
      <c r="I10" s="11"/>
      <c r="J10" s="36" t="s">
        <v>356</v>
      </c>
      <c r="K10" s="36" t="s">
        <v>356</v>
      </c>
    </row>
    <row r="11" spans="1:11" ht="22.5">
      <c r="A11" s="8" t="s">
        <v>167</v>
      </c>
      <c r="B11" s="9" t="s">
        <v>199</v>
      </c>
      <c r="C11" s="8" t="s">
        <v>304</v>
      </c>
      <c r="D11" s="8">
        <v>2</v>
      </c>
      <c r="E11" s="10"/>
      <c r="F11" s="10"/>
      <c r="G11" s="11"/>
      <c r="H11" s="12"/>
      <c r="I11" s="11"/>
      <c r="J11" s="36" t="s">
        <v>356</v>
      </c>
      <c r="K11" s="36" t="s">
        <v>356</v>
      </c>
    </row>
    <row r="12" spans="1:11" ht="11.25">
      <c r="A12" s="8" t="s">
        <v>169</v>
      </c>
      <c r="B12" s="64" t="s">
        <v>200</v>
      </c>
      <c r="C12" s="8" t="s">
        <v>304</v>
      </c>
      <c r="D12" s="8">
        <v>4</v>
      </c>
      <c r="E12" s="10"/>
      <c r="F12" s="10"/>
      <c r="G12" s="11"/>
      <c r="H12" s="12"/>
      <c r="I12" s="11"/>
      <c r="J12" s="36" t="s">
        <v>356</v>
      </c>
      <c r="K12" s="36" t="s">
        <v>356</v>
      </c>
    </row>
    <row r="13" spans="1:11" ht="22.5">
      <c r="A13" s="8">
        <v>5</v>
      </c>
      <c r="B13" s="64" t="s">
        <v>201</v>
      </c>
      <c r="C13" s="8" t="s">
        <v>304</v>
      </c>
      <c r="D13" s="8">
        <v>4</v>
      </c>
      <c r="E13" s="10"/>
      <c r="F13" s="10"/>
      <c r="G13" s="11"/>
      <c r="H13" s="12"/>
      <c r="I13" s="11"/>
      <c r="J13" s="36" t="s">
        <v>356</v>
      </c>
      <c r="K13" s="36" t="s">
        <v>356</v>
      </c>
    </row>
    <row r="14" spans="1:11" ht="11.25">
      <c r="A14" s="8">
        <v>6</v>
      </c>
      <c r="B14" s="64" t="s">
        <v>202</v>
      </c>
      <c r="C14" s="8" t="s">
        <v>304</v>
      </c>
      <c r="D14" s="8">
        <v>15</v>
      </c>
      <c r="E14" s="10"/>
      <c r="F14" s="10"/>
      <c r="G14" s="11"/>
      <c r="H14" s="12"/>
      <c r="I14" s="11"/>
      <c r="J14" s="36" t="s">
        <v>356</v>
      </c>
      <c r="K14" s="36" t="s">
        <v>356</v>
      </c>
    </row>
    <row r="15" spans="1:11" ht="27.75" customHeight="1">
      <c r="A15" s="11"/>
      <c r="B15" s="11"/>
      <c r="C15" s="11"/>
      <c r="D15" s="11"/>
      <c r="E15" s="46" t="s">
        <v>118</v>
      </c>
      <c r="F15" s="72"/>
      <c r="G15" s="11"/>
      <c r="H15" s="12"/>
      <c r="I15" s="11"/>
      <c r="J15" s="22"/>
      <c r="K15" s="22"/>
    </row>
    <row r="16" spans="2:4" ht="22.5" customHeight="1">
      <c r="B16" s="20" t="s">
        <v>203</v>
      </c>
      <c r="C16" s="20" t="s">
        <v>19</v>
      </c>
      <c r="D16" s="20" t="s">
        <v>20</v>
      </c>
    </row>
    <row r="17" spans="2:4" ht="11.25">
      <c r="B17" s="22" t="s">
        <v>57</v>
      </c>
      <c r="C17" s="22"/>
      <c r="D17" s="22"/>
    </row>
    <row r="18" spans="2:4" ht="11.25">
      <c r="B18" s="22" t="s">
        <v>58</v>
      </c>
      <c r="C18" s="22"/>
      <c r="D18" s="22"/>
    </row>
    <row r="19" spans="2:4" ht="11.25">
      <c r="B19" s="22" t="s">
        <v>59</v>
      </c>
      <c r="C19" s="22"/>
      <c r="D19" s="22"/>
    </row>
    <row r="20" spans="1:4" ht="11.25">
      <c r="A20" s="37"/>
      <c r="B20" s="22" t="s">
        <v>204</v>
      </c>
      <c r="C20" s="22"/>
      <c r="D20" s="22"/>
    </row>
    <row r="21" spans="2:4" ht="11.25">
      <c r="B21" s="22" t="s">
        <v>205</v>
      </c>
      <c r="C21" s="22"/>
      <c r="D21" s="22"/>
    </row>
    <row r="22" spans="2:4" ht="22.5">
      <c r="B22" s="23" t="s">
        <v>206</v>
      </c>
      <c r="C22" s="22"/>
      <c r="D22" s="22"/>
    </row>
    <row r="23" spans="2:4" ht="11.25">
      <c r="B23" s="22" t="s">
        <v>207</v>
      </c>
      <c r="C23" s="22"/>
      <c r="D23" s="22"/>
    </row>
    <row r="24" spans="2:4" ht="22.5">
      <c r="B24" s="23" t="s">
        <v>208</v>
      </c>
      <c r="C24" s="22"/>
      <c r="D24" s="22"/>
    </row>
    <row r="25" spans="2:4" ht="22.5">
      <c r="B25" s="23" t="s">
        <v>209</v>
      </c>
      <c r="C25" s="22"/>
      <c r="D25" s="22"/>
    </row>
    <row r="26" spans="2:4" ht="11.25">
      <c r="B26" s="22" t="s">
        <v>210</v>
      </c>
      <c r="C26" s="22"/>
      <c r="D26" s="22"/>
    </row>
    <row r="27" spans="2:4" ht="11.25">
      <c r="B27" s="22" t="s">
        <v>211</v>
      </c>
      <c r="C27" s="22"/>
      <c r="D27" s="22"/>
    </row>
    <row r="28" spans="2:4" ht="22.5" customHeight="1">
      <c r="B28" s="20" t="s">
        <v>212</v>
      </c>
      <c r="C28" s="20" t="s">
        <v>19</v>
      </c>
      <c r="D28" s="20" t="s">
        <v>20</v>
      </c>
    </row>
    <row r="29" spans="2:4" ht="11.25">
      <c r="B29" s="22" t="s">
        <v>57</v>
      </c>
      <c r="C29" s="22"/>
      <c r="D29" s="22"/>
    </row>
    <row r="30" spans="2:4" ht="11.25">
      <c r="B30" s="22" t="s">
        <v>58</v>
      </c>
      <c r="C30" s="22"/>
      <c r="D30" s="22"/>
    </row>
    <row r="31" spans="2:4" ht="11.25">
      <c r="B31" s="22" t="s">
        <v>59</v>
      </c>
      <c r="C31" s="22"/>
      <c r="D31" s="22"/>
    </row>
    <row r="32" spans="1:4" ht="11.25">
      <c r="A32" s="37"/>
      <c r="B32" s="23" t="s">
        <v>213</v>
      </c>
      <c r="C32" s="22"/>
      <c r="D32" s="22"/>
    </row>
    <row r="33" spans="1:4" ht="22.5">
      <c r="A33" s="37"/>
      <c r="B33" s="23" t="s">
        <v>214</v>
      </c>
      <c r="C33" s="22"/>
      <c r="D33" s="22"/>
    </row>
    <row r="34" spans="2:4" ht="22.5">
      <c r="B34" s="23" t="s">
        <v>215</v>
      </c>
      <c r="C34" s="22"/>
      <c r="D34" s="22"/>
    </row>
    <row r="35" spans="2:4" ht="33.75">
      <c r="B35" s="23" t="s">
        <v>216</v>
      </c>
      <c r="C35" s="22"/>
      <c r="D35" s="22"/>
    </row>
    <row r="36" spans="2:4" ht="11.25">
      <c r="B36" s="22" t="s">
        <v>217</v>
      </c>
      <c r="C36" s="22"/>
      <c r="D36" s="22"/>
    </row>
    <row r="37" spans="2:4" ht="33.75">
      <c r="B37" s="23" t="s">
        <v>218</v>
      </c>
      <c r="C37" s="22"/>
      <c r="D37" s="22"/>
    </row>
    <row r="38" spans="2:4" ht="22.5">
      <c r="B38" s="23" t="s">
        <v>219</v>
      </c>
      <c r="C38" s="22"/>
      <c r="D38" s="22"/>
    </row>
    <row r="39" spans="2:4" ht="22.5" customHeight="1">
      <c r="B39" s="20" t="s">
        <v>220</v>
      </c>
      <c r="C39" s="20" t="s">
        <v>19</v>
      </c>
      <c r="D39" s="20" t="s">
        <v>20</v>
      </c>
    </row>
    <row r="40" spans="2:4" ht="11.25">
      <c r="B40" s="22" t="s">
        <v>57</v>
      </c>
      <c r="C40" s="22"/>
      <c r="D40" s="22"/>
    </row>
    <row r="41" spans="2:4" ht="11.25">
      <c r="B41" s="22" t="s">
        <v>58</v>
      </c>
      <c r="C41" s="22"/>
      <c r="D41" s="22"/>
    </row>
    <row r="42" spans="2:4" ht="11.25">
      <c r="B42" s="22" t="s">
        <v>59</v>
      </c>
      <c r="C42" s="22"/>
      <c r="D42" s="22"/>
    </row>
    <row r="43" spans="1:4" ht="22.5">
      <c r="A43" s="37"/>
      <c r="B43" s="23" t="s">
        <v>221</v>
      </c>
      <c r="C43" s="22"/>
      <c r="D43" s="22"/>
    </row>
    <row r="44" spans="2:4" ht="22.5">
      <c r="B44" s="23" t="s">
        <v>222</v>
      </c>
      <c r="C44" s="22"/>
      <c r="D44" s="22"/>
    </row>
    <row r="45" spans="2:4" ht="33.75">
      <c r="B45" s="23" t="s">
        <v>216</v>
      </c>
      <c r="C45" s="22"/>
      <c r="D45" s="22"/>
    </row>
    <row r="46" spans="2:4" ht="11.25">
      <c r="B46" s="22" t="s">
        <v>217</v>
      </c>
      <c r="C46" s="22"/>
      <c r="D46" s="22"/>
    </row>
    <row r="47" spans="2:4" ht="33.75">
      <c r="B47" s="23" t="s">
        <v>223</v>
      </c>
      <c r="C47" s="22"/>
      <c r="D47" s="22"/>
    </row>
    <row r="48" spans="2:4" ht="22.5">
      <c r="B48" s="23" t="s">
        <v>224</v>
      </c>
      <c r="C48" s="22"/>
      <c r="D48" s="22"/>
    </row>
    <row r="49" spans="2:4" ht="22.5" customHeight="1">
      <c r="B49" s="20" t="s">
        <v>225</v>
      </c>
      <c r="C49" s="20" t="s">
        <v>19</v>
      </c>
      <c r="D49" s="20" t="s">
        <v>20</v>
      </c>
    </row>
    <row r="50" spans="2:4" ht="11.25">
      <c r="B50" s="22" t="s">
        <v>57</v>
      </c>
      <c r="C50" s="22"/>
      <c r="D50" s="22"/>
    </row>
    <row r="51" spans="2:4" ht="11.25">
      <c r="B51" s="22" t="s">
        <v>58</v>
      </c>
      <c r="C51" s="22"/>
      <c r="D51" s="22"/>
    </row>
    <row r="52" spans="2:4" ht="11.25">
      <c r="B52" s="22" t="s">
        <v>59</v>
      </c>
      <c r="C52" s="22"/>
      <c r="D52" s="22"/>
    </row>
    <row r="53" spans="1:4" ht="22.5">
      <c r="A53" s="37"/>
      <c r="B53" s="23" t="s">
        <v>226</v>
      </c>
      <c r="C53" s="22"/>
      <c r="D53" s="22"/>
    </row>
    <row r="54" spans="2:4" ht="22.5">
      <c r="B54" s="23" t="s">
        <v>227</v>
      </c>
      <c r="C54" s="22"/>
      <c r="D54" s="22"/>
    </row>
    <row r="55" spans="2:4" ht="11.25">
      <c r="B55" s="22" t="s">
        <v>228</v>
      </c>
      <c r="C55" s="22"/>
      <c r="D55" s="22"/>
    </row>
    <row r="56" spans="2:4" ht="11.25">
      <c r="B56" s="22" t="s">
        <v>229</v>
      </c>
      <c r="C56" s="22"/>
      <c r="D56" s="22"/>
    </row>
    <row r="57" spans="2:4" ht="22.5" customHeight="1">
      <c r="B57" s="20" t="s">
        <v>230</v>
      </c>
      <c r="C57" s="20" t="s">
        <v>19</v>
      </c>
      <c r="D57" s="20" t="s">
        <v>20</v>
      </c>
    </row>
    <row r="58" spans="2:4" ht="11.25">
      <c r="B58" s="22" t="s">
        <v>57</v>
      </c>
      <c r="C58" s="22"/>
      <c r="D58" s="22"/>
    </row>
    <row r="59" spans="2:4" ht="11.25">
      <c r="B59" s="22" t="s">
        <v>58</v>
      </c>
      <c r="C59" s="22"/>
      <c r="D59" s="22"/>
    </row>
    <row r="60" spans="2:4" ht="11.25">
      <c r="B60" s="22" t="s">
        <v>59</v>
      </c>
      <c r="C60" s="22"/>
      <c r="D60" s="22"/>
    </row>
    <row r="61" spans="1:4" ht="11.25">
      <c r="A61" s="37"/>
      <c r="B61" s="22" t="s">
        <v>231</v>
      </c>
      <c r="C61" s="22"/>
      <c r="D61" s="22"/>
    </row>
    <row r="62" spans="2:4" ht="22.5">
      <c r="B62" s="23" t="s">
        <v>232</v>
      </c>
      <c r="C62" s="22"/>
      <c r="D62" s="22"/>
    </row>
    <row r="63" spans="2:4" ht="11.25">
      <c r="B63" s="22" t="s">
        <v>233</v>
      </c>
      <c r="C63" s="22"/>
      <c r="D63" s="22"/>
    </row>
    <row r="64" spans="2:4" ht="11.25">
      <c r="B64" s="22" t="s">
        <v>234</v>
      </c>
      <c r="C64" s="22"/>
      <c r="D64" s="22"/>
    </row>
    <row r="65" spans="2:4" ht="11.25">
      <c r="B65" s="22" t="s">
        <v>235</v>
      </c>
      <c r="C65" s="22"/>
      <c r="D65" s="22"/>
    </row>
    <row r="66" spans="2:4" ht="22.5" customHeight="1">
      <c r="B66" s="20" t="s">
        <v>236</v>
      </c>
      <c r="C66" s="20" t="s">
        <v>19</v>
      </c>
      <c r="D66" s="20" t="s">
        <v>20</v>
      </c>
    </row>
    <row r="67" spans="2:4" ht="11.25">
      <c r="B67" s="22" t="s">
        <v>57</v>
      </c>
      <c r="C67" s="26"/>
      <c r="D67" s="22"/>
    </row>
    <row r="68" spans="2:4" ht="11.25">
      <c r="B68" s="22" t="s">
        <v>58</v>
      </c>
      <c r="C68" s="26"/>
      <c r="D68" s="22"/>
    </row>
    <row r="69" spans="2:4" ht="11.25">
      <c r="B69" s="74" t="s">
        <v>59</v>
      </c>
      <c r="C69" s="22"/>
      <c r="D69" s="22"/>
    </row>
    <row r="70" spans="1:7" ht="11.25">
      <c r="A70" s="37"/>
      <c r="B70" s="22" t="s">
        <v>237</v>
      </c>
      <c r="C70" s="22"/>
      <c r="D70" s="22"/>
      <c r="G70" s="4"/>
    </row>
    <row r="71" spans="2:4" ht="11.25">
      <c r="B71" s="22" t="s">
        <v>238</v>
      </c>
      <c r="C71" s="22"/>
      <c r="D71" s="22"/>
    </row>
    <row r="72" spans="2:8" ht="11.25">
      <c r="B72" s="22" t="s">
        <v>239</v>
      </c>
      <c r="C72" s="22"/>
      <c r="D72" s="22"/>
      <c r="H72" s="4" t="s">
        <v>50</v>
      </c>
    </row>
    <row r="73" spans="2:8" ht="11.25">
      <c r="B73" s="26" t="s">
        <v>240</v>
      </c>
      <c r="C73" s="26"/>
      <c r="D73" s="26"/>
      <c r="H73" s="4" t="s">
        <v>51</v>
      </c>
    </row>
    <row r="74" spans="2:4" ht="22.5">
      <c r="B74" s="75" t="s">
        <v>241</v>
      </c>
      <c r="C74" s="55"/>
      <c r="D74" s="55"/>
    </row>
  </sheetData>
  <sheetProtection selectLockedCells="1" selectUnlockedCells="1"/>
  <printOptions/>
  <pageMargins left="0.1701388888888889" right="0.1701388888888889" top="0.4097222222222222" bottom="0.3798611111111111" header="0.1798611111111111" footer="0.1597222222222222"/>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K26"/>
  <sheetViews>
    <sheetView zoomScaleSheetLayoutView="90" workbookViewId="0" topLeftCell="A2">
      <selection activeCell="H20" sqref="H20:I21"/>
    </sheetView>
  </sheetViews>
  <sheetFormatPr defaultColWidth="11.57421875" defaultRowHeight="12.75"/>
  <cols>
    <col min="1" max="1" width="3.00390625" style="3" bestFit="1" customWidth="1"/>
    <col min="2" max="2" width="42.57421875" style="3" customWidth="1"/>
    <col min="3" max="3" width="6.28125" style="3" customWidth="1"/>
    <col min="4" max="4" width="6.7109375" style="3" customWidth="1"/>
    <col min="5" max="5" width="11.7109375" style="3" customWidth="1"/>
    <col min="6" max="6" width="16.140625" style="3" customWidth="1"/>
    <col min="7" max="7" width="14.57421875" style="3" customWidth="1"/>
    <col min="8" max="8" width="13.57421875" style="3" customWidth="1"/>
    <col min="9" max="9" width="13.140625" style="3" customWidth="1"/>
    <col min="10" max="10" width="8.57421875" style="3" customWidth="1"/>
    <col min="11" max="11" width="8.7109375" style="3" customWidth="1"/>
    <col min="12" max="16384" width="11.57421875" style="3" customWidth="1"/>
  </cols>
  <sheetData>
    <row r="1" ht="11.25">
      <c r="B1" s="76"/>
    </row>
    <row r="2" ht="11.25">
      <c r="C2" s="4" t="s">
        <v>1</v>
      </c>
    </row>
    <row r="3" spans="2:3" ht="11.25">
      <c r="B3" s="4"/>
      <c r="C3" s="4"/>
    </row>
    <row r="5" ht="11.25">
      <c r="B5" s="4"/>
    </row>
    <row r="6" spans="2:9" ht="11.25">
      <c r="B6" s="4" t="s">
        <v>242</v>
      </c>
      <c r="D6" s="4"/>
      <c r="F6" s="4"/>
      <c r="I6" s="3" t="s">
        <v>2</v>
      </c>
    </row>
    <row r="8" spans="1:11" ht="50.25" customHeight="1">
      <c r="A8" s="7" t="s">
        <v>40</v>
      </c>
      <c r="B8" s="7" t="s">
        <v>4</v>
      </c>
      <c r="C8" s="2" t="s">
        <v>5</v>
      </c>
      <c r="D8" s="7" t="s">
        <v>6</v>
      </c>
      <c r="E8" s="66" t="s">
        <v>602</v>
      </c>
      <c r="F8" s="2" t="s">
        <v>8</v>
      </c>
      <c r="G8" s="2" t="s">
        <v>41</v>
      </c>
      <c r="H8" s="2" t="s">
        <v>11</v>
      </c>
      <c r="I8" s="2" t="s">
        <v>10</v>
      </c>
      <c r="J8" s="2" t="s">
        <v>69</v>
      </c>
      <c r="K8" s="182" t="s">
        <v>70</v>
      </c>
    </row>
    <row r="9" spans="1:11" ht="30.75" customHeight="1">
      <c r="A9" s="8">
        <v>1</v>
      </c>
      <c r="B9" s="77" t="s">
        <v>244</v>
      </c>
      <c r="C9" s="32" t="s">
        <v>14</v>
      </c>
      <c r="D9" s="8">
        <v>150</v>
      </c>
      <c r="E9" s="8"/>
      <c r="F9" s="47"/>
      <c r="G9" s="11"/>
      <c r="H9" s="11"/>
      <c r="I9" s="11"/>
      <c r="J9" s="8" t="s">
        <v>102</v>
      </c>
      <c r="K9" s="183" t="s">
        <v>102</v>
      </c>
    </row>
    <row r="10" spans="1:11" ht="34.5" customHeight="1">
      <c r="A10" s="8">
        <v>2</v>
      </c>
      <c r="B10" s="184" t="s">
        <v>245</v>
      </c>
      <c r="C10" s="32" t="s">
        <v>14</v>
      </c>
      <c r="D10" s="8">
        <v>400</v>
      </c>
      <c r="E10" s="8"/>
      <c r="F10" s="47"/>
      <c r="G10" s="11"/>
      <c r="H10" s="11"/>
      <c r="I10" s="11"/>
      <c r="J10" s="8" t="s">
        <v>15</v>
      </c>
      <c r="K10" s="183" t="s">
        <v>15</v>
      </c>
    </row>
    <row r="11" spans="1:11" ht="28.5" customHeight="1">
      <c r="A11" s="245" t="s">
        <v>73</v>
      </c>
      <c r="B11" s="245"/>
      <c r="C11" s="245"/>
      <c r="D11" s="245"/>
      <c r="E11" s="245"/>
      <c r="F11" s="47"/>
      <c r="G11" s="11"/>
      <c r="H11" s="11"/>
      <c r="I11" s="11"/>
      <c r="J11" s="11"/>
      <c r="K11" s="185"/>
    </row>
    <row r="12" spans="2:4" ht="41.25" customHeight="1">
      <c r="B12" s="21" t="s">
        <v>246</v>
      </c>
      <c r="C12" s="21" t="s">
        <v>19</v>
      </c>
      <c r="D12" s="21" t="s">
        <v>20</v>
      </c>
    </row>
    <row r="13" spans="2:4" ht="15.75" customHeight="1">
      <c r="B13" s="22" t="s">
        <v>57</v>
      </c>
      <c r="C13" s="22"/>
      <c r="D13" s="22"/>
    </row>
    <row r="14" spans="2:4" ht="15.75" customHeight="1">
      <c r="B14" s="22" t="s">
        <v>58</v>
      </c>
      <c r="C14" s="22"/>
      <c r="D14" s="22"/>
    </row>
    <row r="15" spans="2:4" ht="15.75" customHeight="1">
      <c r="B15" s="22" t="s">
        <v>59</v>
      </c>
      <c r="C15" s="22"/>
      <c r="D15" s="22"/>
    </row>
    <row r="16" spans="1:4" ht="11.25">
      <c r="A16" s="37"/>
      <c r="B16" s="22" t="s">
        <v>247</v>
      </c>
      <c r="C16" s="22"/>
      <c r="D16" s="22"/>
    </row>
    <row r="17" spans="2:4" ht="22.5">
      <c r="B17" s="23" t="s">
        <v>456</v>
      </c>
      <c r="C17" s="22"/>
      <c r="D17" s="22"/>
    </row>
    <row r="18" spans="2:4" ht="33.75">
      <c r="B18" s="20" t="s">
        <v>81</v>
      </c>
      <c r="C18" s="20" t="s">
        <v>19</v>
      </c>
      <c r="D18" s="20" t="s">
        <v>20</v>
      </c>
    </row>
    <row r="19" spans="2:4" ht="11.25">
      <c r="B19" s="22" t="s">
        <v>57</v>
      </c>
      <c r="C19" s="26"/>
      <c r="D19" s="55"/>
    </row>
    <row r="20" spans="2:8" ht="11.25">
      <c r="B20" s="22" t="s">
        <v>58</v>
      </c>
      <c r="C20" s="26"/>
      <c r="D20" s="55"/>
      <c r="G20" s="4"/>
      <c r="H20" s="4" t="s">
        <v>50</v>
      </c>
    </row>
    <row r="21" spans="2:8" ht="11.25">
      <c r="B21" s="74" t="s">
        <v>59</v>
      </c>
      <c r="C21" s="55"/>
      <c r="D21" s="55"/>
      <c r="G21" s="4"/>
      <c r="H21" s="4" t="s">
        <v>51</v>
      </c>
    </row>
    <row r="22" spans="1:4" ht="33.75">
      <c r="A22" s="37"/>
      <c r="B22" s="23" t="s">
        <v>457</v>
      </c>
      <c r="C22" s="22"/>
      <c r="D22" s="22"/>
    </row>
    <row r="23" spans="2:4" ht="22.5">
      <c r="B23" s="23" t="s">
        <v>248</v>
      </c>
      <c r="C23" s="22"/>
      <c r="D23" s="22"/>
    </row>
    <row r="24" spans="2:4" ht="11.25">
      <c r="B24" s="78" t="s">
        <v>249</v>
      </c>
      <c r="C24" s="79"/>
      <c r="D24" s="79"/>
    </row>
    <row r="25" spans="2:4" ht="33.75">
      <c r="B25" s="78" t="s">
        <v>458</v>
      </c>
      <c r="C25" s="79"/>
      <c r="D25" s="79"/>
    </row>
    <row r="26" spans="2:4" ht="33.75">
      <c r="B26" s="78" t="s">
        <v>459</v>
      </c>
      <c r="C26" s="79"/>
      <c r="D26" s="79"/>
    </row>
  </sheetData>
  <sheetProtection selectLockedCells="1" selectUnlockedCells="1"/>
  <mergeCells count="1">
    <mergeCell ref="A11:E11"/>
  </mergeCells>
  <printOptions/>
  <pageMargins left="0.25" right="0.30972222222222223" top="0.44027777777777777" bottom="0.3597222222222222" header="0.1701388888888889" footer="0.1597222222222222"/>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K29"/>
  <sheetViews>
    <sheetView zoomScaleSheetLayoutView="90" workbookViewId="0" topLeftCell="A1">
      <selection activeCell="J10" sqref="J10:K10"/>
    </sheetView>
  </sheetViews>
  <sheetFormatPr defaultColWidth="11.57421875" defaultRowHeight="12.75"/>
  <cols>
    <col min="1" max="1" width="3.00390625" style="3" bestFit="1" customWidth="1"/>
    <col min="2" max="2" width="36.57421875" style="3" customWidth="1"/>
    <col min="3" max="3" width="6.8515625" style="3" customWidth="1"/>
    <col min="4" max="4" width="7.140625" style="3" customWidth="1"/>
    <col min="5" max="5" width="12.8515625" style="3" customWidth="1"/>
    <col min="6" max="6" width="15.421875" style="3" customWidth="1"/>
    <col min="7" max="7" width="15.57421875" style="3" customWidth="1"/>
    <col min="8" max="8" width="13.00390625" style="3" customWidth="1"/>
    <col min="9" max="9" width="14.140625" style="3" customWidth="1"/>
    <col min="10" max="10" width="11.28125" style="3" bestFit="1" customWidth="1"/>
    <col min="11" max="11" width="11.57421875" style="3" bestFit="1" customWidth="1"/>
    <col min="12" max="16384" width="11.57421875" style="3" customWidth="1"/>
  </cols>
  <sheetData>
    <row r="1" ht="11.25">
      <c r="B1" s="4"/>
    </row>
    <row r="2" ht="11.25">
      <c r="C2" s="4" t="s">
        <v>1</v>
      </c>
    </row>
    <row r="3" spans="2:3" ht="11.25">
      <c r="B3" s="4"/>
      <c r="C3" s="4"/>
    </row>
    <row r="5" ht="11.25">
      <c r="B5" s="4"/>
    </row>
    <row r="6" spans="2:9" ht="11.25">
      <c r="B6" s="4" t="s">
        <v>250</v>
      </c>
      <c r="D6" s="4"/>
      <c r="E6" s="4"/>
      <c r="I6" s="3" t="s">
        <v>2</v>
      </c>
    </row>
    <row r="8" spans="1:11" ht="67.5" customHeight="1">
      <c r="A8" s="7" t="s">
        <v>40</v>
      </c>
      <c r="B8" s="7" t="s">
        <v>4</v>
      </c>
      <c r="C8" s="2" t="s">
        <v>5</v>
      </c>
      <c r="D8" s="7" t="s">
        <v>6</v>
      </c>
      <c r="E8" s="66" t="s">
        <v>602</v>
      </c>
      <c r="F8" s="2" t="s">
        <v>8</v>
      </c>
      <c r="G8" s="2" t="s">
        <v>41</v>
      </c>
      <c r="H8" s="2" t="s">
        <v>10</v>
      </c>
      <c r="I8" s="2" t="s">
        <v>11</v>
      </c>
      <c r="J8" s="2" t="s">
        <v>488</v>
      </c>
      <c r="K8" s="2" t="s">
        <v>70</v>
      </c>
    </row>
    <row r="9" spans="1:11" ht="33.75">
      <c r="A9" s="8">
        <v>1</v>
      </c>
      <c r="B9" s="9" t="s">
        <v>251</v>
      </c>
      <c r="C9" s="32" t="s">
        <v>14</v>
      </c>
      <c r="D9" s="8">
        <v>150</v>
      </c>
      <c r="E9" s="80"/>
      <c r="F9" s="49"/>
      <c r="G9" s="11"/>
      <c r="H9" s="11"/>
      <c r="I9" s="11"/>
      <c r="J9" s="32" t="s">
        <v>252</v>
      </c>
      <c r="K9" s="32" t="s">
        <v>252</v>
      </c>
    </row>
    <row r="10" spans="1:11" ht="22.5" customHeight="1">
      <c r="A10" s="8">
        <v>2</v>
      </c>
      <c r="B10" s="9" t="s">
        <v>253</v>
      </c>
      <c r="C10" s="32" t="s">
        <v>14</v>
      </c>
      <c r="D10" s="8">
        <v>10</v>
      </c>
      <c r="E10" s="80"/>
      <c r="F10" s="49"/>
      <c r="G10" s="11"/>
      <c r="H10" s="11"/>
      <c r="I10" s="11"/>
      <c r="J10" s="32" t="s">
        <v>283</v>
      </c>
      <c r="K10" s="32" t="s">
        <v>283</v>
      </c>
    </row>
    <row r="11" spans="1:11" ht="28.5" customHeight="1">
      <c r="A11" s="8"/>
      <c r="B11" s="186"/>
      <c r="C11" s="247" t="s">
        <v>73</v>
      </c>
      <c r="D11" s="247"/>
      <c r="E11" s="247"/>
      <c r="F11" s="49"/>
      <c r="G11" s="11"/>
      <c r="H11" s="11"/>
      <c r="I11" s="11"/>
      <c r="J11" s="64"/>
      <c r="K11" s="64"/>
    </row>
    <row r="12" spans="2:4" ht="29.25" customHeight="1">
      <c r="B12" s="21" t="s">
        <v>254</v>
      </c>
      <c r="C12" s="21" t="s">
        <v>19</v>
      </c>
      <c r="D12" s="21" t="s">
        <v>20</v>
      </c>
    </row>
    <row r="13" spans="2:4" ht="11.25">
      <c r="B13" s="22" t="s">
        <v>57</v>
      </c>
      <c r="C13" s="22"/>
      <c r="D13" s="26"/>
    </row>
    <row r="14" spans="2:4" ht="11.25">
      <c r="B14" s="22" t="s">
        <v>58</v>
      </c>
      <c r="C14" s="22"/>
      <c r="D14" s="22"/>
    </row>
    <row r="15" spans="2:8" ht="11.25">
      <c r="B15" s="22" t="s">
        <v>59</v>
      </c>
      <c r="C15" s="22"/>
      <c r="D15" s="22"/>
      <c r="H15" s="4"/>
    </row>
    <row r="16" spans="1:4" ht="22.5">
      <c r="A16" s="37"/>
      <c r="B16" s="23" t="s">
        <v>255</v>
      </c>
      <c r="C16" s="22"/>
      <c r="D16" s="22"/>
    </row>
    <row r="17" spans="2:4" ht="45">
      <c r="B17" s="25" t="s">
        <v>256</v>
      </c>
      <c r="C17" s="26"/>
      <c r="D17" s="26"/>
    </row>
    <row r="18" spans="2:8" ht="22.5">
      <c r="B18" s="81" t="s">
        <v>257</v>
      </c>
      <c r="C18" s="22"/>
      <c r="D18" s="22"/>
      <c r="H18" s="4"/>
    </row>
    <row r="19" spans="2:4" ht="11.25">
      <c r="B19" s="38" t="s">
        <v>258</v>
      </c>
      <c r="C19" s="22"/>
      <c r="D19" s="22"/>
    </row>
    <row r="21" spans="2:4" ht="22.5">
      <c r="B21" s="20" t="s">
        <v>98</v>
      </c>
      <c r="C21" s="20" t="s">
        <v>19</v>
      </c>
      <c r="D21" s="20" t="s">
        <v>20</v>
      </c>
    </row>
    <row r="22" spans="2:4" ht="11.25">
      <c r="B22" s="22" t="s">
        <v>57</v>
      </c>
      <c r="C22" s="22"/>
      <c r="D22" s="26"/>
    </row>
    <row r="23" spans="2:9" ht="11.25">
      <c r="B23" s="22" t="s">
        <v>58</v>
      </c>
      <c r="C23" s="22"/>
      <c r="D23" s="22"/>
      <c r="I23" s="4" t="s">
        <v>50</v>
      </c>
    </row>
    <row r="24" spans="2:9" ht="11.25">
      <c r="B24" s="22" t="s">
        <v>59</v>
      </c>
      <c r="C24" s="22"/>
      <c r="D24" s="22"/>
      <c r="H24" s="4"/>
      <c r="I24" s="4" t="s">
        <v>51</v>
      </c>
    </row>
    <row r="25" spans="2:4" ht="22.5">
      <c r="B25" s="23" t="s">
        <v>259</v>
      </c>
      <c r="C25" s="22"/>
      <c r="D25" s="26"/>
    </row>
    <row r="26" spans="2:4" ht="11.25">
      <c r="B26" s="22" t="s">
        <v>260</v>
      </c>
      <c r="C26" s="22"/>
      <c r="D26" s="22"/>
    </row>
    <row r="27" spans="2:4" ht="11.25">
      <c r="B27" s="22" t="s">
        <v>460</v>
      </c>
      <c r="C27" s="22"/>
      <c r="D27" s="22"/>
    </row>
    <row r="28" spans="2:4" ht="22.5">
      <c r="B28" s="23" t="s">
        <v>105</v>
      </c>
      <c r="C28" s="26"/>
      <c r="D28" s="26"/>
    </row>
    <row r="29" spans="2:4" ht="11.25">
      <c r="B29" s="74" t="s">
        <v>106</v>
      </c>
      <c r="C29" s="55"/>
      <c r="D29" s="55"/>
    </row>
  </sheetData>
  <sheetProtection selectLockedCells="1" selectUnlockedCells="1"/>
  <mergeCells count="1">
    <mergeCell ref="C11:E11"/>
  </mergeCells>
  <printOptions/>
  <pageMargins left="0.1701388888888889" right="0.1701388888888889" top="0.47986111111111107" bottom="1.0527777777777778" header="0.1798611111111111" footer="0.7875"/>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2:K17"/>
  <sheetViews>
    <sheetView workbookViewId="0" topLeftCell="A1">
      <selection activeCell="J6" sqref="J6"/>
    </sheetView>
  </sheetViews>
  <sheetFormatPr defaultColWidth="8.8515625" defaultRowHeight="12.75"/>
  <cols>
    <col min="1" max="1" width="3.00390625" style="3" bestFit="1" customWidth="1"/>
    <col min="2" max="2" width="26.421875" style="3" customWidth="1"/>
    <col min="3" max="3" width="4.28125" style="3" customWidth="1"/>
    <col min="4" max="4" width="7.140625" style="3" customWidth="1"/>
    <col min="5" max="5" width="12.57421875" style="3" customWidth="1"/>
    <col min="6" max="6" width="17.140625" style="3" customWidth="1"/>
    <col min="7" max="7" width="12.57421875" style="3" customWidth="1"/>
    <col min="8" max="8" width="14.28125" style="3" customWidth="1"/>
    <col min="9" max="9" width="12.140625" style="3" customWidth="1"/>
    <col min="10" max="10" width="11.5742187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4" spans="2:9" ht="15.75" customHeight="1">
      <c r="B4" s="4" t="s">
        <v>261</v>
      </c>
      <c r="I4" s="172" t="s">
        <v>2</v>
      </c>
    </row>
    <row r="5" spans="1:11" ht="11.25">
      <c r="A5" s="28"/>
      <c r="C5" s="28"/>
      <c r="D5" s="28"/>
      <c r="E5" s="82"/>
      <c r="F5" s="82"/>
      <c r="G5" s="28"/>
      <c r="H5" s="28"/>
      <c r="I5" s="28"/>
      <c r="J5" s="28"/>
      <c r="K5" s="28"/>
    </row>
    <row r="6" spans="1:11" ht="33.75">
      <c r="A6" s="7" t="s">
        <v>40</v>
      </c>
      <c r="B6" s="7" t="s">
        <v>4</v>
      </c>
      <c r="C6" s="2" t="s">
        <v>5</v>
      </c>
      <c r="D6" s="7" t="s">
        <v>6</v>
      </c>
      <c r="E6" s="33" t="s">
        <v>602</v>
      </c>
      <c r="F6" s="33" t="s">
        <v>8</v>
      </c>
      <c r="G6" s="2" t="s">
        <v>10</v>
      </c>
      <c r="H6" s="2" t="s">
        <v>41</v>
      </c>
      <c r="I6" s="2" t="s">
        <v>11</v>
      </c>
      <c r="J6" s="2" t="s">
        <v>488</v>
      </c>
      <c r="K6" s="2" t="s">
        <v>263</v>
      </c>
    </row>
    <row r="7" spans="1:11" ht="54.75" customHeight="1">
      <c r="A7" s="8">
        <v>1</v>
      </c>
      <c r="B7" s="187" t="s">
        <v>489</v>
      </c>
      <c r="C7" s="8" t="s">
        <v>264</v>
      </c>
      <c r="D7" s="8">
        <v>30</v>
      </c>
      <c r="E7" s="83"/>
      <c r="F7" s="83"/>
      <c r="G7" s="8"/>
      <c r="H7" s="8"/>
      <c r="I7" s="8"/>
      <c r="J7" s="8" t="s">
        <v>265</v>
      </c>
      <c r="K7" s="8" t="s">
        <v>265</v>
      </c>
    </row>
    <row r="8" spans="1:11" ht="75" customHeight="1">
      <c r="A8" s="8">
        <v>2</v>
      </c>
      <c r="B8" s="187" t="s">
        <v>490</v>
      </c>
      <c r="C8" s="8" t="s">
        <v>264</v>
      </c>
      <c r="D8" s="8">
        <v>30</v>
      </c>
      <c r="E8" s="83"/>
      <c r="F8" s="83"/>
      <c r="G8" s="8"/>
      <c r="H8" s="8"/>
      <c r="I8" s="8"/>
      <c r="J8" s="8" t="s">
        <v>265</v>
      </c>
      <c r="K8" s="8" t="s">
        <v>265</v>
      </c>
    </row>
    <row r="9" spans="1:11" ht="30" customHeight="1">
      <c r="A9" s="8"/>
      <c r="B9" s="11"/>
      <c r="C9" s="8"/>
      <c r="D9" s="8"/>
      <c r="E9" s="84" t="s">
        <v>118</v>
      </c>
      <c r="F9" s="84"/>
      <c r="G9" s="8"/>
      <c r="H9" s="8"/>
      <c r="I9" s="8"/>
      <c r="J9" s="8"/>
      <c r="K9" s="8"/>
    </row>
    <row r="10" spans="1:11" ht="22.5">
      <c r="A10" s="28"/>
      <c r="B10" s="20" t="s">
        <v>266</v>
      </c>
      <c r="C10" s="251" t="s">
        <v>19</v>
      </c>
      <c r="D10" s="251"/>
      <c r="E10" s="249" t="s">
        <v>56</v>
      </c>
      <c r="F10" s="249"/>
      <c r="G10" s="28"/>
      <c r="H10" s="28"/>
      <c r="I10" s="28"/>
      <c r="J10" s="28"/>
      <c r="K10" s="28"/>
    </row>
    <row r="11" spans="1:11" ht="11.25">
      <c r="A11" s="28"/>
      <c r="B11" s="85" t="s">
        <v>267</v>
      </c>
      <c r="C11" s="248"/>
      <c r="D11" s="248"/>
      <c r="E11" s="249"/>
      <c r="F11" s="249"/>
      <c r="G11" s="28"/>
      <c r="H11" s="28"/>
      <c r="I11" s="28"/>
      <c r="J11" s="28"/>
      <c r="K11" s="28"/>
    </row>
    <row r="12" spans="1:11" ht="12.75" customHeight="1">
      <c r="A12" s="28"/>
      <c r="B12" s="85" t="s">
        <v>268</v>
      </c>
      <c r="C12" s="248"/>
      <c r="D12" s="248"/>
      <c r="E12" s="249"/>
      <c r="F12" s="249"/>
      <c r="G12" s="28"/>
      <c r="H12" s="28"/>
      <c r="I12" s="28"/>
      <c r="J12" s="28"/>
      <c r="K12" s="28"/>
    </row>
    <row r="13" spans="1:11" ht="11.25">
      <c r="A13" s="28"/>
      <c r="B13" s="85" t="s">
        <v>269</v>
      </c>
      <c r="C13" s="248"/>
      <c r="D13" s="248"/>
      <c r="E13" s="249"/>
      <c r="F13" s="249"/>
      <c r="G13" s="28"/>
      <c r="H13" s="28"/>
      <c r="I13" s="28"/>
      <c r="J13" s="28"/>
      <c r="K13" s="28"/>
    </row>
    <row r="16" ht="11.25">
      <c r="I16" s="4" t="s">
        <v>50</v>
      </c>
    </row>
    <row r="17" ht="11.25">
      <c r="I17" s="4" t="s">
        <v>51</v>
      </c>
    </row>
  </sheetData>
  <sheetProtection selectLockedCells="1" selectUnlockedCells="1"/>
  <mergeCells count="9">
    <mergeCell ref="C13:D13"/>
    <mergeCell ref="E13:F13"/>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K15"/>
  <sheetViews>
    <sheetView workbookViewId="0" topLeftCell="A1">
      <selection activeCell="I14" sqref="I14:J15"/>
    </sheetView>
  </sheetViews>
  <sheetFormatPr defaultColWidth="8.8515625" defaultRowHeight="12.75"/>
  <cols>
    <col min="1" max="1" width="3.28125" style="3" customWidth="1"/>
    <col min="2" max="2" width="27.421875" style="3" customWidth="1"/>
    <col min="3" max="3" width="4.421875" style="3" customWidth="1"/>
    <col min="4" max="4" width="6.28125" style="3" customWidth="1"/>
    <col min="5" max="5" width="13.7109375" style="3" customWidth="1"/>
    <col min="6" max="6" width="16.140625" style="3" customWidth="1"/>
    <col min="7" max="7" width="11.140625" style="3" customWidth="1"/>
    <col min="8" max="8" width="13.421875" style="3" customWidth="1"/>
    <col min="9" max="9" width="12.7109375" style="3" customWidth="1"/>
    <col min="10" max="10" width="10.7109375" style="3" customWidth="1"/>
    <col min="11" max="11" width="12.57421875" style="3" customWidth="1"/>
    <col min="12" max="16384" width="8.8515625" style="3" customWidth="1"/>
  </cols>
  <sheetData>
    <row r="2" spans="1:11" ht="11.25">
      <c r="A2" s="250" t="s">
        <v>1</v>
      </c>
      <c r="B2" s="250"/>
      <c r="C2" s="250"/>
      <c r="D2" s="250"/>
      <c r="E2" s="250"/>
      <c r="F2" s="250"/>
      <c r="G2" s="250"/>
      <c r="H2" s="250"/>
      <c r="I2" s="250"/>
      <c r="J2" s="250"/>
      <c r="K2" s="250"/>
    </row>
    <row r="4" spans="2:10" ht="18" customHeight="1">
      <c r="B4" s="4" t="s">
        <v>270</v>
      </c>
      <c r="J4" s="3" t="s">
        <v>2</v>
      </c>
    </row>
    <row r="5" spans="1:11" ht="11.25">
      <c r="A5" s="28"/>
      <c r="C5" s="28"/>
      <c r="D5" s="28"/>
      <c r="E5" s="82"/>
      <c r="F5" s="82"/>
      <c r="G5" s="28"/>
      <c r="H5" s="28"/>
      <c r="I5" s="28"/>
      <c r="J5" s="28"/>
      <c r="K5" s="28"/>
    </row>
    <row r="6" spans="1:11" ht="33.75">
      <c r="A6" s="7" t="s">
        <v>40</v>
      </c>
      <c r="B6" s="7" t="s">
        <v>4</v>
      </c>
      <c r="C6" s="2" t="s">
        <v>5</v>
      </c>
      <c r="D6" s="7" t="s">
        <v>243</v>
      </c>
      <c r="E6" s="33" t="s">
        <v>602</v>
      </c>
      <c r="F6" s="33" t="s">
        <v>8</v>
      </c>
      <c r="G6" s="2" t="s">
        <v>11</v>
      </c>
      <c r="H6" s="2" t="s">
        <v>41</v>
      </c>
      <c r="I6" s="2" t="s">
        <v>10</v>
      </c>
      <c r="J6" s="2" t="s">
        <v>488</v>
      </c>
      <c r="K6" s="2" t="s">
        <v>263</v>
      </c>
    </row>
    <row r="7" spans="1:11" ht="67.5">
      <c r="A7" s="8">
        <v>1</v>
      </c>
      <c r="B7" s="86" t="s">
        <v>491</v>
      </c>
      <c r="C7" s="8" t="s">
        <v>264</v>
      </c>
      <c r="D7" s="8">
        <v>1500</v>
      </c>
      <c r="E7" s="83"/>
      <c r="F7" s="84"/>
      <c r="G7" s="8"/>
      <c r="H7" s="8"/>
      <c r="I7" s="8"/>
      <c r="J7" s="8" t="s">
        <v>271</v>
      </c>
      <c r="K7" s="8" t="s">
        <v>271</v>
      </c>
    </row>
    <row r="8" spans="1:11" ht="26.25" customHeight="1">
      <c r="A8" s="28"/>
      <c r="B8" s="20" t="s">
        <v>272</v>
      </c>
      <c r="C8" s="251" t="s">
        <v>19</v>
      </c>
      <c r="D8" s="251"/>
      <c r="E8" s="249" t="s">
        <v>56</v>
      </c>
      <c r="F8" s="249"/>
      <c r="G8" s="28"/>
      <c r="H8" s="28"/>
      <c r="I8" s="28"/>
      <c r="J8" s="28"/>
      <c r="K8" s="28"/>
    </row>
    <row r="9" spans="1:11" ht="11.25">
      <c r="A9" s="28"/>
      <c r="B9" s="85" t="s">
        <v>267</v>
      </c>
      <c r="C9" s="248"/>
      <c r="D9" s="248"/>
      <c r="E9" s="249"/>
      <c r="F9" s="249"/>
      <c r="G9" s="28"/>
      <c r="H9" s="28"/>
      <c r="I9" s="28"/>
      <c r="J9" s="28"/>
      <c r="K9" s="28"/>
    </row>
    <row r="10" spans="1:11" ht="11.25">
      <c r="A10" s="28"/>
      <c r="B10" s="85" t="s">
        <v>268</v>
      </c>
      <c r="C10" s="248"/>
      <c r="D10" s="248"/>
      <c r="E10" s="249"/>
      <c r="F10" s="249"/>
      <c r="G10" s="28"/>
      <c r="H10" s="28"/>
      <c r="I10" s="28"/>
      <c r="J10" s="28"/>
      <c r="K10" s="28"/>
    </row>
    <row r="11" spans="1:11" ht="11.25">
      <c r="A11" s="28"/>
      <c r="B11" s="85" t="s">
        <v>273</v>
      </c>
      <c r="C11" s="248"/>
      <c r="D11" s="248"/>
      <c r="E11" s="249"/>
      <c r="F11" s="249"/>
      <c r="G11" s="28"/>
      <c r="H11" s="28"/>
      <c r="I11" s="28"/>
      <c r="J11" s="28"/>
      <c r="K11" s="28"/>
    </row>
    <row r="14" ht="11.25">
      <c r="I14" s="4" t="s">
        <v>50</v>
      </c>
    </row>
    <row r="15" ht="11.25">
      <c r="I15" s="4" t="s">
        <v>51</v>
      </c>
    </row>
  </sheetData>
  <sheetProtection selectLockedCells="1" selectUnlockedCells="1"/>
  <mergeCells count="9">
    <mergeCell ref="C11:D11"/>
    <mergeCell ref="E11:F11"/>
    <mergeCell ref="A2:K2"/>
    <mergeCell ref="C8:D8"/>
    <mergeCell ref="E8:F8"/>
    <mergeCell ref="C9:D9"/>
    <mergeCell ref="E9:F9"/>
    <mergeCell ref="C10:D10"/>
    <mergeCell ref="E10:F10"/>
  </mergeCells>
  <printOptions/>
  <pageMargins left="0.75" right="0.75" top="1" bottom="1" header="0.5118055555555555" footer="0.511805555555555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O12"/>
  <sheetViews>
    <sheetView view="pageLayout" workbookViewId="0" topLeftCell="A1">
      <selection activeCell="I11" sqref="I11:J12"/>
    </sheetView>
  </sheetViews>
  <sheetFormatPr defaultColWidth="8.8515625" defaultRowHeight="12.75"/>
  <cols>
    <col min="1" max="1" width="3.140625" style="3" customWidth="1"/>
    <col min="2" max="2" width="28.57421875" style="3" customWidth="1"/>
    <col min="3" max="3" width="4.7109375" style="3" customWidth="1"/>
    <col min="4" max="4" width="4.421875" style="3" bestFit="1" customWidth="1"/>
    <col min="5" max="5" width="11.7109375" style="3" customWidth="1"/>
    <col min="6" max="6" width="15.28125" style="3" customWidth="1"/>
    <col min="7" max="7" width="12.140625" style="3" customWidth="1"/>
    <col min="8" max="8" width="14.140625" style="3" customWidth="1"/>
    <col min="9" max="9" width="12.8515625" style="3" customWidth="1"/>
    <col min="10" max="10" width="14.00390625" style="3" customWidth="1"/>
    <col min="11" max="11" width="10.7109375" style="3" customWidth="1"/>
    <col min="12" max="12" width="0.13671875" style="3" customWidth="1"/>
    <col min="13" max="15" width="8.8515625" style="3" hidden="1" customWidth="1"/>
    <col min="16" max="16384" width="8.8515625" style="3" customWidth="1"/>
  </cols>
  <sheetData>
    <row r="2" spans="5:15" ht="11.25">
      <c r="E2" s="252" t="s">
        <v>1</v>
      </c>
      <c r="F2" s="252"/>
      <c r="G2" s="252"/>
      <c r="H2" s="252"/>
      <c r="I2" s="252"/>
      <c r="J2" s="252"/>
      <c r="K2" s="252"/>
      <c r="L2" s="252"/>
      <c r="M2" s="252"/>
      <c r="N2" s="252"/>
      <c r="O2" s="252"/>
    </row>
    <row r="4" spans="2:10" ht="15" customHeight="1">
      <c r="B4" s="4" t="s">
        <v>274</v>
      </c>
      <c r="J4" s="172" t="s">
        <v>2</v>
      </c>
    </row>
    <row r="5" spans="1:11" ht="11.25">
      <c r="A5" s="28"/>
      <c r="C5" s="28"/>
      <c r="D5" s="28"/>
      <c r="E5" s="82"/>
      <c r="F5" s="82"/>
      <c r="G5" s="28"/>
      <c r="H5" s="28"/>
      <c r="I5" s="28"/>
      <c r="J5" s="28"/>
      <c r="K5" s="28"/>
    </row>
    <row r="6" spans="1:13" ht="33.75">
      <c r="A6" s="7" t="s">
        <v>40</v>
      </c>
      <c r="B6" s="7" t="s">
        <v>4</v>
      </c>
      <c r="C6" s="2" t="s">
        <v>5</v>
      </c>
      <c r="D6" s="7" t="s">
        <v>243</v>
      </c>
      <c r="E6" s="33" t="s">
        <v>602</v>
      </c>
      <c r="F6" s="33" t="s">
        <v>8</v>
      </c>
      <c r="G6" s="2" t="s">
        <v>11</v>
      </c>
      <c r="H6" s="2" t="s">
        <v>41</v>
      </c>
      <c r="I6" s="2" t="s">
        <v>10</v>
      </c>
      <c r="J6" s="1" t="s">
        <v>262</v>
      </c>
      <c r="K6" s="2" t="s">
        <v>263</v>
      </c>
      <c r="M6" s="87"/>
    </row>
    <row r="7" spans="1:11" ht="78.75" customHeight="1">
      <c r="A7" s="8">
        <v>1</v>
      </c>
      <c r="B7" s="88" t="s">
        <v>492</v>
      </c>
      <c r="C7" s="8" t="s">
        <v>264</v>
      </c>
      <c r="D7" s="8">
        <v>30</v>
      </c>
      <c r="E7" s="83"/>
      <c r="F7" s="84"/>
      <c r="G7" s="8"/>
      <c r="H7" s="8"/>
      <c r="I7" s="8"/>
      <c r="J7" s="8" t="s">
        <v>275</v>
      </c>
      <c r="K7" s="8" t="s">
        <v>275</v>
      </c>
    </row>
    <row r="8" spans="1:11" ht="26.25" customHeight="1">
      <c r="A8" s="28"/>
      <c r="B8" s="20" t="s">
        <v>272</v>
      </c>
      <c r="C8" s="251" t="s">
        <v>19</v>
      </c>
      <c r="D8" s="251"/>
      <c r="E8" s="249" t="s">
        <v>56</v>
      </c>
      <c r="F8" s="249"/>
      <c r="G8" s="28"/>
      <c r="H8" s="28"/>
      <c r="I8" s="28"/>
      <c r="J8" s="28"/>
      <c r="K8" s="28"/>
    </row>
    <row r="9" spans="1:11" ht="22.5">
      <c r="A9" s="28"/>
      <c r="B9" s="89" t="s">
        <v>276</v>
      </c>
      <c r="C9" s="253"/>
      <c r="D9" s="253"/>
      <c r="E9" s="254"/>
      <c r="F9" s="254"/>
      <c r="G9" s="28"/>
      <c r="H9" s="28"/>
      <c r="I9" s="28"/>
      <c r="J9" s="28"/>
      <c r="K9" s="28"/>
    </row>
    <row r="10" spans="1:11" ht="22.5">
      <c r="A10" s="28"/>
      <c r="B10" s="23" t="s">
        <v>277</v>
      </c>
      <c r="C10" s="253"/>
      <c r="D10" s="253"/>
      <c r="E10" s="254"/>
      <c r="F10" s="254"/>
      <c r="G10" s="28"/>
      <c r="H10" s="28"/>
      <c r="I10" s="28"/>
      <c r="J10" s="28"/>
      <c r="K10" s="28"/>
    </row>
    <row r="11" ht="11.25">
      <c r="I11" s="4" t="s">
        <v>50</v>
      </c>
    </row>
    <row r="12" ht="11.25">
      <c r="I12" s="4" t="s">
        <v>51</v>
      </c>
    </row>
  </sheetData>
  <sheetProtection selectLockedCells="1" selectUnlockedCells="1"/>
  <mergeCells count="7">
    <mergeCell ref="E2:O2"/>
    <mergeCell ref="C8:D8"/>
    <mergeCell ref="E8:F8"/>
    <mergeCell ref="C9:D9"/>
    <mergeCell ref="E9:F9"/>
    <mergeCell ref="C10:D10"/>
    <mergeCell ref="E10:F10"/>
  </mergeCells>
  <printOptions/>
  <pageMargins left="0.75" right="0.75" top="1" bottom="1" header="0.5118055555555555" footer="0.511805555555555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K42"/>
  <sheetViews>
    <sheetView zoomScale="110" zoomScaleNormal="110" workbookViewId="0" topLeftCell="A13">
      <selection activeCell="J14" sqref="J14"/>
    </sheetView>
  </sheetViews>
  <sheetFormatPr defaultColWidth="8.8515625" defaultRowHeight="12.75"/>
  <cols>
    <col min="1" max="1" width="3.140625" style="3" customWidth="1"/>
    <col min="2" max="2" width="56.421875" style="3" customWidth="1"/>
    <col min="3" max="3" width="5.57421875" style="3" customWidth="1"/>
    <col min="4" max="4" width="5.7109375" style="3" customWidth="1"/>
    <col min="5" max="5" width="11.00390625" style="3" customWidth="1"/>
    <col min="6" max="6" width="12.8515625" style="3" customWidth="1"/>
    <col min="7" max="7" width="11.7109375" style="3" customWidth="1"/>
    <col min="8" max="8" width="13.140625" style="3" customWidth="1"/>
    <col min="9" max="9" width="11.28125" style="3" customWidth="1"/>
    <col min="10" max="10" width="8.8515625" style="3" customWidth="1"/>
    <col min="11" max="11" width="7.00390625" style="3" customWidth="1"/>
    <col min="12" max="16384" width="8.8515625" style="3" customWidth="1"/>
  </cols>
  <sheetData>
    <row r="1" spans="1:11" ht="11.25">
      <c r="A1" s="28"/>
      <c r="C1" s="28"/>
      <c r="D1" s="28"/>
      <c r="E1" s="82"/>
      <c r="F1" s="82"/>
      <c r="G1" s="28"/>
      <c r="H1" s="28"/>
      <c r="I1" s="28"/>
      <c r="J1" s="28"/>
      <c r="K1" s="28"/>
    </row>
    <row r="2" spans="1:11" ht="11.25">
      <c r="A2" s="250" t="s">
        <v>1</v>
      </c>
      <c r="B2" s="250"/>
      <c r="C2" s="250"/>
      <c r="D2" s="250"/>
      <c r="E2" s="250"/>
      <c r="F2" s="250"/>
      <c r="G2" s="250"/>
      <c r="H2" s="250"/>
      <c r="I2" s="250"/>
      <c r="J2" s="250"/>
      <c r="K2" s="250"/>
    </row>
    <row r="3" spans="1:10" ht="11.25">
      <c r="A3" s="28"/>
      <c r="C3" s="28"/>
      <c r="D3" s="28"/>
      <c r="E3" s="82"/>
      <c r="F3" s="82"/>
      <c r="G3" s="28"/>
      <c r="H3" s="28"/>
      <c r="I3" s="28"/>
      <c r="J3" s="28"/>
    </row>
    <row r="4" spans="1:11" ht="11.25">
      <c r="A4" s="28"/>
      <c r="B4" s="4" t="s">
        <v>278</v>
      </c>
      <c r="C4" s="28"/>
      <c r="D4" s="28"/>
      <c r="E4" s="82"/>
      <c r="F4" s="82"/>
      <c r="G4" s="28"/>
      <c r="H4" s="28"/>
      <c r="I4" s="3" t="s">
        <v>2</v>
      </c>
      <c r="J4" s="28"/>
      <c r="K4" s="28"/>
    </row>
    <row r="5" spans="1:11" ht="11.25">
      <c r="A5" s="28"/>
      <c r="C5" s="28"/>
      <c r="D5" s="28"/>
      <c r="E5" s="82"/>
      <c r="F5" s="82"/>
      <c r="G5" s="28"/>
      <c r="H5" s="28"/>
      <c r="I5" s="28"/>
      <c r="J5" s="28"/>
      <c r="K5" s="28"/>
    </row>
    <row r="6" spans="1:11" ht="58.5" customHeight="1">
      <c r="A6" s="7" t="s">
        <v>40</v>
      </c>
      <c r="B6" s="7" t="s">
        <v>4</v>
      </c>
      <c r="C6" s="2" t="s">
        <v>5</v>
      </c>
      <c r="D6" s="7" t="s">
        <v>6</v>
      </c>
      <c r="E6" s="33" t="s">
        <v>602</v>
      </c>
      <c r="F6" s="33" t="s">
        <v>8</v>
      </c>
      <c r="G6" s="2" t="s">
        <v>11</v>
      </c>
      <c r="H6" s="2" t="s">
        <v>41</v>
      </c>
      <c r="I6" s="2" t="s">
        <v>10</v>
      </c>
      <c r="J6" s="2" t="s">
        <v>488</v>
      </c>
      <c r="K6" s="2" t="s">
        <v>70</v>
      </c>
    </row>
    <row r="7" spans="1:11" ht="87" customHeight="1">
      <c r="A7" s="8">
        <v>1</v>
      </c>
      <c r="B7" s="90" t="s">
        <v>493</v>
      </c>
      <c r="C7" s="8" t="s">
        <v>279</v>
      </c>
      <c r="D7" s="8">
        <v>120</v>
      </c>
      <c r="E7" s="83"/>
      <c r="F7" s="83"/>
      <c r="G7" s="8"/>
      <c r="H7" s="8"/>
      <c r="I7" s="8"/>
      <c r="J7" s="8" t="s">
        <v>280</v>
      </c>
      <c r="K7" s="8" t="s">
        <v>281</v>
      </c>
    </row>
    <row r="8" spans="1:11" ht="95.25" customHeight="1">
      <c r="A8" s="8">
        <v>2</v>
      </c>
      <c r="B8" s="90" t="s">
        <v>494</v>
      </c>
      <c r="C8" s="8" t="s">
        <v>279</v>
      </c>
      <c r="D8" s="8">
        <v>60</v>
      </c>
      <c r="E8" s="83"/>
      <c r="F8" s="83"/>
      <c r="G8" s="8"/>
      <c r="H8" s="8"/>
      <c r="I8" s="8"/>
      <c r="J8" s="8" t="s">
        <v>282</v>
      </c>
      <c r="K8" s="8" t="s">
        <v>281</v>
      </c>
    </row>
    <row r="9" spans="1:11" ht="67.5" customHeight="1">
      <c r="A9" s="8">
        <v>3</v>
      </c>
      <c r="B9" s="90" t="s">
        <v>495</v>
      </c>
      <c r="C9" s="8" t="s">
        <v>279</v>
      </c>
      <c r="D9" s="8">
        <v>60</v>
      </c>
      <c r="E9" s="83"/>
      <c r="F9" s="83"/>
      <c r="G9" s="8"/>
      <c r="H9" s="8"/>
      <c r="I9" s="8"/>
      <c r="J9" s="8" t="s">
        <v>280</v>
      </c>
      <c r="K9" s="8" t="s">
        <v>283</v>
      </c>
    </row>
    <row r="10" spans="1:11" ht="87" customHeight="1">
      <c r="A10" s="8">
        <v>4</v>
      </c>
      <c r="B10" s="90" t="s">
        <v>496</v>
      </c>
      <c r="C10" s="8" t="s">
        <v>279</v>
      </c>
      <c r="D10" s="8">
        <v>4</v>
      </c>
      <c r="E10" s="83"/>
      <c r="F10" s="83"/>
      <c r="G10" s="8"/>
      <c r="H10" s="8"/>
      <c r="I10" s="8"/>
      <c r="J10" s="8" t="s">
        <v>619</v>
      </c>
      <c r="K10" s="8" t="s">
        <v>283</v>
      </c>
    </row>
    <row r="11" spans="1:11" s="93" customFormat="1" ht="57" customHeight="1">
      <c r="A11" s="91">
        <v>5</v>
      </c>
      <c r="B11" s="188" t="s">
        <v>497</v>
      </c>
      <c r="C11" s="91" t="s">
        <v>279</v>
      </c>
      <c r="D11" s="91">
        <v>50</v>
      </c>
      <c r="E11" s="92"/>
      <c r="F11" s="83"/>
      <c r="G11" s="91"/>
      <c r="H11" s="91"/>
      <c r="I11" s="91"/>
      <c r="J11" s="91" t="s">
        <v>619</v>
      </c>
      <c r="K11" s="91">
        <v>1</v>
      </c>
    </row>
    <row r="12" spans="1:11" ht="82.5" customHeight="1">
      <c r="A12" s="8">
        <v>6</v>
      </c>
      <c r="B12" s="90" t="s">
        <v>498</v>
      </c>
      <c r="C12" s="8" t="s">
        <v>279</v>
      </c>
      <c r="D12" s="8">
        <v>10</v>
      </c>
      <c r="E12" s="83"/>
      <c r="F12" s="83"/>
      <c r="G12" s="8"/>
      <c r="H12" s="8"/>
      <c r="I12" s="8"/>
      <c r="J12" s="8" t="s">
        <v>619</v>
      </c>
      <c r="K12" s="8">
        <v>1</v>
      </c>
    </row>
    <row r="13" spans="1:11" ht="80.25" customHeight="1">
      <c r="A13" s="8">
        <v>7</v>
      </c>
      <c r="B13" s="90" t="s">
        <v>499</v>
      </c>
      <c r="C13" s="8" t="s">
        <v>279</v>
      </c>
      <c r="D13" s="8">
        <v>15</v>
      </c>
      <c r="E13" s="83"/>
      <c r="F13" s="83"/>
      <c r="G13" s="8"/>
      <c r="H13" s="8"/>
      <c r="I13" s="8"/>
      <c r="J13" s="8" t="s">
        <v>619</v>
      </c>
      <c r="K13" s="8" t="s">
        <v>283</v>
      </c>
    </row>
    <row r="14" spans="1:11" ht="81.75" customHeight="1">
      <c r="A14" s="8">
        <v>8</v>
      </c>
      <c r="B14" s="90" t="s">
        <v>500</v>
      </c>
      <c r="C14" s="8" t="s">
        <v>279</v>
      </c>
      <c r="D14" s="8">
        <v>5</v>
      </c>
      <c r="E14" s="83"/>
      <c r="F14" s="83"/>
      <c r="G14" s="8"/>
      <c r="H14" s="8"/>
      <c r="I14" s="8"/>
      <c r="J14" s="8" t="s">
        <v>619</v>
      </c>
      <c r="K14" s="8">
        <v>1</v>
      </c>
    </row>
    <row r="15" spans="1:11" ht="54.75" customHeight="1">
      <c r="A15" s="8">
        <v>9</v>
      </c>
      <c r="B15" s="90" t="s">
        <v>501</v>
      </c>
      <c r="C15" s="8" t="s">
        <v>264</v>
      </c>
      <c r="D15" s="8">
        <v>50</v>
      </c>
      <c r="E15" s="83"/>
      <c r="F15" s="83"/>
      <c r="G15" s="8"/>
      <c r="H15" s="8"/>
      <c r="I15" s="8"/>
      <c r="J15" s="8" t="s">
        <v>265</v>
      </c>
      <c r="K15" s="8" t="s">
        <v>283</v>
      </c>
    </row>
    <row r="16" spans="1:11" ht="27" customHeight="1">
      <c r="A16" s="8">
        <v>10</v>
      </c>
      <c r="B16" s="90" t="s">
        <v>606</v>
      </c>
      <c r="C16" s="8" t="s">
        <v>279</v>
      </c>
      <c r="D16" s="8">
        <v>40</v>
      </c>
      <c r="E16" s="83"/>
      <c r="F16" s="83"/>
      <c r="G16" s="8"/>
      <c r="H16" s="8"/>
      <c r="I16" s="8"/>
      <c r="J16" s="8" t="s">
        <v>284</v>
      </c>
      <c r="K16" s="8" t="s">
        <v>280</v>
      </c>
    </row>
    <row r="17" spans="1:11" ht="26.25" customHeight="1">
      <c r="A17" s="8">
        <v>11</v>
      </c>
      <c r="B17" s="90" t="s">
        <v>502</v>
      </c>
      <c r="C17" s="8" t="s">
        <v>279</v>
      </c>
      <c r="D17" s="8">
        <v>5</v>
      </c>
      <c r="E17" s="83"/>
      <c r="F17" s="83"/>
      <c r="G17" s="8"/>
      <c r="H17" s="8"/>
      <c r="I17" s="8"/>
      <c r="J17" s="8" t="s">
        <v>285</v>
      </c>
      <c r="K17" s="8" t="s">
        <v>285</v>
      </c>
    </row>
    <row r="18" spans="1:11" ht="29.25" customHeight="1">
      <c r="A18" s="8"/>
      <c r="B18" s="11"/>
      <c r="C18" s="8"/>
      <c r="D18" s="8"/>
      <c r="E18" s="84" t="s">
        <v>118</v>
      </c>
      <c r="F18" s="84"/>
      <c r="G18" s="8"/>
      <c r="H18" s="8"/>
      <c r="I18" s="8"/>
      <c r="J18" s="8"/>
      <c r="K18" s="8"/>
    </row>
    <row r="19" spans="1:11" ht="12.75" customHeight="1">
      <c r="A19" s="28"/>
      <c r="B19" s="20" t="s">
        <v>286</v>
      </c>
      <c r="C19" s="251" t="s">
        <v>19</v>
      </c>
      <c r="D19" s="251"/>
      <c r="E19" s="249" t="s">
        <v>56</v>
      </c>
      <c r="F19" s="249"/>
      <c r="G19" s="28"/>
      <c r="H19" s="28"/>
      <c r="I19" s="28"/>
      <c r="J19" s="28"/>
      <c r="K19" s="28"/>
    </row>
    <row r="20" spans="1:11" ht="11.25">
      <c r="A20" s="28"/>
      <c r="B20" s="89" t="s">
        <v>267</v>
      </c>
      <c r="C20" s="248"/>
      <c r="D20" s="248"/>
      <c r="E20" s="249"/>
      <c r="F20" s="249"/>
      <c r="G20" s="28"/>
      <c r="H20" s="28"/>
      <c r="I20" s="28"/>
      <c r="J20" s="28"/>
      <c r="K20" s="28"/>
    </row>
    <row r="21" spans="1:11" ht="12.75" customHeight="1">
      <c r="A21" s="28"/>
      <c r="B21" s="94" t="s">
        <v>268</v>
      </c>
      <c r="C21" s="248"/>
      <c r="D21" s="248"/>
      <c r="E21" s="249"/>
      <c r="F21" s="249"/>
      <c r="G21" s="28"/>
      <c r="H21" s="28"/>
      <c r="I21" s="28"/>
      <c r="J21" s="28"/>
      <c r="K21" s="28"/>
    </row>
    <row r="22" spans="1:11" ht="11.25">
      <c r="A22" s="28"/>
      <c r="B22" s="95" t="s">
        <v>269</v>
      </c>
      <c r="C22" s="248"/>
      <c r="D22" s="248"/>
      <c r="E22" s="249"/>
      <c r="F22" s="249"/>
      <c r="G22" s="28"/>
      <c r="H22" s="28"/>
      <c r="I22" s="28"/>
      <c r="J22" s="28"/>
      <c r="K22" s="28"/>
    </row>
    <row r="23" spans="1:11" ht="12.75" customHeight="1">
      <c r="A23" s="28"/>
      <c r="B23" s="20" t="s">
        <v>287</v>
      </c>
      <c r="C23" s="251" t="s">
        <v>19</v>
      </c>
      <c r="D23" s="251"/>
      <c r="E23" s="249" t="s">
        <v>56</v>
      </c>
      <c r="F23" s="249"/>
      <c r="G23" s="28"/>
      <c r="H23" s="28"/>
      <c r="I23" s="28"/>
      <c r="J23" s="28"/>
      <c r="K23" s="28"/>
    </row>
    <row r="24" spans="1:11" ht="11.25">
      <c r="A24" s="28"/>
      <c r="B24" s="89" t="s">
        <v>288</v>
      </c>
      <c r="C24" s="253"/>
      <c r="D24" s="253"/>
      <c r="E24" s="254"/>
      <c r="F24" s="254"/>
      <c r="G24" s="28"/>
      <c r="H24" s="28"/>
      <c r="I24" s="4" t="s">
        <v>50</v>
      </c>
      <c r="K24" s="28"/>
    </row>
    <row r="25" spans="1:11" ht="11.25">
      <c r="A25" s="28"/>
      <c r="B25" s="95" t="s">
        <v>268</v>
      </c>
      <c r="C25" s="255"/>
      <c r="D25" s="255"/>
      <c r="E25" s="256"/>
      <c r="F25" s="256"/>
      <c r="G25" s="28"/>
      <c r="H25" s="28"/>
      <c r="I25" s="4" t="s">
        <v>51</v>
      </c>
      <c r="K25" s="28"/>
    </row>
    <row r="26" spans="1:11" ht="11.25">
      <c r="A26" s="28"/>
      <c r="B26" s="22" t="s">
        <v>289</v>
      </c>
      <c r="C26" s="257"/>
      <c r="D26" s="257"/>
      <c r="E26" s="254"/>
      <c r="F26" s="254"/>
      <c r="G26" s="28"/>
      <c r="H26" s="28"/>
      <c r="I26" s="28"/>
      <c r="J26" s="28"/>
      <c r="K26" s="28"/>
    </row>
    <row r="27" spans="2:6" ht="11.25">
      <c r="B27" s="22" t="s">
        <v>290</v>
      </c>
      <c r="C27" s="258"/>
      <c r="D27" s="258"/>
      <c r="E27" s="259"/>
      <c r="F27" s="259"/>
    </row>
    <row r="36" spans="1:11" ht="11.25">
      <c r="A36" s="28"/>
      <c r="C36" s="28"/>
      <c r="D36" s="28"/>
      <c r="E36" s="82"/>
      <c r="F36" s="82"/>
      <c r="G36" s="28"/>
      <c r="H36" s="28"/>
      <c r="I36" s="28"/>
      <c r="J36" s="28"/>
      <c r="K36" s="28"/>
    </row>
    <row r="37" spans="1:11" ht="11.25">
      <c r="A37" s="28"/>
      <c r="C37" s="28"/>
      <c r="D37" s="28"/>
      <c r="E37" s="82"/>
      <c r="F37" s="82"/>
      <c r="G37" s="28"/>
      <c r="H37" s="28"/>
      <c r="I37" s="28"/>
      <c r="J37" s="28"/>
      <c r="K37" s="28"/>
    </row>
    <row r="38" spans="1:11" ht="11.25">
      <c r="A38" s="28"/>
      <c r="C38" s="28"/>
      <c r="D38" s="28"/>
      <c r="E38" s="82"/>
      <c r="F38" s="82"/>
      <c r="G38" s="28"/>
      <c r="H38" s="28"/>
      <c r="I38" s="28"/>
      <c r="J38" s="28"/>
      <c r="K38" s="28"/>
    </row>
    <row r="39" spans="1:11" ht="11.25">
      <c r="A39" s="28"/>
      <c r="C39" s="28"/>
      <c r="D39" s="28"/>
      <c r="E39" s="82"/>
      <c r="F39" s="82"/>
      <c r="G39" s="28"/>
      <c r="H39" s="28"/>
      <c r="I39" s="28"/>
      <c r="J39" s="28"/>
      <c r="K39" s="28"/>
    </row>
    <row r="40" spans="1:11" ht="11.25">
      <c r="A40" s="28"/>
      <c r="C40" s="28"/>
      <c r="D40" s="28"/>
      <c r="E40" s="82"/>
      <c r="F40" s="82"/>
      <c r="G40" s="28"/>
      <c r="H40" s="28"/>
      <c r="I40" s="28"/>
      <c r="J40" s="28"/>
      <c r="K40" s="28"/>
    </row>
    <row r="41" spans="1:11" ht="11.25">
      <c r="A41" s="28"/>
      <c r="C41" s="28"/>
      <c r="D41" s="28"/>
      <c r="E41" s="82"/>
      <c r="F41" s="82"/>
      <c r="G41" s="28"/>
      <c r="H41" s="28"/>
      <c r="I41" s="28"/>
      <c r="J41" s="28"/>
      <c r="K41" s="28"/>
    </row>
    <row r="42" spans="1:11" ht="11.25">
      <c r="A42" s="28"/>
      <c r="C42" s="28"/>
      <c r="D42" s="28"/>
      <c r="E42" s="82"/>
      <c r="F42" s="82"/>
      <c r="G42" s="28"/>
      <c r="H42" s="28"/>
      <c r="I42" s="28"/>
      <c r="J42" s="28"/>
      <c r="K42" s="28"/>
    </row>
  </sheetData>
  <sheetProtection selectLockedCells="1" selectUnlockedCells="1"/>
  <mergeCells count="19">
    <mergeCell ref="A2:K2"/>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s>
  <printOptions/>
  <pageMargins left="0.75" right="0.75" top="1" bottom="1" header="0.5118055555555555" footer="0.5118055555555555"/>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dimension ref="A1:K19"/>
  <sheetViews>
    <sheetView workbookViewId="0" topLeftCell="A10">
      <selection activeCell="F18" sqref="F18"/>
    </sheetView>
  </sheetViews>
  <sheetFormatPr defaultColWidth="8.8515625" defaultRowHeight="12.75"/>
  <cols>
    <col min="1" max="1" width="3.00390625" style="3" customWidth="1"/>
    <col min="2" max="2" width="47.8515625" style="3" customWidth="1"/>
    <col min="3" max="3" width="4.7109375" style="3" customWidth="1"/>
    <col min="4" max="4" width="5.28125" style="3" customWidth="1"/>
    <col min="5" max="5" width="13.00390625" style="3" customWidth="1"/>
    <col min="6" max="6" width="12.8515625" style="3" customWidth="1"/>
    <col min="7" max="7" width="10.28125" style="3" customWidth="1"/>
    <col min="8" max="8" width="8.421875" style="3" customWidth="1"/>
    <col min="9" max="9" width="9.140625" style="3" customWidth="1"/>
    <col min="10" max="10" width="9.57421875" style="3" customWidth="1"/>
    <col min="11" max="11" width="7.57421875" style="3" customWidth="1"/>
    <col min="12" max="16384" width="8.8515625" style="3" customWidth="1"/>
  </cols>
  <sheetData>
    <row r="1" spans="1:11" ht="11.25">
      <c r="A1" s="28"/>
      <c r="C1" s="28"/>
      <c r="D1" s="28"/>
      <c r="E1" s="82"/>
      <c r="F1" s="82"/>
      <c r="G1" s="28"/>
      <c r="H1" s="28"/>
      <c r="I1" s="28"/>
      <c r="J1" s="28"/>
      <c r="K1" s="28"/>
    </row>
    <row r="2" spans="1:11" ht="11.25">
      <c r="A2" s="250" t="s">
        <v>1</v>
      </c>
      <c r="B2" s="250"/>
      <c r="C2" s="250"/>
      <c r="D2" s="250"/>
      <c r="E2" s="250"/>
      <c r="F2" s="250"/>
      <c r="G2" s="250"/>
      <c r="H2" s="250"/>
      <c r="I2" s="250"/>
      <c r="J2" s="250"/>
      <c r="K2" s="250"/>
    </row>
    <row r="3" spans="1:10" ht="11.25">
      <c r="A3" s="28"/>
      <c r="C3" s="28"/>
      <c r="D3" s="28"/>
      <c r="E3" s="82"/>
      <c r="F3" s="82"/>
      <c r="G3" s="28"/>
      <c r="H3" s="28"/>
      <c r="I3" s="28"/>
      <c r="J3" s="28"/>
    </row>
    <row r="4" spans="1:11" ht="11.25">
      <c r="A4" s="28"/>
      <c r="B4" s="4" t="s">
        <v>291</v>
      </c>
      <c r="C4" s="28"/>
      <c r="D4" s="28"/>
      <c r="E4" s="82"/>
      <c r="F4" s="82"/>
      <c r="G4" s="28"/>
      <c r="H4" s="28"/>
      <c r="I4" s="3" t="s">
        <v>2</v>
      </c>
      <c r="J4" s="28"/>
      <c r="K4" s="28"/>
    </row>
    <row r="5" spans="1:11" ht="11.25">
      <c r="A5" s="28"/>
      <c r="C5" s="28"/>
      <c r="D5" s="28"/>
      <c r="E5" s="82"/>
      <c r="F5" s="82"/>
      <c r="G5" s="28"/>
      <c r="H5" s="28"/>
      <c r="I5" s="28"/>
      <c r="J5" s="28"/>
      <c r="K5" s="28"/>
    </row>
    <row r="6" spans="1:11" ht="33.75">
      <c r="A6" s="7" t="s">
        <v>40</v>
      </c>
      <c r="B6" s="7" t="s">
        <v>4</v>
      </c>
      <c r="C6" s="2" t="s">
        <v>5</v>
      </c>
      <c r="D6" s="7" t="s">
        <v>243</v>
      </c>
      <c r="E6" s="33" t="s">
        <v>602</v>
      </c>
      <c r="F6" s="33" t="s">
        <v>8</v>
      </c>
      <c r="G6" s="2" t="s">
        <v>11</v>
      </c>
      <c r="H6" s="2" t="s">
        <v>41</v>
      </c>
      <c r="I6" s="2" t="s">
        <v>10</v>
      </c>
      <c r="J6" s="2" t="s">
        <v>488</v>
      </c>
      <c r="K6" s="2" t="s">
        <v>70</v>
      </c>
    </row>
    <row r="7" spans="1:11" ht="213.75">
      <c r="A7" s="97">
        <v>1</v>
      </c>
      <c r="B7" s="136" t="s">
        <v>503</v>
      </c>
      <c r="C7" s="8" t="s">
        <v>279</v>
      </c>
      <c r="D7" s="8">
        <v>20</v>
      </c>
      <c r="E7" s="69"/>
      <c r="F7" s="69"/>
      <c r="G7" s="11"/>
      <c r="H7" s="64"/>
      <c r="I7" s="11"/>
      <c r="J7" s="8" t="s">
        <v>280</v>
      </c>
      <c r="K7" s="8" t="s">
        <v>280</v>
      </c>
    </row>
    <row r="8" spans="1:11" ht="113.25" customHeight="1">
      <c r="A8" s="8">
        <v>2</v>
      </c>
      <c r="B8" s="136" t="s">
        <v>607</v>
      </c>
      <c r="C8" s="8" t="s">
        <v>279</v>
      </c>
      <c r="D8" s="8">
        <v>80</v>
      </c>
      <c r="E8" s="83"/>
      <c r="F8" s="83"/>
      <c r="G8" s="8"/>
      <c r="H8" s="64"/>
      <c r="I8" s="8"/>
      <c r="J8" s="8" t="s">
        <v>620</v>
      </c>
      <c r="K8" s="8" t="s">
        <v>620</v>
      </c>
    </row>
    <row r="9" spans="1:11" ht="99.75" customHeight="1">
      <c r="A9" s="8">
        <v>3</v>
      </c>
      <c r="B9" s="136" t="s">
        <v>504</v>
      </c>
      <c r="C9" s="8" t="s">
        <v>279</v>
      </c>
      <c r="D9" s="8">
        <v>120</v>
      </c>
      <c r="E9" s="83"/>
      <c r="F9" s="83"/>
      <c r="G9" s="8"/>
      <c r="H9" s="32"/>
      <c r="I9" s="8"/>
      <c r="J9" s="8" t="s">
        <v>284</v>
      </c>
      <c r="K9" s="8" t="s">
        <v>284</v>
      </c>
    </row>
    <row r="10" spans="1:11" ht="101.25" customHeight="1">
      <c r="A10" s="8">
        <v>4</v>
      </c>
      <c r="B10" s="136" t="s">
        <v>505</v>
      </c>
      <c r="C10" s="8" t="s">
        <v>264</v>
      </c>
      <c r="D10" s="8">
        <v>10</v>
      </c>
      <c r="E10" s="83">
        <v>637.2</v>
      </c>
      <c r="F10" s="83">
        <f>D10*E10</f>
        <v>6372</v>
      </c>
      <c r="G10" s="8"/>
      <c r="H10" s="8"/>
      <c r="I10" s="8"/>
      <c r="J10" s="8" t="s">
        <v>302</v>
      </c>
      <c r="K10" s="8" t="s">
        <v>302</v>
      </c>
    </row>
    <row r="11" spans="1:11" ht="30.75" customHeight="1">
      <c r="A11" s="8"/>
      <c r="B11" s="11"/>
      <c r="C11" s="8"/>
      <c r="D11" s="8"/>
      <c r="E11" s="84" t="s">
        <v>118</v>
      </c>
      <c r="F11" s="83"/>
      <c r="G11" s="8"/>
      <c r="H11" s="8"/>
      <c r="I11" s="8"/>
      <c r="J11" s="8"/>
      <c r="K11" s="8"/>
    </row>
    <row r="12" spans="1:11" ht="28.5" customHeight="1">
      <c r="A12" s="28"/>
      <c r="B12" s="20" t="s">
        <v>292</v>
      </c>
      <c r="C12" s="251" t="s">
        <v>19</v>
      </c>
      <c r="D12" s="251"/>
      <c r="E12" s="249" t="s">
        <v>20</v>
      </c>
      <c r="F12" s="249"/>
      <c r="G12" s="28"/>
      <c r="H12" s="28"/>
      <c r="I12" s="28"/>
      <c r="J12" s="28"/>
      <c r="K12" s="28"/>
    </row>
    <row r="13" spans="1:11" ht="11.25">
      <c r="A13" s="28"/>
      <c r="B13" s="89" t="s">
        <v>267</v>
      </c>
      <c r="C13" s="248"/>
      <c r="D13" s="248"/>
      <c r="E13" s="249"/>
      <c r="F13" s="249"/>
      <c r="G13" s="28"/>
      <c r="H13" s="28"/>
      <c r="I13" s="28"/>
      <c r="J13" s="28"/>
      <c r="K13" s="28"/>
    </row>
    <row r="14" spans="1:11" ht="11.25">
      <c r="A14" s="28"/>
      <c r="B14" s="95" t="s">
        <v>268</v>
      </c>
      <c r="C14" s="248"/>
      <c r="D14" s="248"/>
      <c r="E14" s="249"/>
      <c r="F14" s="249"/>
      <c r="G14" s="28"/>
      <c r="H14" s="28"/>
      <c r="I14" s="28"/>
      <c r="J14" s="28"/>
      <c r="K14" s="28"/>
    </row>
    <row r="15" spans="1:11" ht="11.25">
      <c r="A15" s="28"/>
      <c r="B15" s="85" t="s">
        <v>269</v>
      </c>
      <c r="C15" s="248"/>
      <c r="D15" s="248"/>
      <c r="E15" s="249"/>
      <c r="F15" s="249"/>
      <c r="G15" s="28"/>
      <c r="H15" s="28"/>
      <c r="I15" s="28"/>
      <c r="J15" s="28"/>
      <c r="K15" s="28"/>
    </row>
    <row r="18" spans="8:9" ht="11.25">
      <c r="H18" s="27" t="s">
        <v>50</v>
      </c>
      <c r="I18" s="189"/>
    </row>
    <row r="19" spans="8:9" ht="11.25">
      <c r="H19" s="27" t="s">
        <v>51</v>
      </c>
      <c r="I19" s="189"/>
    </row>
  </sheetData>
  <sheetProtection selectLockedCells="1" selectUnlockedCells="1"/>
  <mergeCells count="9">
    <mergeCell ref="C15:D15"/>
    <mergeCell ref="E15:F15"/>
    <mergeCell ref="A2:K2"/>
    <mergeCell ref="C12:D12"/>
    <mergeCell ref="E12:F12"/>
    <mergeCell ref="C13:D13"/>
    <mergeCell ref="E13:F13"/>
    <mergeCell ref="C14:D14"/>
    <mergeCell ref="E14:F14"/>
  </mergeCells>
  <printOptions/>
  <pageMargins left="0.7" right="0.7" top="0.75" bottom="0.75"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1"/>
  <sheetViews>
    <sheetView zoomScaleSheetLayoutView="90" zoomScalePageLayoutView="0" workbookViewId="0" topLeftCell="A1">
      <selection activeCell="G20" sqref="G20:H21"/>
    </sheetView>
  </sheetViews>
  <sheetFormatPr defaultColWidth="11.57421875" defaultRowHeight="12.75"/>
  <cols>
    <col min="1" max="1" width="4.00390625" style="3" customWidth="1"/>
    <col min="2" max="2" width="48.7109375" style="3" customWidth="1"/>
    <col min="3" max="3" width="9.8515625" style="3" customWidth="1"/>
    <col min="4" max="4" width="8.421875" style="3" customWidth="1"/>
    <col min="5" max="5" width="11.140625" style="3" customWidth="1"/>
    <col min="6" max="6" width="15.8515625" style="3" customWidth="1"/>
    <col min="7" max="7" width="14.421875" style="3" customWidth="1"/>
    <col min="8" max="8" width="13.140625" style="3" customWidth="1"/>
    <col min="9" max="9" width="10.8515625" style="3" bestFit="1" customWidth="1"/>
    <col min="10" max="10" width="9.00390625" style="3" customWidth="1"/>
    <col min="11" max="16384" width="11.57421875" style="3" customWidth="1"/>
  </cols>
  <sheetData>
    <row r="1" ht="11.25">
      <c r="B1" s="27"/>
    </row>
    <row r="2" ht="11.25">
      <c r="C2" s="3" t="s">
        <v>1</v>
      </c>
    </row>
    <row r="4" spans="2:4" ht="11.25">
      <c r="B4" s="4"/>
      <c r="D4" s="4"/>
    </row>
    <row r="5" spans="2:9" ht="11.25">
      <c r="B5" s="4" t="s">
        <v>39</v>
      </c>
      <c r="D5" s="4"/>
      <c r="I5" s="3" t="s">
        <v>2</v>
      </c>
    </row>
    <row r="6" spans="1:2" ht="11.25">
      <c r="A6" s="28"/>
      <c r="B6" s="4"/>
    </row>
    <row r="7" spans="1:10" ht="63.75" customHeight="1">
      <c r="A7" s="7" t="s">
        <v>40</v>
      </c>
      <c r="B7" s="7" t="s">
        <v>4</v>
      </c>
      <c r="C7" s="2" t="s">
        <v>5</v>
      </c>
      <c r="D7" s="7" t="s">
        <v>6</v>
      </c>
      <c r="E7" s="29" t="s">
        <v>602</v>
      </c>
      <c r="F7" s="2" t="s">
        <v>8</v>
      </c>
      <c r="G7" s="2" t="s">
        <v>41</v>
      </c>
      <c r="H7" s="6" t="s">
        <v>10</v>
      </c>
      <c r="I7" s="30" t="s">
        <v>11</v>
      </c>
      <c r="J7" s="31" t="s">
        <v>12</v>
      </c>
    </row>
    <row r="8" spans="1:10" ht="35.25" customHeight="1">
      <c r="A8" s="8">
        <v>1</v>
      </c>
      <c r="B8" s="9" t="s">
        <v>42</v>
      </c>
      <c r="C8" s="32" t="s">
        <v>14</v>
      </c>
      <c r="D8" s="8">
        <v>30</v>
      </c>
      <c r="E8" s="32"/>
      <c r="F8" s="33"/>
      <c r="G8" s="2"/>
      <c r="H8" s="6"/>
      <c r="I8" s="34"/>
      <c r="J8" s="35" t="s">
        <v>15</v>
      </c>
    </row>
    <row r="9" spans="2:4" ht="25.5" customHeight="1">
      <c r="B9" s="20" t="s">
        <v>43</v>
      </c>
      <c r="C9" s="20" t="s">
        <v>19</v>
      </c>
      <c r="D9" s="20" t="s">
        <v>20</v>
      </c>
    </row>
    <row r="10" spans="2:4" ht="11.25">
      <c r="B10" s="22" t="s">
        <v>21</v>
      </c>
      <c r="C10" s="8"/>
      <c r="D10" s="20"/>
    </row>
    <row r="11" spans="2:4" ht="11.25">
      <c r="B11" s="22" t="s">
        <v>22</v>
      </c>
      <c r="C11" s="8"/>
      <c r="D11" s="20"/>
    </row>
    <row r="12" spans="2:4" ht="11.25">
      <c r="B12" s="22" t="s">
        <v>23</v>
      </c>
      <c r="C12" s="8"/>
      <c r="D12" s="20"/>
    </row>
    <row r="13" spans="2:4" ht="11.25">
      <c r="B13" s="23" t="s">
        <v>44</v>
      </c>
      <c r="C13" s="8"/>
      <c r="D13" s="22"/>
    </row>
    <row r="14" spans="2:4" ht="22.5">
      <c r="B14" s="23" t="s">
        <v>45</v>
      </c>
      <c r="C14" s="8"/>
      <c r="D14" s="22"/>
    </row>
    <row r="15" spans="2:4" ht="33.75">
      <c r="B15" s="23" t="s">
        <v>46</v>
      </c>
      <c r="C15" s="8"/>
      <c r="D15" s="22"/>
    </row>
    <row r="16" spans="2:4" ht="33.75">
      <c r="B16" s="23" t="s">
        <v>47</v>
      </c>
      <c r="C16" s="8"/>
      <c r="D16" s="22"/>
    </row>
    <row r="17" spans="2:4" ht="27.75" customHeight="1">
      <c r="B17" s="23" t="s">
        <v>48</v>
      </c>
      <c r="C17" s="8"/>
      <c r="D17" s="22"/>
    </row>
    <row r="18" spans="2:4" ht="21.75" customHeight="1">
      <c r="B18" s="22" t="s">
        <v>49</v>
      </c>
      <c r="C18" s="8"/>
      <c r="D18" s="22"/>
    </row>
    <row r="20" ht="11.25">
      <c r="G20" s="4" t="s">
        <v>50</v>
      </c>
    </row>
    <row r="21" ht="11.25">
      <c r="G21" s="4" t="s">
        <v>51</v>
      </c>
    </row>
  </sheetData>
  <sheetProtection selectLockedCells="1" selectUnlockedCells="1"/>
  <printOptions/>
  <pageMargins left="0.1701388888888889" right="0.1701388888888889" top="0.41041666666666665" bottom="0.3902777777777778" header="0.1701388888888889" footer="0.1701388888888889"/>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20.xml><?xml version="1.0" encoding="utf-8"?>
<worksheet xmlns="http://schemas.openxmlformats.org/spreadsheetml/2006/main" xmlns:r="http://schemas.openxmlformats.org/officeDocument/2006/relationships">
  <dimension ref="A1:K18"/>
  <sheetViews>
    <sheetView workbookViewId="0" topLeftCell="A4">
      <selection activeCell="J8" sqref="J8"/>
    </sheetView>
  </sheetViews>
  <sheetFormatPr defaultColWidth="8.8515625" defaultRowHeight="12.75"/>
  <cols>
    <col min="1" max="1" width="3.7109375" style="3" customWidth="1"/>
    <col min="2" max="2" width="45.7109375" style="3" customWidth="1"/>
    <col min="3" max="3" width="5.00390625" style="3" customWidth="1"/>
    <col min="4" max="4" width="5.140625" style="3" customWidth="1"/>
    <col min="5" max="5" width="10.00390625" style="3" customWidth="1"/>
    <col min="6" max="6" width="12.28125" style="3" customWidth="1"/>
    <col min="7" max="7" width="10.7109375" style="3" customWidth="1"/>
    <col min="8" max="8" width="12.57421875" style="3" customWidth="1"/>
    <col min="9" max="9" width="10.00390625" style="3" customWidth="1"/>
    <col min="10" max="10" width="9.7109375" style="3" customWidth="1"/>
    <col min="11" max="11" width="7.8515625" style="3" customWidth="1"/>
    <col min="12" max="16384" width="8.8515625" style="3" customWidth="1"/>
  </cols>
  <sheetData>
    <row r="1" spans="1:11" ht="11.25">
      <c r="A1" s="28"/>
      <c r="C1" s="28"/>
      <c r="D1" s="28"/>
      <c r="E1" s="82"/>
      <c r="F1" s="82"/>
      <c r="G1" s="28"/>
      <c r="H1" s="28"/>
      <c r="I1" s="28"/>
      <c r="J1" s="28"/>
      <c r="K1" s="28"/>
    </row>
    <row r="2" spans="1:11" ht="11.25">
      <c r="A2" s="250" t="s">
        <v>1</v>
      </c>
      <c r="B2" s="250"/>
      <c r="C2" s="250"/>
      <c r="D2" s="250"/>
      <c r="E2" s="250"/>
      <c r="F2" s="250"/>
      <c r="G2" s="250"/>
      <c r="H2" s="250"/>
      <c r="I2" s="250"/>
      <c r="J2" s="250"/>
      <c r="K2" s="250"/>
    </row>
    <row r="3" spans="1:10" ht="11.25">
      <c r="A3" s="28"/>
      <c r="C3" s="28"/>
      <c r="D3" s="28"/>
      <c r="E3" s="82"/>
      <c r="F3" s="82"/>
      <c r="G3" s="28"/>
      <c r="H3" s="28"/>
      <c r="I3" s="28"/>
      <c r="J3" s="28"/>
    </row>
    <row r="4" spans="1:11" ht="11.25">
      <c r="A4" s="28"/>
      <c r="B4" s="4" t="s">
        <v>293</v>
      </c>
      <c r="C4" s="28"/>
      <c r="D4" s="28"/>
      <c r="E4" s="82"/>
      <c r="F4" s="82"/>
      <c r="G4" s="28"/>
      <c r="H4" s="28"/>
      <c r="I4" s="3" t="s">
        <v>2</v>
      </c>
      <c r="J4" s="28"/>
      <c r="K4" s="28"/>
    </row>
    <row r="5" spans="1:11" ht="11.25">
      <c r="A5" s="28"/>
      <c r="C5" s="28"/>
      <c r="D5" s="28"/>
      <c r="E5" s="82"/>
      <c r="F5" s="82"/>
      <c r="G5" s="28"/>
      <c r="H5" s="28"/>
      <c r="I5" s="28"/>
      <c r="J5" s="28"/>
      <c r="K5" s="28"/>
    </row>
    <row r="6" spans="1:11" ht="33.75">
      <c r="A6" s="7" t="s">
        <v>40</v>
      </c>
      <c r="B6" s="7" t="s">
        <v>4</v>
      </c>
      <c r="C6" s="2" t="s">
        <v>5</v>
      </c>
      <c r="D6" s="7" t="s">
        <v>6</v>
      </c>
      <c r="E6" s="33" t="s">
        <v>602</v>
      </c>
      <c r="F6" s="33" t="s">
        <v>8</v>
      </c>
      <c r="G6" s="2" t="s">
        <v>11</v>
      </c>
      <c r="H6" s="2" t="s">
        <v>41</v>
      </c>
      <c r="I6" s="2" t="s">
        <v>10</v>
      </c>
      <c r="J6" s="2" t="s">
        <v>488</v>
      </c>
      <c r="K6" s="2" t="s">
        <v>70</v>
      </c>
    </row>
    <row r="7" spans="1:11" ht="236.25">
      <c r="A7" s="11">
        <v>1</v>
      </c>
      <c r="B7" s="136" t="s">
        <v>506</v>
      </c>
      <c r="C7" s="8" t="s">
        <v>279</v>
      </c>
      <c r="D7" s="8">
        <v>200</v>
      </c>
      <c r="E7" s="69"/>
      <c r="F7" s="69"/>
      <c r="G7" s="11"/>
      <c r="H7" s="64"/>
      <c r="I7" s="11"/>
      <c r="J7" s="8" t="s">
        <v>280</v>
      </c>
      <c r="K7" s="8" t="s">
        <v>285</v>
      </c>
    </row>
    <row r="8" spans="1:11" ht="108.75" customHeight="1">
      <c r="A8" s="8">
        <v>2</v>
      </c>
      <c r="B8" s="136" t="s">
        <v>507</v>
      </c>
      <c r="C8" s="8" t="s">
        <v>279</v>
      </c>
      <c r="D8" s="8">
        <v>90</v>
      </c>
      <c r="E8" s="83"/>
      <c r="F8" s="83"/>
      <c r="G8" s="8"/>
      <c r="H8" s="8"/>
      <c r="I8" s="8"/>
      <c r="J8" s="8" t="s">
        <v>285</v>
      </c>
      <c r="K8" s="8" t="s">
        <v>285</v>
      </c>
    </row>
    <row r="9" spans="1:11" ht="101.25">
      <c r="A9" s="8">
        <v>3</v>
      </c>
      <c r="B9" s="136" t="s">
        <v>508</v>
      </c>
      <c r="C9" s="8" t="s">
        <v>279</v>
      </c>
      <c r="D9" s="8">
        <v>70</v>
      </c>
      <c r="E9" s="83"/>
      <c r="F9" s="83"/>
      <c r="G9" s="8"/>
      <c r="H9" s="8"/>
      <c r="I9" s="8"/>
      <c r="J9" s="8" t="s">
        <v>285</v>
      </c>
      <c r="K9" s="8" t="s">
        <v>285</v>
      </c>
    </row>
    <row r="10" spans="1:11" ht="78.75">
      <c r="A10" s="8">
        <v>4</v>
      </c>
      <c r="B10" s="191" t="s">
        <v>509</v>
      </c>
      <c r="C10" s="8" t="s">
        <v>279</v>
      </c>
      <c r="D10" s="8">
        <v>10</v>
      </c>
      <c r="E10" s="83">
        <v>1900</v>
      </c>
      <c r="F10" s="83">
        <f>D10*E10</f>
        <v>19000</v>
      </c>
      <c r="G10" s="8"/>
      <c r="H10" s="8"/>
      <c r="I10" s="8"/>
      <c r="J10" s="8" t="s">
        <v>285</v>
      </c>
      <c r="K10" s="8" t="s">
        <v>285</v>
      </c>
    </row>
    <row r="11" spans="1:11" ht="31.5" customHeight="1">
      <c r="A11" s="8"/>
      <c r="B11" s="11"/>
      <c r="C11" s="8"/>
      <c r="D11" s="8"/>
      <c r="E11" s="190" t="s">
        <v>118</v>
      </c>
      <c r="F11" s="84"/>
      <c r="G11" s="8"/>
      <c r="H11" s="8"/>
      <c r="I11" s="8"/>
      <c r="J11" s="8"/>
      <c r="K11" s="8"/>
    </row>
    <row r="12" spans="1:11" ht="28.5" customHeight="1">
      <c r="A12" s="28"/>
      <c r="B12" s="20" t="s">
        <v>292</v>
      </c>
      <c r="C12" s="251" t="s">
        <v>19</v>
      </c>
      <c r="D12" s="251"/>
      <c r="E12" s="249" t="s">
        <v>20</v>
      </c>
      <c r="F12" s="249"/>
      <c r="G12" s="28"/>
      <c r="H12" s="28"/>
      <c r="I12" s="28"/>
      <c r="J12" s="28"/>
      <c r="K12" s="28"/>
    </row>
    <row r="13" spans="1:11" ht="11.25">
      <c r="A13" s="28"/>
      <c r="B13" s="89" t="s">
        <v>267</v>
      </c>
      <c r="C13" s="248"/>
      <c r="D13" s="248"/>
      <c r="E13" s="249"/>
      <c r="F13" s="249"/>
      <c r="G13" s="28"/>
      <c r="H13" s="28"/>
      <c r="I13" s="28"/>
      <c r="J13" s="28"/>
      <c r="K13" s="28"/>
    </row>
    <row r="14" spans="1:11" ht="11.25">
      <c r="A14" s="28"/>
      <c r="B14" s="95" t="s">
        <v>268</v>
      </c>
      <c r="C14" s="248"/>
      <c r="D14" s="248"/>
      <c r="E14" s="249"/>
      <c r="F14" s="249"/>
      <c r="G14" s="28"/>
      <c r="H14" s="28"/>
      <c r="I14" s="28"/>
      <c r="J14" s="28"/>
      <c r="K14" s="28"/>
    </row>
    <row r="15" spans="1:11" ht="11.25">
      <c r="A15" s="28"/>
      <c r="B15" s="85" t="s">
        <v>269</v>
      </c>
      <c r="C15" s="248"/>
      <c r="D15" s="248"/>
      <c r="E15" s="249"/>
      <c r="F15" s="249"/>
      <c r="G15" s="28"/>
      <c r="H15" s="28"/>
      <c r="I15" s="28"/>
      <c r="J15" s="28"/>
      <c r="K15" s="28"/>
    </row>
    <row r="17" spans="8:9" ht="11.25">
      <c r="H17" s="27" t="s">
        <v>50</v>
      </c>
      <c r="I17" s="189"/>
    </row>
    <row r="18" spans="8:9" ht="11.25">
      <c r="H18" s="27" t="s">
        <v>51</v>
      </c>
      <c r="I18" s="189"/>
    </row>
  </sheetData>
  <sheetProtection selectLockedCells="1" selectUnlockedCells="1"/>
  <mergeCells count="9">
    <mergeCell ref="C15:D15"/>
    <mergeCell ref="E15:F15"/>
    <mergeCell ref="A2:K2"/>
    <mergeCell ref="C12:D12"/>
    <mergeCell ref="E12:F12"/>
    <mergeCell ref="C13:D13"/>
    <mergeCell ref="E13:F13"/>
    <mergeCell ref="C14:D14"/>
    <mergeCell ref="E14:F14"/>
  </mergeCells>
  <printOptions/>
  <pageMargins left="0.7" right="0.7" top="0.75" bottom="0.75" header="0.5118055555555555" footer="0.511805555555555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K23"/>
  <sheetViews>
    <sheetView view="pageLayout" workbookViewId="0" topLeftCell="A4">
      <selection activeCell="J6" sqref="J6"/>
    </sheetView>
  </sheetViews>
  <sheetFormatPr defaultColWidth="8.8515625" defaultRowHeight="12.75"/>
  <cols>
    <col min="1" max="1" width="3.28125" style="3" customWidth="1"/>
    <col min="2" max="2" width="46.57421875" style="3" customWidth="1"/>
    <col min="3" max="3" width="5.8515625" style="3" customWidth="1"/>
    <col min="4" max="4" width="7.28125" style="3" customWidth="1"/>
    <col min="5" max="5" width="11.57421875" style="3" customWidth="1"/>
    <col min="6" max="6" width="11.28125" style="3" customWidth="1"/>
    <col min="7" max="7" width="13.28125" style="3" customWidth="1"/>
    <col min="8" max="8" width="13.00390625" style="3" customWidth="1"/>
    <col min="9" max="9" width="9.7109375" style="3" customWidth="1"/>
    <col min="10" max="10" width="8.7109375" style="3" customWidth="1"/>
    <col min="11" max="16384" width="8.8515625" style="3" customWidth="1"/>
  </cols>
  <sheetData>
    <row r="1" spans="1:10" ht="11.25">
      <c r="A1" s="28"/>
      <c r="C1" s="28"/>
      <c r="D1" s="28"/>
      <c r="E1" s="82"/>
      <c r="F1" s="82"/>
      <c r="G1" s="28"/>
      <c r="H1" s="28"/>
      <c r="I1" s="28"/>
      <c r="J1" s="28"/>
    </row>
    <row r="2" spans="1:10" ht="11.25">
      <c r="A2" s="267" t="s">
        <v>1</v>
      </c>
      <c r="B2" s="267"/>
      <c r="C2" s="267"/>
      <c r="D2" s="267"/>
      <c r="E2" s="267"/>
      <c r="F2" s="267"/>
      <c r="G2" s="267"/>
      <c r="H2" s="267"/>
      <c r="I2" s="267"/>
      <c r="J2" s="267"/>
    </row>
    <row r="3" spans="1:9" ht="11.25">
      <c r="A3" s="28"/>
      <c r="C3" s="28"/>
      <c r="D3" s="28"/>
      <c r="E3" s="82"/>
      <c r="F3" s="82"/>
      <c r="G3" s="28"/>
      <c r="H3" s="28"/>
      <c r="I3" s="28"/>
    </row>
    <row r="4" spans="1:10" ht="11.25">
      <c r="A4" s="28"/>
      <c r="B4" s="4" t="s">
        <v>294</v>
      </c>
      <c r="C4" s="28"/>
      <c r="D4" s="28"/>
      <c r="E4" s="82"/>
      <c r="F4" s="82"/>
      <c r="G4" s="28"/>
      <c r="H4" s="28"/>
      <c r="I4" s="3" t="s">
        <v>2</v>
      </c>
      <c r="J4" s="28"/>
    </row>
    <row r="5" spans="1:10" ht="11.25">
      <c r="A5" s="28"/>
      <c r="C5" s="28"/>
      <c r="D5" s="28"/>
      <c r="E5" s="82"/>
      <c r="F5" s="82"/>
      <c r="G5" s="28"/>
      <c r="H5" s="28"/>
      <c r="I5" s="28"/>
      <c r="J5" s="28"/>
    </row>
    <row r="6" spans="1:11" ht="56.25">
      <c r="A6" s="7" t="s">
        <v>40</v>
      </c>
      <c r="B6" s="7" t="s">
        <v>4</v>
      </c>
      <c r="C6" s="2" t="s">
        <v>5</v>
      </c>
      <c r="D6" s="7" t="s">
        <v>473</v>
      </c>
      <c r="E6" s="33" t="s">
        <v>602</v>
      </c>
      <c r="F6" s="33" t="s">
        <v>8</v>
      </c>
      <c r="G6" s="2" t="s">
        <v>11</v>
      </c>
      <c r="H6" s="2" t="s">
        <v>41</v>
      </c>
      <c r="I6" s="2" t="s">
        <v>10</v>
      </c>
      <c r="J6" s="2" t="s">
        <v>263</v>
      </c>
      <c r="K6" s="87"/>
    </row>
    <row r="7" spans="1:10" ht="153.75" customHeight="1">
      <c r="A7" s="11">
        <v>1</v>
      </c>
      <c r="B7" s="192" t="s">
        <v>510</v>
      </c>
      <c r="C7" s="8" t="s">
        <v>264</v>
      </c>
      <c r="D7" s="8">
        <v>30</v>
      </c>
      <c r="E7" s="83"/>
      <c r="F7" s="83"/>
      <c r="G7" s="8"/>
      <c r="H7" s="8"/>
      <c r="I7" s="8"/>
      <c r="J7" s="8" t="s">
        <v>265</v>
      </c>
    </row>
    <row r="8" spans="1:10" ht="135">
      <c r="A8" s="8">
        <v>2</v>
      </c>
      <c r="B8" s="136" t="s">
        <v>511</v>
      </c>
      <c r="C8" s="8" t="s">
        <v>264</v>
      </c>
      <c r="D8" s="8">
        <v>200</v>
      </c>
      <c r="E8" s="83"/>
      <c r="F8" s="83"/>
      <c r="G8" s="8"/>
      <c r="H8" s="8"/>
      <c r="I8" s="8"/>
      <c r="J8" s="8" t="s">
        <v>265</v>
      </c>
    </row>
    <row r="9" spans="1:10" ht="132.75" customHeight="1">
      <c r="A9" s="8">
        <v>3</v>
      </c>
      <c r="B9" s="136" t="s">
        <v>512</v>
      </c>
      <c r="C9" s="8" t="s">
        <v>264</v>
      </c>
      <c r="D9" s="8">
        <v>2</v>
      </c>
      <c r="E9" s="83"/>
      <c r="F9" s="83"/>
      <c r="G9" s="8"/>
      <c r="H9" s="8"/>
      <c r="I9" s="8"/>
      <c r="J9" s="8" t="s">
        <v>295</v>
      </c>
    </row>
    <row r="10" spans="1:10" ht="29.25" customHeight="1">
      <c r="A10" s="8"/>
      <c r="B10" s="11"/>
      <c r="C10" s="8"/>
      <c r="D10" s="8"/>
      <c r="E10" s="190" t="s">
        <v>118</v>
      </c>
      <c r="F10" s="84"/>
      <c r="G10" s="8"/>
      <c r="H10" s="8"/>
      <c r="I10" s="8"/>
      <c r="J10" s="8"/>
    </row>
    <row r="11" spans="1:10" ht="11.25">
      <c r="A11" s="28"/>
      <c r="B11" s="20" t="s">
        <v>296</v>
      </c>
      <c r="C11" s="260" t="s">
        <v>19</v>
      </c>
      <c r="D11" s="261"/>
      <c r="E11" s="262" t="s">
        <v>20</v>
      </c>
      <c r="F11" s="263"/>
      <c r="G11" s="28"/>
      <c r="H11" s="28"/>
      <c r="I11" s="28"/>
      <c r="J11" s="28"/>
    </row>
    <row r="12" spans="1:10" ht="11.25">
      <c r="A12" s="28"/>
      <c r="B12" s="89" t="s">
        <v>267</v>
      </c>
      <c r="C12" s="264"/>
      <c r="D12" s="265"/>
      <c r="E12" s="262"/>
      <c r="F12" s="263"/>
      <c r="G12" s="28"/>
      <c r="H12" s="28"/>
      <c r="I12" s="28"/>
      <c r="J12" s="28"/>
    </row>
    <row r="13" spans="1:7" ht="11.25">
      <c r="A13" s="28"/>
      <c r="B13" s="95" t="s">
        <v>268</v>
      </c>
      <c r="C13" s="264"/>
      <c r="D13" s="265"/>
      <c r="E13" s="262"/>
      <c r="F13" s="263"/>
      <c r="G13" s="28"/>
    </row>
    <row r="14" spans="1:7" ht="11.25">
      <c r="A14" s="28"/>
      <c r="B14" s="85" t="s">
        <v>269</v>
      </c>
      <c r="C14" s="264"/>
      <c r="D14" s="265"/>
      <c r="E14" s="262"/>
      <c r="F14" s="263"/>
      <c r="G14" s="28"/>
    </row>
    <row r="15" spans="1:7" ht="11.25">
      <c r="A15" s="28"/>
      <c r="C15" s="28"/>
      <c r="D15" s="28"/>
      <c r="E15" s="82"/>
      <c r="F15" s="82"/>
      <c r="G15" s="28"/>
    </row>
    <row r="16" spans="1:7" ht="11.25">
      <c r="A16" s="28"/>
      <c r="C16" s="28"/>
      <c r="D16" s="28"/>
      <c r="E16" s="82"/>
      <c r="F16" s="82"/>
      <c r="G16" s="28"/>
    </row>
    <row r="17" spans="1:7" ht="11.25">
      <c r="A17" s="28"/>
      <c r="C17" s="28"/>
      <c r="D17" s="28"/>
      <c r="E17" s="82"/>
      <c r="F17" s="82"/>
      <c r="G17" s="28"/>
    </row>
    <row r="18" spans="1:10" ht="11.25">
      <c r="A18" s="28"/>
      <c r="C18" s="28"/>
      <c r="D18" s="28"/>
      <c r="E18" s="82"/>
      <c r="F18" s="82"/>
      <c r="G18" s="28"/>
      <c r="H18" s="28"/>
      <c r="I18" s="28"/>
      <c r="J18" s="28"/>
    </row>
    <row r="19" spans="1:10" ht="11.25">
      <c r="A19" s="28"/>
      <c r="C19" s="28"/>
      <c r="D19" s="28"/>
      <c r="E19" s="82"/>
      <c r="F19" s="82"/>
      <c r="G19" s="28"/>
      <c r="H19" s="27" t="s">
        <v>50</v>
      </c>
      <c r="I19" s="189"/>
      <c r="J19" s="28"/>
    </row>
    <row r="20" spans="1:10" ht="11.25">
      <c r="A20" s="28"/>
      <c r="C20" s="28"/>
      <c r="D20" s="28"/>
      <c r="E20" s="82"/>
      <c r="F20" s="82"/>
      <c r="G20" s="28"/>
      <c r="H20" s="27" t="s">
        <v>51</v>
      </c>
      <c r="I20" s="189"/>
      <c r="J20" s="28"/>
    </row>
    <row r="21" spans="1:10" ht="11.25">
      <c r="A21" s="28"/>
      <c r="C21" s="28"/>
      <c r="D21" s="28"/>
      <c r="E21" s="82"/>
      <c r="F21" s="82"/>
      <c r="G21" s="28"/>
      <c r="H21" s="28"/>
      <c r="I21" s="266"/>
      <c r="J21" s="266"/>
    </row>
    <row r="22" spans="8:10" ht="11.25">
      <c r="H22" s="28"/>
      <c r="I22" s="28"/>
      <c r="J22" s="28"/>
    </row>
    <row r="23" spans="8:10" ht="11.25">
      <c r="H23" s="28"/>
      <c r="I23" s="28"/>
      <c r="J23" s="28"/>
    </row>
  </sheetData>
  <sheetProtection selectLockedCells="1" selectUnlockedCells="1"/>
  <mergeCells count="10">
    <mergeCell ref="C11:D11"/>
    <mergeCell ref="E11:F11"/>
    <mergeCell ref="C12:D12"/>
    <mergeCell ref="E12:F12"/>
    <mergeCell ref="I21:J21"/>
    <mergeCell ref="A2:J2"/>
    <mergeCell ref="C13:D13"/>
    <mergeCell ref="E13:F13"/>
    <mergeCell ref="C14:D14"/>
    <mergeCell ref="E14:F14"/>
  </mergeCells>
  <printOptions/>
  <pageMargins left="0.7" right="0.7" top="0.75" bottom="0.75" header="0.5118055555555555" footer="0.511805555555555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K25"/>
  <sheetViews>
    <sheetView view="pageLayout" workbookViewId="0" topLeftCell="A1">
      <selection activeCell="J9" sqref="J9"/>
    </sheetView>
  </sheetViews>
  <sheetFormatPr defaultColWidth="8.8515625" defaultRowHeight="12.75"/>
  <cols>
    <col min="1" max="1" width="3.140625" style="3" customWidth="1"/>
    <col min="2" max="2" width="33.421875" style="3" customWidth="1"/>
    <col min="3" max="3" width="5.8515625" style="3" customWidth="1"/>
    <col min="4" max="4" width="6.8515625" style="3" customWidth="1"/>
    <col min="5" max="5" width="14.28125" style="3" customWidth="1"/>
    <col min="6" max="7" width="16.140625" style="3" customWidth="1"/>
    <col min="8" max="8" width="16.00390625" style="3" customWidth="1"/>
    <col min="9" max="9" width="12.57421875" style="3" customWidth="1"/>
    <col min="10" max="10" width="13.140625" style="3" customWidth="1"/>
    <col min="11" max="11" width="2.140625" style="3" hidden="1" customWidth="1"/>
    <col min="12" max="16384" width="8.8515625" style="3" customWidth="1"/>
  </cols>
  <sheetData>
    <row r="1" spans="1:10" ht="11.25">
      <c r="A1" s="28"/>
      <c r="C1" s="28"/>
      <c r="D1" s="28"/>
      <c r="E1" s="82"/>
      <c r="F1" s="82"/>
      <c r="G1" s="28"/>
      <c r="H1" s="28"/>
      <c r="I1" s="28"/>
      <c r="J1" s="28"/>
    </row>
    <row r="2" spans="1:10" ht="11.25">
      <c r="A2" s="250" t="s">
        <v>1</v>
      </c>
      <c r="B2" s="250"/>
      <c r="C2" s="250"/>
      <c r="D2" s="250"/>
      <c r="E2" s="250"/>
      <c r="F2" s="250"/>
      <c r="G2" s="250"/>
      <c r="H2" s="250"/>
      <c r="I2" s="250"/>
      <c r="J2" s="250"/>
    </row>
    <row r="3" spans="1:9" ht="11.25">
      <c r="A3" s="28"/>
      <c r="C3" s="28"/>
      <c r="D3" s="28"/>
      <c r="E3" s="82"/>
      <c r="F3" s="82"/>
      <c r="G3" s="28"/>
      <c r="H3" s="28"/>
      <c r="I3" s="3" t="s">
        <v>2</v>
      </c>
    </row>
    <row r="4" spans="1:10" ht="11.25">
      <c r="A4" s="28"/>
      <c r="B4" s="96"/>
      <c r="C4" s="28"/>
      <c r="D4" s="28"/>
      <c r="E4" s="82"/>
      <c r="F4" s="82"/>
      <c r="G4" s="28"/>
      <c r="H4" s="28"/>
      <c r="I4" s="28"/>
      <c r="J4" s="28"/>
    </row>
    <row r="5" spans="1:10" ht="11.25">
      <c r="A5" s="268" t="s">
        <v>485</v>
      </c>
      <c r="B5" s="268"/>
      <c r="C5" s="268"/>
      <c r="D5" s="268"/>
      <c r="E5" s="268"/>
      <c r="F5" s="268"/>
      <c r="G5" s="268"/>
      <c r="H5" s="268"/>
      <c r="I5" s="268"/>
      <c r="J5" s="268"/>
    </row>
    <row r="6" spans="1:11" ht="22.5">
      <c r="A6" s="101" t="s">
        <v>40</v>
      </c>
      <c r="B6" s="101" t="s">
        <v>4</v>
      </c>
      <c r="C6" s="34" t="s">
        <v>5</v>
      </c>
      <c r="D6" s="101" t="s">
        <v>473</v>
      </c>
      <c r="E6" s="102" t="s">
        <v>602</v>
      </c>
      <c r="F6" s="102" t="s">
        <v>8</v>
      </c>
      <c r="G6" s="34" t="s">
        <v>11</v>
      </c>
      <c r="H6" s="34" t="s">
        <v>41</v>
      </c>
      <c r="I6" s="34" t="s">
        <v>10</v>
      </c>
      <c r="J6" s="2" t="s">
        <v>70</v>
      </c>
      <c r="K6" s="87"/>
    </row>
    <row r="7" spans="1:10" ht="27" customHeight="1">
      <c r="A7" s="8">
        <v>1</v>
      </c>
      <c r="B7" s="191" t="s">
        <v>480</v>
      </c>
      <c r="C7" s="8" t="s">
        <v>264</v>
      </c>
      <c r="D7" s="8">
        <v>4</v>
      </c>
      <c r="E7" s="83"/>
      <c r="F7" s="83"/>
      <c r="G7" s="8"/>
      <c r="H7" s="8"/>
      <c r="I7" s="8"/>
      <c r="J7" s="8" t="s">
        <v>297</v>
      </c>
    </row>
    <row r="8" spans="1:10" ht="29.25" customHeight="1">
      <c r="A8" s="8">
        <v>2</v>
      </c>
      <c r="B8" s="191" t="s">
        <v>513</v>
      </c>
      <c r="C8" s="8" t="s">
        <v>279</v>
      </c>
      <c r="D8" s="8">
        <v>5</v>
      </c>
      <c r="E8" s="83"/>
      <c r="F8" s="83"/>
      <c r="G8" s="8"/>
      <c r="H8" s="8"/>
      <c r="I8" s="8"/>
      <c r="J8" s="8" t="s">
        <v>285</v>
      </c>
    </row>
    <row r="9" spans="1:10" ht="125.25" customHeight="1">
      <c r="A9" s="8">
        <v>3</v>
      </c>
      <c r="B9" s="136" t="s">
        <v>514</v>
      </c>
      <c r="C9" s="8" t="s">
        <v>279</v>
      </c>
      <c r="D9" s="8">
        <v>1</v>
      </c>
      <c r="E9" s="83"/>
      <c r="F9" s="83"/>
      <c r="G9" s="8"/>
      <c r="H9" s="8"/>
      <c r="I9" s="8"/>
      <c r="J9" s="8" t="s">
        <v>285</v>
      </c>
    </row>
    <row r="10" spans="1:10" ht="11.25">
      <c r="A10" s="8">
        <v>4</v>
      </c>
      <c r="B10" s="191" t="s">
        <v>515</v>
      </c>
      <c r="C10" s="8" t="s">
        <v>264</v>
      </c>
      <c r="D10" s="8">
        <v>4</v>
      </c>
      <c r="E10" s="83"/>
      <c r="F10" s="83"/>
      <c r="G10" s="8"/>
      <c r="H10" s="8"/>
      <c r="I10" s="8"/>
      <c r="J10" s="8" t="s">
        <v>295</v>
      </c>
    </row>
    <row r="11" spans="1:10" ht="24" customHeight="1">
      <c r="A11" s="8">
        <v>5</v>
      </c>
      <c r="B11" s="191" t="s">
        <v>516</v>
      </c>
      <c r="C11" s="8" t="s">
        <v>264</v>
      </c>
      <c r="D11" s="8">
        <v>4</v>
      </c>
      <c r="E11" s="83"/>
      <c r="F11" s="83"/>
      <c r="G11" s="8"/>
      <c r="H11" s="8"/>
      <c r="I11" s="8"/>
      <c r="J11" s="8" t="s">
        <v>295</v>
      </c>
    </row>
    <row r="12" spans="1:10" ht="11.25">
      <c r="A12" s="8">
        <v>6</v>
      </c>
      <c r="B12" s="191" t="s">
        <v>517</v>
      </c>
      <c r="C12" s="8" t="s">
        <v>264</v>
      </c>
      <c r="D12" s="8">
        <v>20</v>
      </c>
      <c r="E12" s="83"/>
      <c r="F12" s="83"/>
      <c r="G12" s="8"/>
      <c r="H12" s="8"/>
      <c r="I12" s="8"/>
      <c r="J12" s="8" t="s">
        <v>295</v>
      </c>
    </row>
    <row r="13" spans="1:10" ht="11.25">
      <c r="A13" s="8">
        <v>7</v>
      </c>
      <c r="B13" s="191" t="s">
        <v>472</v>
      </c>
      <c r="C13" s="8" t="s">
        <v>264</v>
      </c>
      <c r="D13" s="8">
        <v>30</v>
      </c>
      <c r="E13" s="83"/>
      <c r="F13" s="83"/>
      <c r="G13" s="8"/>
      <c r="H13" s="8"/>
      <c r="I13" s="8"/>
      <c r="J13" s="8" t="s">
        <v>295</v>
      </c>
    </row>
    <row r="14" spans="1:10" ht="27.75" customHeight="1">
      <c r="A14" s="8"/>
      <c r="B14" s="11"/>
      <c r="C14" s="8"/>
      <c r="D14" s="8"/>
      <c r="E14" s="190" t="s">
        <v>118</v>
      </c>
      <c r="F14" s="83"/>
      <c r="G14" s="8"/>
      <c r="H14" s="8"/>
      <c r="I14" s="8"/>
      <c r="J14" s="8"/>
    </row>
    <row r="15" spans="1:10" ht="26.25" customHeight="1">
      <c r="A15" s="28"/>
      <c r="B15" s="20" t="s">
        <v>482</v>
      </c>
      <c r="C15" s="251" t="s">
        <v>19</v>
      </c>
      <c r="D15" s="251"/>
      <c r="E15" s="249" t="s">
        <v>147</v>
      </c>
      <c r="F15" s="249"/>
      <c r="G15" s="28"/>
      <c r="H15" s="28"/>
      <c r="I15" s="28"/>
      <c r="J15" s="28"/>
    </row>
    <row r="16" spans="1:10" ht="11.25">
      <c r="A16" s="28"/>
      <c r="B16" s="89" t="s">
        <v>267</v>
      </c>
      <c r="C16" s="248"/>
      <c r="D16" s="248"/>
      <c r="E16" s="249"/>
      <c r="F16" s="249"/>
      <c r="G16" s="28"/>
      <c r="H16" s="28"/>
      <c r="I16" s="28"/>
      <c r="J16" s="28"/>
    </row>
    <row r="17" spans="1:10" ht="11.25">
      <c r="A17" s="28"/>
      <c r="B17" s="95" t="s">
        <v>268</v>
      </c>
      <c r="C17" s="248"/>
      <c r="D17" s="248"/>
      <c r="E17" s="249"/>
      <c r="F17" s="249"/>
      <c r="G17" s="28"/>
      <c r="H17" s="28"/>
      <c r="I17" s="28"/>
      <c r="J17" s="28"/>
    </row>
    <row r="18" spans="1:10" ht="22.5">
      <c r="A18" s="28"/>
      <c r="B18" s="20" t="s">
        <v>298</v>
      </c>
      <c r="C18" s="251" t="s">
        <v>19</v>
      </c>
      <c r="D18" s="251"/>
      <c r="E18" s="249" t="s">
        <v>147</v>
      </c>
      <c r="F18" s="249"/>
      <c r="G18" s="28"/>
      <c r="H18" s="28"/>
      <c r="I18" s="28"/>
      <c r="J18" s="28"/>
    </row>
    <row r="19" spans="1:10" ht="11.25">
      <c r="A19" s="28"/>
      <c r="B19" s="89" t="s">
        <v>267</v>
      </c>
      <c r="C19" s="248"/>
      <c r="D19" s="248"/>
      <c r="E19" s="249"/>
      <c r="F19" s="249"/>
      <c r="G19" s="28"/>
      <c r="H19" s="28"/>
      <c r="I19" s="28"/>
      <c r="J19" s="28"/>
    </row>
    <row r="20" spans="1:11" ht="11.25">
      <c r="A20" s="28"/>
      <c r="B20" s="95" t="s">
        <v>268</v>
      </c>
      <c r="C20" s="248"/>
      <c r="D20" s="248"/>
      <c r="E20" s="249"/>
      <c r="F20" s="249"/>
      <c r="G20" s="28"/>
      <c r="H20" s="28"/>
      <c r="I20" s="28"/>
      <c r="J20" s="189"/>
      <c r="K20" s="28"/>
    </row>
    <row r="21" spans="1:11" ht="11.25">
      <c r="A21" s="28"/>
      <c r="B21" s="85" t="s">
        <v>59</v>
      </c>
      <c r="C21" s="248"/>
      <c r="D21" s="248"/>
      <c r="E21" s="249"/>
      <c r="F21" s="249"/>
      <c r="G21" s="28"/>
      <c r="H21" s="28"/>
      <c r="I21" s="28"/>
      <c r="J21" s="189"/>
      <c r="K21" s="28"/>
    </row>
    <row r="22" spans="1:11" ht="22.5">
      <c r="A22" s="28"/>
      <c r="B22" s="20" t="s">
        <v>481</v>
      </c>
      <c r="C22" s="251" t="s">
        <v>19</v>
      </c>
      <c r="D22" s="251"/>
      <c r="E22" s="249" t="s">
        <v>147</v>
      </c>
      <c r="F22" s="249"/>
      <c r="G22" s="28"/>
      <c r="H22" s="28"/>
      <c r="I22" s="28"/>
      <c r="J22" s="266"/>
      <c r="K22" s="266"/>
    </row>
    <row r="23" spans="1:11" ht="11.25">
      <c r="A23" s="28"/>
      <c r="B23" s="89" t="s">
        <v>276</v>
      </c>
      <c r="C23" s="253"/>
      <c r="D23" s="253"/>
      <c r="E23" s="254"/>
      <c r="F23" s="254"/>
      <c r="G23" s="28"/>
      <c r="H23" s="28"/>
      <c r="I23" s="28"/>
      <c r="J23" s="28"/>
      <c r="K23" s="28"/>
    </row>
    <row r="24" spans="1:11" ht="26.25" customHeight="1">
      <c r="A24" s="28"/>
      <c r="B24" s="23" t="s">
        <v>277</v>
      </c>
      <c r="C24" s="253"/>
      <c r="D24" s="253"/>
      <c r="E24" s="254"/>
      <c r="F24" s="254"/>
      <c r="G24" s="28"/>
      <c r="H24" s="28"/>
      <c r="I24" s="28"/>
      <c r="J24" s="28"/>
      <c r="K24" s="28"/>
    </row>
    <row r="25" spans="1:10" ht="11.25">
      <c r="A25" s="28"/>
      <c r="C25" s="28"/>
      <c r="D25" s="28"/>
      <c r="E25" s="82"/>
      <c r="F25" s="82"/>
      <c r="G25" s="28"/>
      <c r="H25" s="28"/>
      <c r="I25" s="28"/>
      <c r="J25" s="28"/>
    </row>
  </sheetData>
  <sheetProtection selectLockedCells="1" selectUnlockedCells="1"/>
  <mergeCells count="23">
    <mergeCell ref="A2:J2"/>
    <mergeCell ref="C15:D15"/>
    <mergeCell ref="E15:F15"/>
    <mergeCell ref="C16:D16"/>
    <mergeCell ref="E16:F16"/>
    <mergeCell ref="C17:D17"/>
    <mergeCell ref="E17:F17"/>
    <mergeCell ref="A5:J5"/>
    <mergeCell ref="C24:D24"/>
    <mergeCell ref="E24:F24"/>
    <mergeCell ref="C21:D21"/>
    <mergeCell ref="E21:F21"/>
    <mergeCell ref="C22:D22"/>
    <mergeCell ref="J22:K22"/>
    <mergeCell ref="E22:F22"/>
    <mergeCell ref="C23:D23"/>
    <mergeCell ref="E23:F23"/>
    <mergeCell ref="E18:F18"/>
    <mergeCell ref="C19:D19"/>
    <mergeCell ref="E19:F19"/>
    <mergeCell ref="C20:D20"/>
    <mergeCell ref="E20:F20"/>
    <mergeCell ref="C18:D18"/>
  </mergeCells>
  <printOptions/>
  <pageMargins left="0.7" right="0.7" top="0.75" bottom="0.75" header="0.5118055555555555" footer="0.5118055555555555"/>
  <pageSetup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dimension ref="A1:K18"/>
  <sheetViews>
    <sheetView workbookViewId="0" topLeftCell="A10">
      <selection activeCell="F34" sqref="F34"/>
    </sheetView>
  </sheetViews>
  <sheetFormatPr defaultColWidth="8.8515625" defaultRowHeight="12.75"/>
  <cols>
    <col min="1" max="1" width="3.28125" style="3" customWidth="1"/>
    <col min="2" max="2" width="41.28125" style="3" customWidth="1"/>
    <col min="3" max="3" width="5.8515625" style="3" customWidth="1"/>
    <col min="4" max="4" width="6.7109375" style="3" customWidth="1"/>
    <col min="5" max="5" width="12.57421875" style="3" customWidth="1"/>
    <col min="6" max="6" width="14.57421875" style="3" customWidth="1"/>
    <col min="7" max="7" width="12.00390625" style="3" customWidth="1"/>
    <col min="8" max="8" width="12.57421875" style="3" customWidth="1"/>
    <col min="9" max="9" width="8.8515625" style="3" customWidth="1"/>
    <col min="10" max="11" width="11.28125" style="3" customWidth="1"/>
    <col min="12" max="16384" width="8.8515625" style="3" customWidth="1"/>
  </cols>
  <sheetData>
    <row r="1" spans="1:11" ht="11.25">
      <c r="A1" s="28"/>
      <c r="C1" s="28"/>
      <c r="D1" s="28"/>
      <c r="E1" s="82"/>
      <c r="F1" s="82"/>
      <c r="G1" s="28"/>
      <c r="H1" s="28"/>
      <c r="I1" s="28"/>
      <c r="J1" s="28"/>
      <c r="K1" s="28"/>
    </row>
    <row r="2" spans="1:11" ht="11.25">
      <c r="A2" s="250" t="s">
        <v>1</v>
      </c>
      <c r="B2" s="250"/>
      <c r="C2" s="250"/>
      <c r="D2" s="250"/>
      <c r="E2" s="250"/>
      <c r="F2" s="250"/>
      <c r="G2" s="250"/>
      <c r="H2" s="250"/>
      <c r="I2" s="250"/>
      <c r="J2" s="250"/>
      <c r="K2" s="250"/>
    </row>
    <row r="3" spans="1:10" ht="11.25">
      <c r="A3" s="28"/>
      <c r="C3" s="28"/>
      <c r="D3" s="28"/>
      <c r="E3" s="82"/>
      <c r="F3" s="82"/>
      <c r="G3" s="28"/>
      <c r="H3" s="28"/>
      <c r="I3" s="28"/>
      <c r="J3" s="28"/>
    </row>
    <row r="4" spans="1:11" ht="11.25">
      <c r="A4" s="28"/>
      <c r="B4" s="4" t="s">
        <v>299</v>
      </c>
      <c r="C4" s="28"/>
      <c r="D4" s="28"/>
      <c r="E4" s="82"/>
      <c r="F4" s="82"/>
      <c r="G4" s="28"/>
      <c r="H4" s="28"/>
      <c r="I4" s="3" t="s">
        <v>2</v>
      </c>
      <c r="J4" s="28"/>
      <c r="K4" s="28"/>
    </row>
    <row r="5" spans="1:11" ht="11.25">
      <c r="A5" s="28"/>
      <c r="C5" s="28"/>
      <c r="D5" s="28"/>
      <c r="E5" s="82"/>
      <c r="F5" s="82"/>
      <c r="G5" s="28"/>
      <c r="H5" s="28"/>
      <c r="I5" s="28"/>
      <c r="J5" s="28"/>
      <c r="K5" s="28"/>
    </row>
    <row r="6" spans="1:11" ht="33.75" customHeight="1">
      <c r="A6" s="7" t="s">
        <v>40</v>
      </c>
      <c r="B6" s="7" t="s">
        <v>4</v>
      </c>
      <c r="C6" s="2" t="s">
        <v>5</v>
      </c>
      <c r="D6" s="7" t="s">
        <v>243</v>
      </c>
      <c r="E6" s="33" t="s">
        <v>602</v>
      </c>
      <c r="F6" s="33" t="s">
        <v>8</v>
      </c>
      <c r="G6" s="2" t="s">
        <v>11</v>
      </c>
      <c r="H6" s="2" t="s">
        <v>41</v>
      </c>
      <c r="I6" s="2" t="s">
        <v>10</v>
      </c>
      <c r="J6" s="2" t="s">
        <v>488</v>
      </c>
      <c r="K6" s="2" t="s">
        <v>70</v>
      </c>
    </row>
    <row r="7" spans="1:11" ht="247.5">
      <c r="A7" s="11">
        <v>1</v>
      </c>
      <c r="B7" s="136" t="s">
        <v>518</v>
      </c>
      <c r="C7" s="8" t="s">
        <v>264</v>
      </c>
      <c r="D7" s="8">
        <v>50</v>
      </c>
      <c r="E7" s="69"/>
      <c r="F7" s="69"/>
      <c r="G7" s="11"/>
      <c r="H7" s="64"/>
      <c r="I7" s="11"/>
      <c r="J7" s="8" t="s">
        <v>300</v>
      </c>
      <c r="K7" s="8" t="s">
        <v>301</v>
      </c>
    </row>
    <row r="8" spans="1:11" ht="63.75" customHeight="1">
      <c r="A8" s="8">
        <v>2</v>
      </c>
      <c r="B8" s="191" t="s">
        <v>519</v>
      </c>
      <c r="C8" s="8" t="s">
        <v>264</v>
      </c>
      <c r="D8" s="8">
        <v>50</v>
      </c>
      <c r="E8" s="83"/>
      <c r="F8" s="83"/>
      <c r="G8" s="8"/>
      <c r="H8" s="32"/>
      <c r="I8" s="8"/>
      <c r="J8" s="8" t="s">
        <v>300</v>
      </c>
      <c r="K8" s="8" t="s">
        <v>300</v>
      </c>
    </row>
    <row r="9" spans="1:11" ht="68.25" customHeight="1">
      <c r="A9" s="8">
        <v>3</v>
      </c>
      <c r="B9" s="191" t="s">
        <v>520</v>
      </c>
      <c r="C9" s="8" t="s">
        <v>264</v>
      </c>
      <c r="D9" s="8">
        <v>10</v>
      </c>
      <c r="E9" s="83"/>
      <c r="F9" s="83"/>
      <c r="G9" s="8"/>
      <c r="H9" s="8"/>
      <c r="I9" s="8"/>
      <c r="J9" s="8" t="s">
        <v>302</v>
      </c>
      <c r="K9" s="8" t="s">
        <v>283</v>
      </c>
    </row>
    <row r="10" spans="1:11" ht="110.25" customHeight="1">
      <c r="A10" s="8">
        <v>4</v>
      </c>
      <c r="B10" s="64" t="s">
        <v>521</v>
      </c>
      <c r="C10" s="8" t="s">
        <v>264</v>
      </c>
      <c r="D10" s="8">
        <v>30</v>
      </c>
      <c r="E10" s="83"/>
      <c r="F10" s="83"/>
      <c r="G10" s="8"/>
      <c r="H10" s="32"/>
      <c r="I10" s="8"/>
      <c r="J10" s="8" t="s">
        <v>302</v>
      </c>
      <c r="K10" s="8" t="s">
        <v>302</v>
      </c>
    </row>
    <row r="11" spans="1:11" ht="33" customHeight="1">
      <c r="A11" s="8"/>
      <c r="B11" s="11"/>
      <c r="C11" s="8"/>
      <c r="D11" s="8"/>
      <c r="E11" s="190" t="s">
        <v>118</v>
      </c>
      <c r="F11" s="83"/>
      <c r="G11" s="8"/>
      <c r="H11" s="8"/>
      <c r="I11" s="8"/>
      <c r="J11" s="8"/>
      <c r="K11" s="8"/>
    </row>
    <row r="12" spans="1:11" ht="26.25" customHeight="1">
      <c r="A12" s="28"/>
      <c r="B12" s="20" t="s">
        <v>357</v>
      </c>
      <c r="C12" s="251" t="s">
        <v>19</v>
      </c>
      <c r="D12" s="251"/>
      <c r="E12" s="249" t="s">
        <v>20</v>
      </c>
      <c r="F12" s="249"/>
      <c r="G12" s="28"/>
      <c r="H12" s="28"/>
      <c r="I12" s="28"/>
      <c r="J12" s="28"/>
      <c r="K12" s="28"/>
    </row>
    <row r="13" spans="1:11" ht="11.25">
      <c r="A13" s="28"/>
      <c r="B13" s="85" t="s">
        <v>267</v>
      </c>
      <c r="C13" s="248"/>
      <c r="D13" s="248"/>
      <c r="E13" s="249"/>
      <c r="F13" s="249"/>
      <c r="G13" s="28"/>
      <c r="H13" s="28"/>
      <c r="I13" s="28"/>
      <c r="J13" s="28"/>
      <c r="K13" s="28"/>
    </row>
    <row r="14" spans="1:11" ht="11.25">
      <c r="A14" s="28"/>
      <c r="B14" s="85" t="s">
        <v>268</v>
      </c>
      <c r="C14" s="248"/>
      <c r="D14" s="248"/>
      <c r="E14" s="249"/>
      <c r="F14" s="249"/>
      <c r="G14" s="28"/>
      <c r="H14" s="28"/>
      <c r="I14" s="28"/>
      <c r="J14" s="28"/>
      <c r="K14" s="28"/>
    </row>
    <row r="15" spans="1:11" ht="11.25">
      <c r="A15" s="28"/>
      <c r="B15" s="85" t="s">
        <v>269</v>
      </c>
      <c r="C15" s="248"/>
      <c r="D15" s="248"/>
      <c r="E15" s="249"/>
      <c r="F15" s="249"/>
      <c r="G15" s="28"/>
      <c r="H15" s="28"/>
      <c r="I15" s="28"/>
      <c r="J15" s="28"/>
      <c r="K15" s="28"/>
    </row>
    <row r="16" spans="1:11" ht="11.25">
      <c r="A16" s="28"/>
      <c r="C16" s="28"/>
      <c r="D16" s="28"/>
      <c r="E16" s="82"/>
      <c r="F16" s="82"/>
      <c r="G16" s="28"/>
      <c r="H16" s="28"/>
      <c r="I16" s="28"/>
      <c r="J16" s="28"/>
      <c r="K16" s="28"/>
    </row>
    <row r="17" spans="9:10" ht="11.25">
      <c r="I17" s="27" t="s">
        <v>50</v>
      </c>
      <c r="J17" s="189"/>
    </row>
    <row r="18" spans="9:10" ht="11.25">
      <c r="I18" s="27" t="s">
        <v>51</v>
      </c>
      <c r="J18" s="189"/>
    </row>
  </sheetData>
  <sheetProtection selectLockedCells="1" selectUnlockedCells="1"/>
  <mergeCells count="9">
    <mergeCell ref="C15:D15"/>
    <mergeCell ref="E15:F15"/>
    <mergeCell ref="A2:K2"/>
    <mergeCell ref="C12:D12"/>
    <mergeCell ref="E12:F12"/>
    <mergeCell ref="C13:D13"/>
    <mergeCell ref="E13:F13"/>
    <mergeCell ref="C14:D14"/>
    <mergeCell ref="E14:F14"/>
  </mergeCells>
  <printOptions/>
  <pageMargins left="0.7" right="0.7" top="0.75" bottom="0.75" header="0.5118055555555555" footer="0.5118055555555555"/>
  <pageSetup horizontalDpi="600" verticalDpi="600" orientation="landscape" paperSize="9" scale="95" r:id="rId1"/>
</worksheet>
</file>

<file path=xl/worksheets/sheet24.xml><?xml version="1.0" encoding="utf-8"?>
<worksheet xmlns="http://schemas.openxmlformats.org/spreadsheetml/2006/main" xmlns:r="http://schemas.openxmlformats.org/officeDocument/2006/relationships">
  <dimension ref="A2:K16"/>
  <sheetViews>
    <sheetView workbookViewId="0" topLeftCell="A1">
      <selection activeCell="I16" sqref="I16:K16"/>
    </sheetView>
  </sheetViews>
  <sheetFormatPr defaultColWidth="8.8515625" defaultRowHeight="12.75"/>
  <cols>
    <col min="1" max="1" width="3.7109375" style="3" customWidth="1"/>
    <col min="2" max="2" width="26.28125" style="3" customWidth="1"/>
    <col min="3" max="3" width="4.28125" style="3" customWidth="1"/>
    <col min="4" max="4" width="6.421875" style="3" customWidth="1"/>
    <col min="5" max="5" width="12.00390625" style="3" customWidth="1"/>
    <col min="6" max="6" width="14.8515625" style="3" customWidth="1"/>
    <col min="7" max="7" width="12.7109375" style="3" customWidth="1"/>
    <col min="8" max="8" width="13.421875" style="3" customWidth="1"/>
    <col min="9" max="9" width="14.140625" style="3" customWidth="1"/>
    <col min="10" max="10" width="13.1406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4" ht="11.25">
      <c r="I4" s="172" t="s">
        <v>2</v>
      </c>
    </row>
    <row r="5" spans="1:11" ht="11.25">
      <c r="A5" s="104"/>
      <c r="B5" s="105" t="s">
        <v>303</v>
      </c>
      <c r="C5" s="104"/>
      <c r="D5" s="104"/>
      <c r="E5" s="106"/>
      <c r="F5" s="106"/>
      <c r="G5" s="104"/>
      <c r="H5" s="104"/>
      <c r="I5" s="104"/>
      <c r="J5" s="104"/>
      <c r="K5" s="104"/>
    </row>
    <row r="6" spans="1:11" ht="33.75">
      <c r="A6" s="107" t="s">
        <v>40</v>
      </c>
      <c r="B6" s="107" t="s">
        <v>4</v>
      </c>
      <c r="C6" s="108" t="s">
        <v>5</v>
      </c>
      <c r="D6" s="107" t="s">
        <v>473</v>
      </c>
      <c r="E6" s="109" t="s">
        <v>602</v>
      </c>
      <c r="F6" s="109" t="s">
        <v>8</v>
      </c>
      <c r="G6" s="108" t="s">
        <v>11</v>
      </c>
      <c r="H6" s="108" t="s">
        <v>41</v>
      </c>
      <c r="I6" s="108" t="s">
        <v>10</v>
      </c>
      <c r="J6" s="108" t="s">
        <v>262</v>
      </c>
      <c r="K6" s="108" t="s">
        <v>263</v>
      </c>
    </row>
    <row r="7" spans="1:11" ht="76.5" customHeight="1">
      <c r="A7" s="91">
        <v>1</v>
      </c>
      <c r="B7" s="195" t="s">
        <v>522</v>
      </c>
      <c r="C7" s="91" t="s">
        <v>304</v>
      </c>
      <c r="D7" s="91">
        <v>20</v>
      </c>
      <c r="E7" s="92"/>
      <c r="F7" s="92"/>
      <c r="G7" s="91"/>
      <c r="H7" s="91"/>
      <c r="I7" s="91"/>
      <c r="J7" s="91" t="s">
        <v>265</v>
      </c>
      <c r="K7" s="91" t="s">
        <v>305</v>
      </c>
    </row>
    <row r="8" spans="1:11" ht="68.25" customHeight="1">
      <c r="A8" s="91">
        <v>2</v>
      </c>
      <c r="B8" s="195" t="s">
        <v>523</v>
      </c>
      <c r="C8" s="91" t="s">
        <v>304</v>
      </c>
      <c r="D8" s="91">
        <v>2</v>
      </c>
      <c r="E8" s="92"/>
      <c r="F8" s="92"/>
      <c r="G8" s="91"/>
      <c r="H8" s="91"/>
      <c r="I8" s="91"/>
      <c r="J8" s="91" t="s">
        <v>265</v>
      </c>
      <c r="K8" s="91" t="s">
        <v>297</v>
      </c>
    </row>
    <row r="9" spans="1:11" ht="34.5" customHeight="1">
      <c r="A9" s="91"/>
      <c r="B9" s="196"/>
      <c r="C9" s="91"/>
      <c r="D9" s="91"/>
      <c r="E9" s="194" t="s">
        <v>118</v>
      </c>
      <c r="F9" s="110"/>
      <c r="G9" s="91"/>
      <c r="H9" s="91"/>
      <c r="I9" s="91"/>
      <c r="J9" s="91"/>
      <c r="K9" s="91"/>
    </row>
    <row r="10" spans="1:11" ht="22.5">
      <c r="A10" s="104"/>
      <c r="B10" s="111" t="s">
        <v>306</v>
      </c>
      <c r="C10" s="271" t="s">
        <v>19</v>
      </c>
      <c r="D10" s="271"/>
      <c r="E10" s="270" t="s">
        <v>20</v>
      </c>
      <c r="F10" s="270"/>
      <c r="G10" s="104"/>
      <c r="H10" s="104"/>
      <c r="I10" s="104"/>
      <c r="J10" s="104"/>
      <c r="K10" s="104"/>
    </row>
    <row r="11" spans="1:11" ht="11.25">
      <c r="A11" s="104"/>
      <c r="B11" s="112" t="s">
        <v>267</v>
      </c>
      <c r="C11" s="269"/>
      <c r="D11" s="269"/>
      <c r="E11" s="270"/>
      <c r="F11" s="270"/>
      <c r="G11" s="104"/>
      <c r="H11" s="104"/>
      <c r="I11" s="104"/>
      <c r="J11" s="104"/>
      <c r="K11" s="104"/>
    </row>
    <row r="12" spans="1:11" ht="12.75" customHeight="1">
      <c r="A12" s="104"/>
      <c r="B12" s="113" t="s">
        <v>268</v>
      </c>
      <c r="C12" s="272"/>
      <c r="D12" s="272"/>
      <c r="E12" s="273"/>
      <c r="F12" s="273"/>
      <c r="G12" s="104"/>
      <c r="H12" s="104"/>
      <c r="I12" s="104"/>
      <c r="J12" s="104"/>
      <c r="K12" s="104"/>
    </row>
    <row r="13" spans="1:11" ht="11.25">
      <c r="A13" s="104"/>
      <c r="B13" s="114" t="s">
        <v>269</v>
      </c>
      <c r="C13" s="269"/>
      <c r="D13" s="269"/>
      <c r="E13" s="270"/>
      <c r="F13" s="270"/>
      <c r="G13" s="104"/>
      <c r="H13" s="104"/>
      <c r="I13" s="104"/>
      <c r="J13" s="104"/>
      <c r="K13" s="104"/>
    </row>
    <row r="14" spans="1:11" ht="11.25">
      <c r="A14" s="104"/>
      <c r="B14" s="93"/>
      <c r="C14" s="104"/>
      <c r="D14" s="104"/>
      <c r="E14" s="106"/>
      <c r="F14" s="106"/>
      <c r="G14" s="104"/>
      <c r="H14" s="104"/>
      <c r="I14" s="104"/>
      <c r="J14" s="104"/>
      <c r="K14" s="104"/>
    </row>
    <row r="15" spans="9:11" ht="11.25">
      <c r="I15" s="27" t="s">
        <v>50</v>
      </c>
      <c r="J15" s="27"/>
      <c r="K15" s="27"/>
    </row>
    <row r="16" spans="9:11" ht="11.25">
      <c r="I16" s="252" t="s">
        <v>608</v>
      </c>
      <c r="J16" s="252"/>
      <c r="K16" s="252"/>
    </row>
  </sheetData>
  <sheetProtection selectLockedCells="1" selectUnlockedCells="1"/>
  <mergeCells count="10">
    <mergeCell ref="C13:D13"/>
    <mergeCell ref="E13:F13"/>
    <mergeCell ref="I16:K16"/>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2:K17"/>
  <sheetViews>
    <sheetView workbookViewId="0" topLeftCell="A1">
      <selection activeCell="I8" sqref="I8"/>
    </sheetView>
  </sheetViews>
  <sheetFormatPr defaultColWidth="8.8515625" defaultRowHeight="12.75"/>
  <cols>
    <col min="1" max="1" width="3.7109375" style="99" customWidth="1"/>
    <col min="2" max="2" width="25.57421875" style="99" customWidth="1"/>
    <col min="3" max="3" width="4.8515625" style="99" customWidth="1"/>
    <col min="4" max="4" width="6.8515625" style="99" customWidth="1"/>
    <col min="5" max="6" width="13.140625" style="99" customWidth="1"/>
    <col min="7" max="7" width="14.140625" style="99" customWidth="1"/>
    <col min="8" max="8" width="13.28125" style="99" customWidth="1"/>
    <col min="9" max="9" width="12.140625" style="99" customWidth="1"/>
    <col min="10" max="10" width="13.57421875" style="99" customWidth="1"/>
    <col min="11" max="11" width="10.7109375" style="99" customWidth="1"/>
    <col min="12" max="16384" width="8.8515625" style="99" customWidth="1"/>
  </cols>
  <sheetData>
    <row r="2" spans="1:11" ht="11.25">
      <c r="A2" s="274" t="s">
        <v>1</v>
      </c>
      <c r="B2" s="274"/>
      <c r="C2" s="274"/>
      <c r="D2" s="274"/>
      <c r="E2" s="274"/>
      <c r="F2" s="274"/>
      <c r="G2" s="274"/>
      <c r="H2" s="274"/>
      <c r="I2" s="274"/>
      <c r="J2" s="274"/>
      <c r="K2" s="274"/>
    </row>
    <row r="4" spans="2:9" ht="18" customHeight="1">
      <c r="B4" s="116" t="s">
        <v>307</v>
      </c>
      <c r="I4" s="198" t="s">
        <v>2</v>
      </c>
    </row>
    <row r="5" spans="1:11" ht="11.25">
      <c r="A5" s="115"/>
      <c r="C5" s="115"/>
      <c r="D5" s="115"/>
      <c r="E5" s="117"/>
      <c r="F5" s="117"/>
      <c r="G5" s="115"/>
      <c r="H5" s="115"/>
      <c r="I5" s="115"/>
      <c r="J5" s="115"/>
      <c r="K5" s="115"/>
    </row>
    <row r="6" spans="1:11" ht="33.75">
      <c r="A6" s="2" t="s">
        <v>40</v>
      </c>
      <c r="B6" s="2" t="s">
        <v>4</v>
      </c>
      <c r="C6" s="2" t="s">
        <v>5</v>
      </c>
      <c r="D6" s="2" t="s">
        <v>243</v>
      </c>
      <c r="E6" s="33" t="s">
        <v>602</v>
      </c>
      <c r="F6" s="33" t="s">
        <v>8</v>
      </c>
      <c r="G6" s="2" t="s">
        <v>11</v>
      </c>
      <c r="H6" s="2" t="s">
        <v>41</v>
      </c>
      <c r="I6" s="2" t="s">
        <v>10</v>
      </c>
      <c r="J6" s="1" t="s">
        <v>262</v>
      </c>
      <c r="K6" s="2" t="s">
        <v>263</v>
      </c>
    </row>
    <row r="7" spans="1:11" ht="98.25" customHeight="1">
      <c r="A7" s="32">
        <v>1</v>
      </c>
      <c r="B7" s="191" t="s">
        <v>524</v>
      </c>
      <c r="C7" s="32" t="s">
        <v>304</v>
      </c>
      <c r="D7" s="32">
        <v>150</v>
      </c>
      <c r="E7" s="118"/>
      <c r="F7" s="118"/>
      <c r="G7" s="32"/>
      <c r="H7" s="32"/>
      <c r="I7" s="32"/>
      <c r="J7" s="32" t="s">
        <v>265</v>
      </c>
      <c r="K7" s="32" t="s">
        <v>265</v>
      </c>
    </row>
    <row r="8" spans="1:11" ht="89.25" customHeight="1">
      <c r="A8" s="32">
        <v>2</v>
      </c>
      <c r="B8" s="191" t="s">
        <v>525</v>
      </c>
      <c r="C8" s="32" t="s">
        <v>304</v>
      </c>
      <c r="D8" s="32">
        <v>100</v>
      </c>
      <c r="E8" s="118"/>
      <c r="F8" s="118"/>
      <c r="G8" s="32"/>
      <c r="H8" s="32"/>
      <c r="I8" s="32"/>
      <c r="J8" s="32" t="s">
        <v>265</v>
      </c>
      <c r="K8" s="32" t="s">
        <v>265</v>
      </c>
    </row>
    <row r="9" spans="1:11" ht="33" customHeight="1">
      <c r="A9" s="32"/>
      <c r="B9" s="64"/>
      <c r="C9" s="32"/>
      <c r="D9" s="32"/>
      <c r="E9" s="197" t="s">
        <v>118</v>
      </c>
      <c r="F9" s="33"/>
      <c r="G9" s="32"/>
      <c r="H9" s="32"/>
      <c r="I9" s="32"/>
      <c r="J9" s="32"/>
      <c r="K9" s="32"/>
    </row>
    <row r="10" spans="1:11" ht="22.5">
      <c r="A10" s="115"/>
      <c r="B10" s="20" t="s">
        <v>306</v>
      </c>
      <c r="C10" s="251" t="s">
        <v>19</v>
      </c>
      <c r="D10" s="251"/>
      <c r="E10" s="249" t="s">
        <v>20</v>
      </c>
      <c r="F10" s="249"/>
      <c r="G10" s="115"/>
      <c r="H10" s="115"/>
      <c r="I10" s="115"/>
      <c r="J10" s="115"/>
      <c r="K10" s="115"/>
    </row>
    <row r="11" spans="1:11" ht="11.25">
      <c r="A11" s="115"/>
      <c r="B11" s="89" t="s">
        <v>267</v>
      </c>
      <c r="C11" s="248"/>
      <c r="D11" s="248"/>
      <c r="E11" s="249"/>
      <c r="F11" s="249"/>
      <c r="G11" s="115"/>
      <c r="H11" s="115"/>
      <c r="I11" s="115"/>
      <c r="J11" s="115"/>
      <c r="K11" s="115"/>
    </row>
    <row r="12" spans="1:11" ht="12.75" customHeight="1">
      <c r="A12" s="115"/>
      <c r="B12" s="95" t="s">
        <v>268</v>
      </c>
      <c r="C12" s="275"/>
      <c r="D12" s="275"/>
      <c r="E12" s="276"/>
      <c r="F12" s="276"/>
      <c r="G12" s="115"/>
      <c r="H12" s="115"/>
      <c r="I12" s="115"/>
      <c r="J12" s="115"/>
      <c r="K12" s="115"/>
    </row>
    <row r="13" spans="1:11" ht="11.25">
      <c r="A13" s="115"/>
      <c r="B13" s="85" t="s">
        <v>269</v>
      </c>
      <c r="C13" s="248"/>
      <c r="D13" s="248"/>
      <c r="E13" s="249"/>
      <c r="F13" s="249"/>
      <c r="G13" s="115"/>
      <c r="H13" s="115"/>
      <c r="I13" s="115"/>
      <c r="J13" s="115"/>
      <c r="K13" s="115"/>
    </row>
    <row r="14" spans="9:11" ht="11.25">
      <c r="I14" s="27" t="s">
        <v>50</v>
      </c>
      <c r="J14" s="27"/>
      <c r="K14" s="27"/>
    </row>
    <row r="15" spans="9:11" ht="11.25" customHeight="1">
      <c r="I15" s="252" t="s">
        <v>608</v>
      </c>
      <c r="J15" s="252"/>
      <c r="K15" s="252"/>
    </row>
    <row r="17" ht="11.25">
      <c r="B17" s="116"/>
    </row>
  </sheetData>
  <sheetProtection selectLockedCells="1" selectUnlockedCells="1"/>
  <mergeCells count="10">
    <mergeCell ref="C13:D13"/>
    <mergeCell ref="E13:F13"/>
    <mergeCell ref="I15:K15"/>
    <mergeCell ref="A2:K2"/>
    <mergeCell ref="C10:D10"/>
    <mergeCell ref="E10:F10"/>
    <mergeCell ref="C11:D11"/>
    <mergeCell ref="E11:F11"/>
    <mergeCell ref="C12:D12"/>
    <mergeCell ref="E12:F12"/>
  </mergeCells>
  <printOptions/>
  <pageMargins left="0.7479166666666667" right="0.7479166666666667" top="0.9840277777777777" bottom="0.9840277777777777" header="0.5118055555555555" footer="0.511805555555555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K15"/>
  <sheetViews>
    <sheetView workbookViewId="0" topLeftCell="A1">
      <selection activeCell="H8" sqref="H8"/>
    </sheetView>
  </sheetViews>
  <sheetFormatPr defaultColWidth="8.8515625" defaultRowHeight="12.75"/>
  <cols>
    <col min="1" max="1" width="3.7109375" style="3" customWidth="1"/>
    <col min="2" max="2" width="27.28125" style="3" customWidth="1"/>
    <col min="3" max="3" width="4.28125" style="3" customWidth="1"/>
    <col min="4" max="4" width="6.7109375" style="3" customWidth="1"/>
    <col min="5" max="5" width="11.8515625" style="3" customWidth="1"/>
    <col min="6" max="6" width="15.57421875" style="3" customWidth="1"/>
    <col min="7" max="7" width="13.8515625" style="3" customWidth="1"/>
    <col min="8" max="8" width="13.00390625" style="3" customWidth="1"/>
    <col min="9" max="9" width="10.7109375" style="3" customWidth="1"/>
    <col min="10" max="10" width="13.28125" style="3" customWidth="1"/>
    <col min="11" max="11" width="11.2812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308</v>
      </c>
      <c r="I4" s="3" t="s">
        <v>2</v>
      </c>
    </row>
    <row r="5" spans="1:11" ht="11.25">
      <c r="A5" s="28"/>
      <c r="C5" s="28"/>
      <c r="D5" s="28"/>
      <c r="E5" s="82"/>
      <c r="F5" s="82"/>
      <c r="G5" s="28"/>
      <c r="H5" s="28"/>
      <c r="I5" s="28"/>
      <c r="J5" s="28"/>
      <c r="K5" s="28"/>
    </row>
    <row r="6" spans="1:11" ht="33.75">
      <c r="A6" s="7" t="s">
        <v>40</v>
      </c>
      <c r="B6" s="7" t="s">
        <v>4</v>
      </c>
      <c r="C6" s="2" t="s">
        <v>5</v>
      </c>
      <c r="D6" s="7" t="s">
        <v>473</v>
      </c>
      <c r="E6" s="33" t="s">
        <v>602</v>
      </c>
      <c r="F6" s="33" t="s">
        <v>8</v>
      </c>
      <c r="G6" s="2" t="s">
        <v>11</v>
      </c>
      <c r="H6" s="2" t="s">
        <v>41</v>
      </c>
      <c r="I6" s="2" t="s">
        <v>10</v>
      </c>
      <c r="J6" s="1" t="s">
        <v>262</v>
      </c>
      <c r="K6" s="2" t="s">
        <v>263</v>
      </c>
    </row>
    <row r="7" spans="1:11" ht="91.5" customHeight="1">
      <c r="A7" s="8">
        <v>1</v>
      </c>
      <c r="B7" s="191" t="s">
        <v>526</v>
      </c>
      <c r="C7" s="8" t="s">
        <v>304</v>
      </c>
      <c r="D7" s="8">
        <v>30</v>
      </c>
      <c r="E7" s="83"/>
      <c r="F7" s="83"/>
      <c r="G7" s="8"/>
      <c r="H7" s="8"/>
      <c r="I7" s="8"/>
      <c r="J7" s="8" t="s">
        <v>265</v>
      </c>
      <c r="K7" s="8" t="s">
        <v>309</v>
      </c>
    </row>
    <row r="8" spans="1:11" ht="75.75" customHeight="1">
      <c r="A8" s="8">
        <v>2</v>
      </c>
      <c r="B8" s="191" t="s">
        <v>527</v>
      </c>
      <c r="C8" s="8" t="s">
        <v>304</v>
      </c>
      <c r="D8" s="8">
        <v>20</v>
      </c>
      <c r="E8" s="83"/>
      <c r="F8" s="83"/>
      <c r="G8" s="8"/>
      <c r="H8" s="8"/>
      <c r="I8" s="8"/>
      <c r="J8" s="8" t="s">
        <v>265</v>
      </c>
      <c r="K8" s="8" t="s">
        <v>309</v>
      </c>
    </row>
    <row r="9" spans="1:11" ht="31.5" customHeight="1">
      <c r="A9" s="8"/>
      <c r="B9" s="11"/>
      <c r="C9" s="8"/>
      <c r="D9" s="8"/>
      <c r="E9" s="190" t="s">
        <v>118</v>
      </c>
      <c r="F9" s="84"/>
      <c r="G9" s="8"/>
      <c r="H9" s="8"/>
      <c r="I9" s="8"/>
      <c r="J9" s="8"/>
      <c r="K9" s="8"/>
    </row>
    <row r="10" spans="1:11" ht="22.5">
      <c r="A10" s="28"/>
      <c r="B10" s="20" t="s">
        <v>310</v>
      </c>
      <c r="C10" s="251" t="s">
        <v>19</v>
      </c>
      <c r="D10" s="251"/>
      <c r="E10" s="249" t="s">
        <v>20</v>
      </c>
      <c r="F10" s="249"/>
      <c r="G10" s="28"/>
      <c r="H10" s="28"/>
      <c r="I10" s="28"/>
      <c r="J10" s="28"/>
      <c r="K10" s="28"/>
    </row>
    <row r="11" spans="1:11" ht="11.25">
      <c r="A11" s="28"/>
      <c r="B11" s="89" t="s">
        <v>267</v>
      </c>
      <c r="C11" s="248"/>
      <c r="D11" s="248"/>
      <c r="E11" s="249"/>
      <c r="F11" s="249"/>
      <c r="G11" s="28"/>
      <c r="H11" s="28"/>
      <c r="I11" s="28"/>
      <c r="J11" s="28"/>
      <c r="K11" s="28"/>
    </row>
    <row r="12" spans="1:11" ht="12.75" customHeight="1">
      <c r="A12" s="28"/>
      <c r="B12" s="95" t="s">
        <v>268</v>
      </c>
      <c r="C12" s="275"/>
      <c r="D12" s="275"/>
      <c r="E12" s="276"/>
      <c r="F12" s="276"/>
      <c r="G12" s="28"/>
      <c r="H12" s="28"/>
      <c r="I12" s="28"/>
      <c r="J12" s="28"/>
      <c r="K12" s="28"/>
    </row>
    <row r="13" spans="1:11" ht="11.25">
      <c r="A13" s="28"/>
      <c r="B13" s="85" t="s">
        <v>269</v>
      </c>
      <c r="C13" s="248"/>
      <c r="D13" s="248"/>
      <c r="E13" s="249"/>
      <c r="F13" s="249"/>
      <c r="G13" s="28"/>
      <c r="H13" s="28"/>
      <c r="I13" s="28"/>
      <c r="J13" s="28"/>
      <c r="K13" s="28"/>
    </row>
    <row r="14" spans="9:11" ht="11.25">
      <c r="I14" s="27" t="s">
        <v>50</v>
      </c>
      <c r="J14" s="27"/>
      <c r="K14" s="27"/>
    </row>
    <row r="15" spans="9:11" ht="11.25">
      <c r="I15" s="252" t="s">
        <v>608</v>
      </c>
      <c r="J15" s="252"/>
      <c r="K15" s="252"/>
    </row>
  </sheetData>
  <sheetProtection selectLockedCells="1" selectUnlockedCells="1"/>
  <mergeCells count="10">
    <mergeCell ref="C13:D13"/>
    <mergeCell ref="E13:F13"/>
    <mergeCell ref="I15:K15"/>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K15"/>
  <sheetViews>
    <sheetView workbookViewId="0" topLeftCell="A4">
      <selection activeCell="H8" sqref="H8"/>
    </sheetView>
  </sheetViews>
  <sheetFormatPr defaultColWidth="8.8515625" defaultRowHeight="12.75"/>
  <cols>
    <col min="1" max="1" width="3.421875" style="3" customWidth="1"/>
    <col min="2" max="2" width="23.57421875" style="3" customWidth="1"/>
    <col min="3" max="3" width="4.140625" style="3" customWidth="1"/>
    <col min="4" max="4" width="6.421875" style="3" customWidth="1"/>
    <col min="5" max="5" width="14.140625" style="3" customWidth="1"/>
    <col min="6" max="6" width="16.7109375" style="3" customWidth="1"/>
    <col min="7" max="7" width="12.57421875" style="3" customWidth="1"/>
    <col min="8" max="8" width="13.7109375" style="3" customWidth="1"/>
    <col min="9" max="9" width="12.57421875" style="3" customWidth="1"/>
    <col min="10" max="10" width="13.42187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311</v>
      </c>
      <c r="I4" s="3" t="s">
        <v>2</v>
      </c>
    </row>
    <row r="5" spans="1:11" ht="11.25">
      <c r="A5" s="28"/>
      <c r="C5" s="28"/>
      <c r="D5" s="28"/>
      <c r="E5" s="82"/>
      <c r="F5" s="82"/>
      <c r="G5" s="28"/>
      <c r="H5" s="28"/>
      <c r="I5" s="28"/>
      <c r="J5" s="28"/>
      <c r="K5" s="28"/>
    </row>
    <row r="6" spans="1:11" ht="33.75">
      <c r="A6" s="7" t="s">
        <v>40</v>
      </c>
      <c r="B6" s="7" t="s">
        <v>4</v>
      </c>
      <c r="C6" s="2" t="s">
        <v>5</v>
      </c>
      <c r="D6" s="7" t="s">
        <v>243</v>
      </c>
      <c r="E6" s="33" t="s">
        <v>602</v>
      </c>
      <c r="F6" s="33" t="s">
        <v>8</v>
      </c>
      <c r="G6" s="2" t="s">
        <v>11</v>
      </c>
      <c r="H6" s="2" t="s">
        <v>41</v>
      </c>
      <c r="I6" s="2" t="s">
        <v>10</v>
      </c>
      <c r="J6" s="1" t="s">
        <v>262</v>
      </c>
      <c r="K6" s="2" t="s">
        <v>263</v>
      </c>
    </row>
    <row r="7" spans="1:11" ht="88.5" customHeight="1">
      <c r="A7" s="8">
        <v>1</v>
      </c>
      <c r="B7" s="191" t="s">
        <v>528</v>
      </c>
      <c r="C7" s="8" t="s">
        <v>304</v>
      </c>
      <c r="D7" s="8">
        <v>50</v>
      </c>
      <c r="E7" s="83"/>
      <c r="F7" s="83"/>
      <c r="G7" s="119"/>
      <c r="H7" s="8"/>
      <c r="I7" s="8"/>
      <c r="J7" s="8" t="s">
        <v>265</v>
      </c>
      <c r="K7" s="8" t="s">
        <v>283</v>
      </c>
    </row>
    <row r="8" spans="1:11" ht="109.5" customHeight="1">
      <c r="A8" s="8">
        <v>2</v>
      </c>
      <c r="B8" s="191" t="s">
        <v>529</v>
      </c>
      <c r="C8" s="8" t="s">
        <v>304</v>
      </c>
      <c r="D8" s="120">
        <v>50</v>
      </c>
      <c r="E8" s="83"/>
      <c r="F8" s="83"/>
      <c r="G8" s="8"/>
      <c r="H8" s="8"/>
      <c r="I8" s="8"/>
      <c r="J8" s="8" t="s">
        <v>265</v>
      </c>
      <c r="K8" s="8" t="s">
        <v>265</v>
      </c>
    </row>
    <row r="9" spans="1:11" ht="30" customHeight="1">
      <c r="A9" s="8"/>
      <c r="B9" s="11"/>
      <c r="C9" s="8"/>
      <c r="D9" s="8"/>
      <c r="E9" s="190" t="s">
        <v>118</v>
      </c>
      <c r="F9" s="83"/>
      <c r="G9" s="8"/>
      <c r="H9" s="8"/>
      <c r="I9" s="8"/>
      <c r="J9" s="8"/>
      <c r="K9" s="8"/>
    </row>
    <row r="10" spans="1:11" ht="22.5">
      <c r="A10" s="28"/>
      <c r="B10" s="20" t="s">
        <v>306</v>
      </c>
      <c r="C10" s="251" t="s">
        <v>19</v>
      </c>
      <c r="D10" s="251"/>
      <c r="E10" s="249" t="s">
        <v>20</v>
      </c>
      <c r="F10" s="249"/>
      <c r="G10" s="28"/>
      <c r="H10" s="28"/>
      <c r="I10" s="28"/>
      <c r="J10" s="28"/>
      <c r="K10" s="28"/>
    </row>
    <row r="11" spans="1:11" ht="11.25">
      <c r="A11" s="28"/>
      <c r="B11" s="89" t="s">
        <v>267</v>
      </c>
      <c r="C11" s="248"/>
      <c r="D11" s="248"/>
      <c r="E11" s="249"/>
      <c r="F11" s="249"/>
      <c r="G11" s="28"/>
      <c r="H11" s="28"/>
      <c r="I11" s="28"/>
      <c r="J11" s="28"/>
      <c r="K11" s="28"/>
    </row>
    <row r="12" spans="1:11" ht="12.75" customHeight="1">
      <c r="A12" s="28"/>
      <c r="B12" s="95" t="s">
        <v>268</v>
      </c>
      <c r="C12" s="275"/>
      <c r="D12" s="275"/>
      <c r="E12" s="276"/>
      <c r="F12" s="276"/>
      <c r="G12" s="28"/>
      <c r="H12" s="28"/>
      <c r="I12" s="28"/>
      <c r="J12" s="28"/>
      <c r="K12" s="28"/>
    </row>
    <row r="13" spans="1:11" ht="11.25">
      <c r="A13" s="28"/>
      <c r="B13" s="85" t="s">
        <v>269</v>
      </c>
      <c r="C13" s="248"/>
      <c r="D13" s="248"/>
      <c r="E13" s="249"/>
      <c r="F13" s="249"/>
      <c r="G13" s="28"/>
      <c r="H13" s="28"/>
      <c r="I13" s="28"/>
      <c r="J13" s="28"/>
      <c r="K13" s="28"/>
    </row>
    <row r="14" spans="9:11" ht="11.25">
      <c r="I14" s="27" t="s">
        <v>50</v>
      </c>
      <c r="J14" s="27"/>
      <c r="K14" s="27"/>
    </row>
    <row r="15" spans="9:11" ht="11.25">
      <c r="I15" s="252" t="s">
        <v>608</v>
      </c>
      <c r="J15" s="252"/>
      <c r="K15" s="252"/>
    </row>
  </sheetData>
  <sheetProtection selectLockedCells="1" selectUnlockedCells="1"/>
  <mergeCells count="10">
    <mergeCell ref="C13:D13"/>
    <mergeCell ref="E13:F13"/>
    <mergeCell ref="I15:K15"/>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2:K15"/>
  <sheetViews>
    <sheetView workbookViewId="0" topLeftCell="A2">
      <selection activeCell="H12" sqref="H12"/>
    </sheetView>
  </sheetViews>
  <sheetFormatPr defaultColWidth="8.8515625" defaultRowHeight="12.75"/>
  <cols>
    <col min="1" max="1" width="3.421875" style="3" customWidth="1"/>
    <col min="2" max="2" width="32.421875" style="3" customWidth="1"/>
    <col min="3" max="3" width="3.8515625" style="3" customWidth="1"/>
    <col min="4" max="4" width="5.57421875" style="3" customWidth="1"/>
    <col min="5" max="6" width="13.7109375" style="3" customWidth="1"/>
    <col min="7" max="7" width="12.140625" style="3" customWidth="1"/>
    <col min="8" max="8" width="12.7109375" style="3" customWidth="1"/>
    <col min="9" max="9" width="12.28125" style="3" customWidth="1"/>
    <col min="10" max="10" width="12.1406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312</v>
      </c>
      <c r="I4" s="3" t="s">
        <v>2</v>
      </c>
    </row>
    <row r="5" spans="1:11" ht="11.25">
      <c r="A5" s="28"/>
      <c r="C5" s="28"/>
      <c r="D5" s="28"/>
      <c r="E5" s="82"/>
      <c r="F5" s="82"/>
      <c r="G5" s="28"/>
      <c r="H5" s="28"/>
      <c r="I5" s="28"/>
      <c r="J5" s="28"/>
      <c r="K5" s="28"/>
    </row>
    <row r="6" spans="1:11" ht="46.5" customHeight="1">
      <c r="A6" s="7" t="s">
        <v>40</v>
      </c>
      <c r="B6" s="7" t="s">
        <v>4</v>
      </c>
      <c r="C6" s="2" t="s">
        <v>5</v>
      </c>
      <c r="D6" s="7" t="s">
        <v>243</v>
      </c>
      <c r="E6" s="33" t="s">
        <v>602</v>
      </c>
      <c r="F6" s="33" t="s">
        <v>8</v>
      </c>
      <c r="G6" s="2" t="s">
        <v>11</v>
      </c>
      <c r="H6" s="2" t="s">
        <v>41</v>
      </c>
      <c r="I6" s="2" t="s">
        <v>10</v>
      </c>
      <c r="J6" s="1" t="s">
        <v>609</v>
      </c>
      <c r="K6" s="2" t="s">
        <v>263</v>
      </c>
    </row>
    <row r="7" spans="1:11" ht="105" customHeight="1">
      <c r="A7" s="8">
        <v>1</v>
      </c>
      <c r="B7" s="136" t="s">
        <v>530</v>
      </c>
      <c r="C7" s="8" t="s">
        <v>304</v>
      </c>
      <c r="D7" s="8">
        <v>10</v>
      </c>
      <c r="E7" s="83"/>
      <c r="F7" s="83"/>
      <c r="G7" s="8"/>
      <c r="H7" s="8"/>
      <c r="I7" s="8"/>
      <c r="J7" s="8" t="s">
        <v>265</v>
      </c>
      <c r="K7" s="8" t="s">
        <v>295</v>
      </c>
    </row>
    <row r="8" spans="1:11" ht="52.5" customHeight="1">
      <c r="A8" s="8">
        <v>2</v>
      </c>
      <c r="B8" s="191" t="s">
        <v>531</v>
      </c>
      <c r="C8" s="8" t="s">
        <v>304</v>
      </c>
      <c r="D8" s="8">
        <v>25</v>
      </c>
      <c r="E8" s="83"/>
      <c r="F8" s="83"/>
      <c r="G8" s="8"/>
      <c r="H8" s="8"/>
      <c r="I8" s="8"/>
      <c r="J8" s="8" t="s">
        <v>265</v>
      </c>
      <c r="K8" s="8" t="s">
        <v>295</v>
      </c>
    </row>
    <row r="9" spans="1:11" ht="33" customHeight="1">
      <c r="A9" s="8"/>
      <c r="B9" s="11"/>
      <c r="C9" s="8"/>
      <c r="D9" s="8"/>
      <c r="E9" s="190" t="s">
        <v>118</v>
      </c>
      <c r="F9" s="84"/>
      <c r="G9" s="8"/>
      <c r="H9" s="8"/>
      <c r="I9" s="8"/>
      <c r="J9" s="8"/>
      <c r="K9" s="8"/>
    </row>
    <row r="10" spans="1:11" ht="27" customHeight="1">
      <c r="A10" s="28"/>
      <c r="B10" s="20" t="s">
        <v>306</v>
      </c>
      <c r="C10" s="251" t="s">
        <v>19</v>
      </c>
      <c r="D10" s="251"/>
      <c r="E10" s="249" t="s">
        <v>20</v>
      </c>
      <c r="F10" s="249"/>
      <c r="G10" s="28"/>
      <c r="H10" s="28"/>
      <c r="I10" s="28"/>
      <c r="J10" s="28"/>
      <c r="K10" s="28"/>
    </row>
    <row r="11" spans="1:11" ht="11.25">
      <c r="A11" s="28"/>
      <c r="B11" s="89" t="s">
        <v>267</v>
      </c>
      <c r="C11" s="248"/>
      <c r="D11" s="248"/>
      <c r="E11" s="249"/>
      <c r="F11" s="249"/>
      <c r="G11" s="28"/>
      <c r="H11" s="28"/>
      <c r="I11" s="28"/>
      <c r="J11" s="28"/>
      <c r="K11" s="28"/>
    </row>
    <row r="12" spans="1:11" ht="12.75" customHeight="1">
      <c r="A12" s="28"/>
      <c r="B12" s="95" t="s">
        <v>268</v>
      </c>
      <c r="C12" s="275"/>
      <c r="D12" s="275"/>
      <c r="E12" s="276"/>
      <c r="F12" s="276"/>
      <c r="G12" s="28"/>
      <c r="H12" s="28"/>
      <c r="I12" s="28"/>
      <c r="J12" s="28"/>
      <c r="K12" s="28"/>
    </row>
    <row r="13" spans="1:11" ht="11.25">
      <c r="A13" s="28"/>
      <c r="B13" s="85" t="s">
        <v>269</v>
      </c>
      <c r="C13" s="248"/>
      <c r="D13" s="248"/>
      <c r="E13" s="249"/>
      <c r="F13" s="249"/>
      <c r="G13" s="28"/>
      <c r="H13" s="28"/>
      <c r="I13" s="28"/>
      <c r="J13" s="28"/>
      <c r="K13" s="28"/>
    </row>
    <row r="14" spans="1:11" ht="11.25">
      <c r="A14" s="28"/>
      <c r="C14" s="28"/>
      <c r="D14" s="28"/>
      <c r="E14" s="82"/>
      <c r="F14" s="82"/>
      <c r="G14" s="28"/>
      <c r="H14" s="28"/>
      <c r="I14" s="27" t="s">
        <v>50</v>
      </c>
      <c r="J14" s="27"/>
      <c r="K14" s="27"/>
    </row>
    <row r="15" spans="1:11" ht="11.25">
      <c r="A15" s="28"/>
      <c r="C15" s="28"/>
      <c r="D15" s="28"/>
      <c r="E15" s="82"/>
      <c r="F15" s="82"/>
      <c r="G15" s="28"/>
      <c r="H15" s="28"/>
      <c r="I15" s="252" t="s">
        <v>608</v>
      </c>
      <c r="J15" s="252"/>
      <c r="K15" s="252"/>
    </row>
  </sheetData>
  <sheetProtection selectLockedCells="1" selectUnlockedCells="1"/>
  <mergeCells count="10">
    <mergeCell ref="C13:D13"/>
    <mergeCell ref="E13:F13"/>
    <mergeCell ref="I15:K15"/>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2:K17"/>
  <sheetViews>
    <sheetView workbookViewId="0" topLeftCell="A1">
      <selection activeCell="I13" sqref="I13:K14"/>
    </sheetView>
  </sheetViews>
  <sheetFormatPr defaultColWidth="8.8515625" defaultRowHeight="12.75"/>
  <cols>
    <col min="1" max="1" width="3.00390625" style="3" customWidth="1"/>
    <col min="2" max="2" width="24.7109375" style="3" customWidth="1"/>
    <col min="3" max="3" width="4.28125" style="3" customWidth="1"/>
    <col min="4" max="4" width="5.57421875" style="3" customWidth="1"/>
    <col min="5" max="5" width="13.8515625" style="3" customWidth="1"/>
    <col min="6" max="6" width="16.00390625" style="3" customWidth="1"/>
    <col min="7" max="7" width="12.140625" style="3" customWidth="1"/>
    <col min="8" max="8" width="13.140625" style="3" customWidth="1"/>
    <col min="9" max="9" width="13.7109375" style="3" customWidth="1"/>
    <col min="10" max="10" width="13.28125" style="3" customWidth="1"/>
    <col min="11" max="11" width="13.00390625" style="3" customWidth="1"/>
    <col min="12" max="16384" width="8.8515625" style="3" customWidth="1"/>
  </cols>
  <sheetData>
    <row r="2" spans="1:11" ht="11.25">
      <c r="A2" s="250" t="s">
        <v>1</v>
      </c>
      <c r="B2" s="250"/>
      <c r="C2" s="250"/>
      <c r="D2" s="250"/>
      <c r="E2" s="250"/>
      <c r="F2" s="250"/>
      <c r="G2" s="250"/>
      <c r="H2" s="250"/>
      <c r="I2" s="250"/>
      <c r="J2" s="250"/>
      <c r="K2" s="250"/>
    </row>
    <row r="3" spans="2:9" ht="11.25">
      <c r="B3" s="4" t="s">
        <v>313</v>
      </c>
      <c r="I3" s="172" t="s">
        <v>2</v>
      </c>
    </row>
    <row r="4" spans="1:11" ht="11.25">
      <c r="A4" s="28"/>
      <c r="C4" s="28"/>
      <c r="D4" s="28"/>
      <c r="E4" s="82"/>
      <c r="F4" s="82"/>
      <c r="G4" s="28"/>
      <c r="H4" s="28"/>
      <c r="I4" s="28"/>
      <c r="J4" s="28"/>
      <c r="K4" s="28"/>
    </row>
    <row r="5" spans="1:11" ht="33.75">
      <c r="A5" s="7" t="s">
        <v>40</v>
      </c>
      <c r="B5" s="7" t="s">
        <v>4</v>
      </c>
      <c r="C5" s="2" t="s">
        <v>5</v>
      </c>
      <c r="D5" s="7" t="s">
        <v>243</v>
      </c>
      <c r="E5" s="33" t="s">
        <v>602</v>
      </c>
      <c r="F5" s="33" t="s">
        <v>8</v>
      </c>
      <c r="G5" s="2" t="s">
        <v>11</v>
      </c>
      <c r="H5" s="2" t="s">
        <v>41</v>
      </c>
      <c r="I5" s="2" t="s">
        <v>10</v>
      </c>
      <c r="J5" s="1" t="s">
        <v>262</v>
      </c>
      <c r="K5" s="2" t="s">
        <v>263</v>
      </c>
    </row>
    <row r="6" spans="1:11" ht="73.5" customHeight="1">
      <c r="A6" s="8">
        <v>1</v>
      </c>
      <c r="B6" s="136" t="s">
        <v>532</v>
      </c>
      <c r="C6" s="8" t="s">
        <v>304</v>
      </c>
      <c r="D6" s="8">
        <v>35</v>
      </c>
      <c r="E6" s="83"/>
      <c r="F6" s="83"/>
      <c r="G6" s="8"/>
      <c r="H6" s="8"/>
      <c r="I6" s="8"/>
      <c r="J6" s="8" t="s">
        <v>265</v>
      </c>
      <c r="K6" s="8" t="s">
        <v>309</v>
      </c>
    </row>
    <row r="7" spans="1:11" ht="50.25" customHeight="1">
      <c r="A7" s="8">
        <v>2</v>
      </c>
      <c r="B7" s="191" t="s">
        <v>533</v>
      </c>
      <c r="C7" s="8" t="s">
        <v>304</v>
      </c>
      <c r="D7" s="8">
        <v>25</v>
      </c>
      <c r="E7" s="83"/>
      <c r="F7" s="83"/>
      <c r="G7" s="8"/>
      <c r="H7" s="8"/>
      <c r="I7" s="8"/>
      <c r="J7" s="8" t="s">
        <v>265</v>
      </c>
      <c r="K7" s="8" t="s">
        <v>309</v>
      </c>
    </row>
    <row r="8" spans="1:11" ht="67.5">
      <c r="A8" s="8">
        <v>3</v>
      </c>
      <c r="B8" s="191" t="s">
        <v>534</v>
      </c>
      <c r="C8" s="8" t="s">
        <v>304</v>
      </c>
      <c r="D8" s="8">
        <v>15</v>
      </c>
      <c r="E8" s="83"/>
      <c r="F8" s="83"/>
      <c r="G8" s="8"/>
      <c r="H8" s="8"/>
      <c r="I8" s="8"/>
      <c r="J8" s="8" t="s">
        <v>265</v>
      </c>
      <c r="K8" s="8" t="s">
        <v>309</v>
      </c>
    </row>
    <row r="9" spans="1:11" ht="84.75" customHeight="1">
      <c r="A9" s="8">
        <v>4</v>
      </c>
      <c r="B9" s="191" t="s">
        <v>535</v>
      </c>
      <c r="C9" s="8" t="s">
        <v>304</v>
      </c>
      <c r="D9" s="8">
        <v>20</v>
      </c>
      <c r="E9" s="83"/>
      <c r="F9" s="83"/>
      <c r="G9" s="8"/>
      <c r="H9" s="8"/>
      <c r="I9" s="8"/>
      <c r="J9" s="8" t="s">
        <v>265</v>
      </c>
      <c r="K9" s="8" t="s">
        <v>309</v>
      </c>
    </row>
    <row r="10" spans="1:11" ht="33" customHeight="1">
      <c r="A10" s="8"/>
      <c r="B10" s="11"/>
      <c r="C10" s="8"/>
      <c r="D10" s="8"/>
      <c r="E10" s="190" t="s">
        <v>118</v>
      </c>
      <c r="F10" s="84"/>
      <c r="G10" s="8"/>
      <c r="H10" s="8"/>
      <c r="I10" s="8"/>
      <c r="J10" s="8"/>
      <c r="K10" s="8"/>
    </row>
    <row r="11" spans="1:11" ht="26.25" customHeight="1">
      <c r="A11" s="28"/>
      <c r="B11" s="20" t="s">
        <v>314</v>
      </c>
      <c r="C11" s="251" t="s">
        <v>19</v>
      </c>
      <c r="D11" s="251"/>
      <c r="E11" s="249" t="s">
        <v>20</v>
      </c>
      <c r="F11" s="249"/>
      <c r="G11" s="28"/>
      <c r="H11" s="28"/>
      <c r="I11" s="28"/>
      <c r="J11" s="28"/>
      <c r="K11" s="28"/>
    </row>
    <row r="12" spans="1:11" ht="11.25">
      <c r="A12" s="28"/>
      <c r="B12" s="89" t="s">
        <v>288</v>
      </c>
      <c r="C12" s="253"/>
      <c r="D12" s="253"/>
      <c r="E12" s="254"/>
      <c r="F12" s="254"/>
      <c r="G12" s="28"/>
      <c r="H12" s="28"/>
      <c r="I12" s="28"/>
      <c r="J12" s="28"/>
      <c r="K12" s="28"/>
    </row>
    <row r="13" spans="1:11" ht="11.25">
      <c r="A13" s="28"/>
      <c r="B13" s="25" t="s">
        <v>461</v>
      </c>
      <c r="C13" s="253"/>
      <c r="D13" s="253"/>
      <c r="E13" s="254"/>
      <c r="F13" s="254"/>
      <c r="G13" s="28"/>
      <c r="H13" s="28"/>
      <c r="I13" s="27" t="s">
        <v>50</v>
      </c>
      <c r="J13" s="27"/>
      <c r="K13" s="27"/>
    </row>
    <row r="14" spans="1:11" ht="11.25">
      <c r="A14" s="28"/>
      <c r="B14" s="55" t="s">
        <v>59</v>
      </c>
      <c r="C14" s="278"/>
      <c r="D14" s="253"/>
      <c r="E14" s="254"/>
      <c r="F14" s="254"/>
      <c r="G14" s="28"/>
      <c r="H14" s="28"/>
      <c r="I14" s="252" t="s">
        <v>608</v>
      </c>
      <c r="J14" s="252"/>
      <c r="K14" s="252"/>
    </row>
    <row r="15" spans="9:11" ht="11.25">
      <c r="I15" s="277"/>
      <c r="J15" s="277"/>
      <c r="K15" s="277"/>
    </row>
    <row r="17" ht="11.25">
      <c r="B17" s="4"/>
    </row>
  </sheetData>
  <sheetProtection selectLockedCells="1" selectUnlockedCells="1"/>
  <mergeCells count="11">
    <mergeCell ref="A2:K2"/>
    <mergeCell ref="C11:D11"/>
    <mergeCell ref="E11:F11"/>
    <mergeCell ref="I15:K15"/>
    <mergeCell ref="C14:D14"/>
    <mergeCell ref="E14:F14"/>
    <mergeCell ref="C12:D12"/>
    <mergeCell ref="E12:F12"/>
    <mergeCell ref="C13:D13"/>
    <mergeCell ref="E13:F13"/>
    <mergeCell ref="I14:K14"/>
  </mergeCells>
  <printOptions/>
  <pageMargins left="0.75" right="0.75" top="1" bottom="1" header="0.5118055555555555" footer="0.511805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K22"/>
  <sheetViews>
    <sheetView zoomScale="110" zoomScaleNormal="110" zoomScaleSheetLayoutView="90" workbookViewId="0" topLeftCell="A1">
      <selection activeCell="B30" sqref="B30"/>
    </sheetView>
  </sheetViews>
  <sheetFormatPr defaultColWidth="11.57421875" defaultRowHeight="12.75"/>
  <cols>
    <col min="1" max="1" width="4.57421875" style="3" customWidth="1"/>
    <col min="2" max="2" width="44.8515625" style="3" customWidth="1"/>
    <col min="3" max="3" width="9.7109375" style="3" customWidth="1"/>
    <col min="4" max="4" width="8.421875" style="3" customWidth="1"/>
    <col min="5" max="5" width="12.140625" style="3" customWidth="1"/>
    <col min="6" max="6" width="16.57421875" style="3" customWidth="1"/>
    <col min="7" max="7" width="12.7109375" style="3" customWidth="1"/>
    <col min="8" max="8" width="12.57421875" style="3" customWidth="1"/>
    <col min="9" max="9" width="10.8515625" style="3" bestFit="1" customWidth="1"/>
    <col min="10" max="10" width="7.57421875" style="3" customWidth="1"/>
    <col min="11" max="11" width="7.421875" style="3" customWidth="1"/>
    <col min="12" max="16384" width="11.57421875" style="3" customWidth="1"/>
  </cols>
  <sheetData>
    <row r="2" ht="11.25">
      <c r="C2" s="3" t="s">
        <v>1</v>
      </c>
    </row>
    <row r="5" ht="11.25">
      <c r="F5" s="4"/>
    </row>
    <row r="6" spans="2:5" ht="11.25">
      <c r="B6" s="4"/>
      <c r="E6" s="4"/>
    </row>
    <row r="7" spans="2:9" ht="11.25">
      <c r="B7" s="4" t="s">
        <v>52</v>
      </c>
      <c r="E7" s="4"/>
      <c r="I7" s="3" t="s">
        <v>2</v>
      </c>
    </row>
    <row r="9" spans="1:11" ht="51.75" customHeight="1">
      <c r="A9" s="2" t="s">
        <v>3</v>
      </c>
      <c r="B9" s="2" t="s">
        <v>4</v>
      </c>
      <c r="C9" s="2" t="s">
        <v>5</v>
      </c>
      <c r="D9" s="2" t="s">
        <v>6</v>
      </c>
      <c r="E9" s="2" t="s">
        <v>603</v>
      </c>
      <c r="F9" s="2" t="s">
        <v>8</v>
      </c>
      <c r="G9" s="2" t="s">
        <v>9</v>
      </c>
      <c r="H9" s="2" t="s">
        <v>10</v>
      </c>
      <c r="I9" s="6" t="s">
        <v>11</v>
      </c>
      <c r="J9" s="2" t="s">
        <v>69</v>
      </c>
      <c r="K9" s="2" t="s">
        <v>70</v>
      </c>
    </row>
    <row r="10" spans="1:11" ht="37.5" customHeight="1">
      <c r="A10" s="8">
        <v>1</v>
      </c>
      <c r="B10" s="9" t="s">
        <v>53</v>
      </c>
      <c r="C10" s="8" t="s">
        <v>14</v>
      </c>
      <c r="D10" s="8">
        <v>10</v>
      </c>
      <c r="E10" s="10"/>
      <c r="F10" s="10"/>
      <c r="G10" s="11"/>
      <c r="H10" s="12"/>
      <c r="I10" s="11"/>
      <c r="J10" s="8" t="s">
        <v>54</v>
      </c>
      <c r="K10" s="8" t="s">
        <v>54</v>
      </c>
    </row>
    <row r="11" spans="1:4" ht="22.5">
      <c r="A11" s="37"/>
      <c r="B11" s="20" t="s">
        <v>55</v>
      </c>
      <c r="C11" s="20" t="s">
        <v>19</v>
      </c>
      <c r="D11" s="20" t="s">
        <v>56</v>
      </c>
    </row>
    <row r="12" spans="1:4" ht="11.25">
      <c r="A12" s="37"/>
      <c r="B12" s="22" t="s">
        <v>57</v>
      </c>
      <c r="C12" s="8"/>
      <c r="D12" s="20"/>
    </row>
    <row r="13" spans="1:4" ht="11.25">
      <c r="A13" s="37"/>
      <c r="B13" s="22" t="s">
        <v>58</v>
      </c>
      <c r="C13" s="8"/>
      <c r="D13" s="20"/>
    </row>
    <row r="14" spans="1:4" ht="11.25">
      <c r="A14" s="37"/>
      <c r="B14" s="22" t="s">
        <v>59</v>
      </c>
      <c r="C14" s="8"/>
      <c r="D14" s="20"/>
    </row>
    <row r="15" spans="1:8" ht="11.25">
      <c r="A15" s="37"/>
      <c r="B15" s="22" t="s">
        <v>60</v>
      </c>
      <c r="C15" s="8"/>
      <c r="D15" s="22"/>
      <c r="H15" s="4" t="s">
        <v>50</v>
      </c>
    </row>
    <row r="16" spans="2:8" ht="11.25">
      <c r="B16" s="23" t="s">
        <v>61</v>
      </c>
      <c r="C16" s="8"/>
      <c r="D16" s="22"/>
      <c r="H16" s="4" t="s">
        <v>51</v>
      </c>
    </row>
    <row r="17" spans="2:4" ht="22.5">
      <c r="B17" s="23" t="s">
        <v>62</v>
      </c>
      <c r="C17" s="8"/>
      <c r="D17" s="22"/>
    </row>
    <row r="18" spans="2:4" ht="11.25">
      <c r="B18" s="22" t="s">
        <v>63</v>
      </c>
      <c r="C18" s="8"/>
      <c r="D18" s="22"/>
    </row>
    <row r="19" spans="2:4" ht="11.25">
      <c r="B19" s="22" t="s">
        <v>64</v>
      </c>
      <c r="C19" s="8"/>
      <c r="D19" s="22"/>
    </row>
    <row r="20" spans="2:4" ht="11.25">
      <c r="B20" s="22" t="s">
        <v>65</v>
      </c>
      <c r="C20" s="8"/>
      <c r="D20" s="22"/>
    </row>
    <row r="21" spans="2:4" ht="22.5">
      <c r="B21" s="25" t="s">
        <v>66</v>
      </c>
      <c r="C21" s="13"/>
      <c r="D21" s="26"/>
    </row>
    <row r="22" spans="2:4" ht="11.25">
      <c r="B22" s="38" t="s">
        <v>67</v>
      </c>
      <c r="C22" s="22"/>
      <c r="D22" s="22"/>
    </row>
  </sheetData>
  <sheetProtection selectLockedCells="1" selectUnlockedCells="1"/>
  <printOptions/>
  <pageMargins left="0.1701388888888889" right="0.1701388888888889" top="0.41041666666666665" bottom="0.3902777777777778" header="0.1701388888888889" footer="0.1701388888888889"/>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30.xml><?xml version="1.0" encoding="utf-8"?>
<worksheet xmlns="http://schemas.openxmlformats.org/spreadsheetml/2006/main" xmlns:r="http://schemas.openxmlformats.org/officeDocument/2006/relationships">
  <dimension ref="A2:K16"/>
  <sheetViews>
    <sheetView workbookViewId="0" topLeftCell="A1">
      <selection activeCell="I15" sqref="I15:K16"/>
    </sheetView>
  </sheetViews>
  <sheetFormatPr defaultColWidth="8.8515625" defaultRowHeight="12.75"/>
  <cols>
    <col min="1" max="1" width="3.28125" style="3" customWidth="1"/>
    <col min="2" max="2" width="26.7109375" style="3" customWidth="1"/>
    <col min="3" max="3" width="4.00390625" style="3" customWidth="1"/>
    <col min="4" max="4" width="6.421875" style="3" customWidth="1"/>
    <col min="5" max="5" width="12.8515625" style="3" customWidth="1"/>
    <col min="6" max="6" width="14.8515625" style="3" customWidth="1"/>
    <col min="7" max="7" width="12.8515625" style="3" customWidth="1"/>
    <col min="8" max="8" width="14.28125" style="3" customWidth="1"/>
    <col min="9" max="9" width="12.8515625" style="3" customWidth="1"/>
    <col min="10" max="10" width="13.710937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3" spans="2:9" ht="11.25">
      <c r="B3" s="4" t="s">
        <v>315</v>
      </c>
      <c r="I3" s="3" t="s">
        <v>2</v>
      </c>
    </row>
    <row r="4" spans="1:11" ht="11.25">
      <c r="A4" s="28"/>
      <c r="C4" s="28"/>
      <c r="D4" s="28"/>
      <c r="E4" s="82"/>
      <c r="F4" s="82"/>
      <c r="G4" s="28"/>
      <c r="H4" s="28"/>
      <c r="I4" s="28"/>
      <c r="J4" s="28"/>
      <c r="K4" s="28"/>
    </row>
    <row r="5" spans="1:11" ht="33.75">
      <c r="A5" s="7" t="s">
        <v>40</v>
      </c>
      <c r="B5" s="7" t="s">
        <v>4</v>
      </c>
      <c r="C5" s="2" t="s">
        <v>5</v>
      </c>
      <c r="D5" s="7" t="s">
        <v>243</v>
      </c>
      <c r="E5" s="33" t="s">
        <v>602</v>
      </c>
      <c r="F5" s="33" t="s">
        <v>8</v>
      </c>
      <c r="G5" s="2" t="s">
        <v>11</v>
      </c>
      <c r="H5" s="2" t="s">
        <v>41</v>
      </c>
      <c r="I5" s="2" t="s">
        <v>10</v>
      </c>
      <c r="J5" s="1" t="s">
        <v>262</v>
      </c>
      <c r="K5" s="2" t="s">
        <v>263</v>
      </c>
    </row>
    <row r="6" spans="1:11" ht="22.5">
      <c r="A6" s="8">
        <v>1</v>
      </c>
      <c r="B6" s="98" t="s">
        <v>536</v>
      </c>
      <c r="C6" s="8" t="s">
        <v>304</v>
      </c>
      <c r="D6" s="8">
        <v>30</v>
      </c>
      <c r="E6" s="83"/>
      <c r="F6" s="83"/>
      <c r="G6" s="8"/>
      <c r="H6" s="8"/>
      <c r="I6" s="8"/>
      <c r="J6" s="8" t="s">
        <v>301</v>
      </c>
      <c r="K6" s="8" t="s">
        <v>297</v>
      </c>
    </row>
    <row r="7" spans="1:11" ht="22.5">
      <c r="A7" s="8">
        <v>2</v>
      </c>
      <c r="B7" s="103" t="s">
        <v>537</v>
      </c>
      <c r="C7" s="8" t="s">
        <v>304</v>
      </c>
      <c r="D7" s="8">
        <v>30</v>
      </c>
      <c r="E7" s="83"/>
      <c r="F7" s="83"/>
      <c r="G7" s="8"/>
      <c r="H7" s="8"/>
      <c r="I7" s="8"/>
      <c r="J7" s="8" t="s">
        <v>301</v>
      </c>
      <c r="K7" s="8" t="s">
        <v>297</v>
      </c>
    </row>
    <row r="8" spans="1:11" ht="78.75">
      <c r="A8" s="8">
        <v>3</v>
      </c>
      <c r="B8" s="103" t="s">
        <v>538</v>
      </c>
      <c r="C8" s="8" t="s">
        <v>304</v>
      </c>
      <c r="D8" s="8">
        <v>5</v>
      </c>
      <c r="E8" s="83"/>
      <c r="F8" s="83"/>
      <c r="G8" s="8"/>
      <c r="H8" s="8"/>
      <c r="I8" s="8"/>
      <c r="J8" s="8" t="s">
        <v>265</v>
      </c>
      <c r="K8" s="8" t="s">
        <v>295</v>
      </c>
    </row>
    <row r="9" spans="1:11" ht="32.25" customHeight="1">
      <c r="A9" s="8"/>
      <c r="B9" s="22"/>
      <c r="C9" s="8"/>
      <c r="D9" s="8"/>
      <c r="E9" s="84" t="s">
        <v>118</v>
      </c>
      <c r="F9" s="84"/>
      <c r="G9" s="8"/>
      <c r="H9" s="8"/>
      <c r="I9" s="8"/>
      <c r="J9" s="8"/>
      <c r="K9" s="8"/>
    </row>
    <row r="10" spans="1:11" ht="33" customHeight="1">
      <c r="A10" s="28"/>
      <c r="B10" s="20" t="s">
        <v>296</v>
      </c>
      <c r="C10" s="251" t="s">
        <v>19</v>
      </c>
      <c r="D10" s="251"/>
      <c r="E10" s="249" t="s">
        <v>20</v>
      </c>
      <c r="F10" s="249"/>
      <c r="G10" s="28"/>
      <c r="H10" s="28"/>
      <c r="I10" s="28"/>
      <c r="J10" s="28"/>
      <c r="K10" s="28"/>
    </row>
    <row r="11" spans="1:11" ht="11.25">
      <c r="A11" s="28"/>
      <c r="B11" s="89" t="s">
        <v>267</v>
      </c>
      <c r="C11" s="248"/>
      <c r="D11" s="248"/>
      <c r="E11" s="249"/>
      <c r="F11" s="249"/>
      <c r="G11" s="28"/>
      <c r="H11" s="28"/>
      <c r="I11" s="28"/>
      <c r="J11" s="28"/>
      <c r="K11" s="28"/>
    </row>
    <row r="12" spans="1:11" ht="12.75" customHeight="1">
      <c r="A12" s="28"/>
      <c r="B12" s="95" t="s">
        <v>268</v>
      </c>
      <c r="C12" s="275"/>
      <c r="D12" s="275"/>
      <c r="E12" s="276"/>
      <c r="F12" s="276"/>
      <c r="G12" s="28"/>
      <c r="H12" s="28"/>
      <c r="I12" s="28"/>
      <c r="J12" s="28"/>
      <c r="K12" s="28"/>
    </row>
    <row r="13" spans="1:11" ht="11.25">
      <c r="A13" s="28"/>
      <c r="B13" s="85" t="s">
        <v>269</v>
      </c>
      <c r="C13" s="248"/>
      <c r="D13" s="248"/>
      <c r="E13" s="249"/>
      <c r="F13" s="249"/>
      <c r="G13" s="28"/>
      <c r="H13" s="28"/>
      <c r="I13" s="28"/>
      <c r="J13" s="28"/>
      <c r="K13" s="28"/>
    </row>
    <row r="14" spans="1:11" ht="11.25">
      <c r="A14" s="28"/>
      <c r="C14" s="28"/>
      <c r="D14" s="28"/>
      <c r="E14" s="82"/>
      <c r="F14" s="82"/>
      <c r="G14" s="28"/>
      <c r="H14" s="28"/>
      <c r="I14" s="28"/>
      <c r="J14" s="28"/>
      <c r="K14" s="28"/>
    </row>
    <row r="15" spans="9:11" ht="11.25">
      <c r="I15" s="27" t="s">
        <v>50</v>
      </c>
      <c r="J15" s="27"/>
      <c r="K15" s="27"/>
    </row>
    <row r="16" spans="9:11" ht="11.25">
      <c r="I16" s="252" t="s">
        <v>608</v>
      </c>
      <c r="J16" s="252"/>
      <c r="K16" s="252"/>
    </row>
  </sheetData>
  <sheetProtection selectLockedCells="1" selectUnlockedCells="1"/>
  <mergeCells count="10">
    <mergeCell ref="C13:D13"/>
    <mergeCell ref="E13:F13"/>
    <mergeCell ref="I16:K16"/>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2:K14"/>
  <sheetViews>
    <sheetView workbookViewId="0" topLeftCell="A1">
      <selection activeCell="B3" sqref="B3"/>
    </sheetView>
  </sheetViews>
  <sheetFormatPr defaultColWidth="8.8515625" defaultRowHeight="12.75"/>
  <cols>
    <col min="1" max="1" width="3.7109375" style="3" customWidth="1"/>
    <col min="2" max="2" width="26.00390625" style="3" customWidth="1"/>
    <col min="3" max="3" width="4.28125" style="3" customWidth="1"/>
    <col min="4" max="4" width="5.28125" style="3" customWidth="1"/>
    <col min="5" max="5" width="11.28125" style="3" customWidth="1"/>
    <col min="6" max="6" width="13.140625" style="3" customWidth="1"/>
    <col min="7" max="7" width="13.28125" style="3" customWidth="1"/>
    <col min="8" max="8" width="16.57421875" style="3" customWidth="1"/>
    <col min="9" max="9" width="14.421875" style="3" customWidth="1"/>
    <col min="10" max="10" width="13.85156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3" spans="2:9" ht="11.25">
      <c r="B3" s="4" t="s">
        <v>316</v>
      </c>
      <c r="I3" s="172" t="s">
        <v>2</v>
      </c>
    </row>
    <row r="4" spans="1:11" ht="11.25">
      <c r="A4" s="28"/>
      <c r="C4" s="28"/>
      <c r="D4" s="28"/>
      <c r="E4" s="82"/>
      <c r="F4" s="82"/>
      <c r="G4" s="28"/>
      <c r="H4" s="28"/>
      <c r="I4" s="28"/>
      <c r="J4" s="28"/>
      <c r="K4" s="28"/>
    </row>
    <row r="5" spans="1:11" ht="33.75">
      <c r="A5" s="7" t="s">
        <v>40</v>
      </c>
      <c r="B5" s="7" t="s">
        <v>4</v>
      </c>
      <c r="C5" s="2" t="s">
        <v>5</v>
      </c>
      <c r="D5" s="7" t="s">
        <v>243</v>
      </c>
      <c r="E5" s="33" t="s">
        <v>602</v>
      </c>
      <c r="F5" s="33" t="s">
        <v>8</v>
      </c>
      <c r="G5" s="2" t="s">
        <v>11</v>
      </c>
      <c r="H5" s="2" t="s">
        <v>41</v>
      </c>
      <c r="I5" s="2" t="s">
        <v>10</v>
      </c>
      <c r="J5" s="1" t="s">
        <v>262</v>
      </c>
      <c r="K5" s="2" t="s">
        <v>263</v>
      </c>
    </row>
    <row r="6" spans="1:11" ht="85.5" customHeight="1">
      <c r="A6" s="8">
        <v>1</v>
      </c>
      <c r="B6" s="136" t="s">
        <v>539</v>
      </c>
      <c r="C6" s="8" t="s">
        <v>304</v>
      </c>
      <c r="D6" s="8">
        <v>20</v>
      </c>
      <c r="E6" s="83"/>
      <c r="F6" s="83"/>
      <c r="G6" s="8"/>
      <c r="H6" s="8"/>
      <c r="I6" s="8"/>
      <c r="J6" s="8" t="s">
        <v>301</v>
      </c>
      <c r="K6" s="8" t="s">
        <v>295</v>
      </c>
    </row>
    <row r="7" spans="1:11" ht="78.75">
      <c r="A7" s="8">
        <v>2</v>
      </c>
      <c r="B7" s="191" t="s">
        <v>540</v>
      </c>
      <c r="C7" s="8" t="s">
        <v>304</v>
      </c>
      <c r="D7" s="8">
        <v>30</v>
      </c>
      <c r="E7" s="83"/>
      <c r="F7" s="83"/>
      <c r="G7" s="8"/>
      <c r="H7" s="8"/>
      <c r="I7" s="8"/>
      <c r="J7" s="8" t="s">
        <v>301</v>
      </c>
      <c r="K7" s="8" t="s">
        <v>295</v>
      </c>
    </row>
    <row r="8" spans="1:11" ht="30" customHeight="1">
      <c r="A8" s="8"/>
      <c r="B8" s="11"/>
      <c r="C8" s="8"/>
      <c r="D8" s="8"/>
      <c r="E8" s="190" t="s">
        <v>118</v>
      </c>
      <c r="F8" s="84"/>
      <c r="G8" s="8"/>
      <c r="H8" s="8"/>
      <c r="I8" s="8"/>
      <c r="J8" s="8"/>
      <c r="K8" s="8"/>
    </row>
    <row r="9" spans="1:11" ht="30.75" customHeight="1">
      <c r="A9" s="28"/>
      <c r="B9" s="20" t="s">
        <v>306</v>
      </c>
      <c r="C9" s="251" t="s">
        <v>19</v>
      </c>
      <c r="D9" s="251"/>
      <c r="E9" s="249" t="s">
        <v>20</v>
      </c>
      <c r="F9" s="249"/>
      <c r="G9" s="28"/>
      <c r="H9" s="28"/>
      <c r="I9" s="28"/>
      <c r="J9" s="28"/>
      <c r="K9" s="28"/>
    </row>
    <row r="10" spans="1:11" ht="11.25">
      <c r="A10" s="28"/>
      <c r="B10" s="89" t="s">
        <v>267</v>
      </c>
      <c r="C10" s="248"/>
      <c r="D10" s="248"/>
      <c r="E10" s="249"/>
      <c r="F10" s="249"/>
      <c r="G10" s="28"/>
      <c r="H10" s="28"/>
      <c r="I10" s="28"/>
      <c r="J10" s="28"/>
      <c r="K10" s="28"/>
    </row>
    <row r="11" spans="1:11" ht="11.25">
      <c r="A11" s="28"/>
      <c r="B11" s="95" t="s">
        <v>268</v>
      </c>
      <c r="C11" s="275"/>
      <c r="D11" s="275"/>
      <c r="E11" s="276"/>
      <c r="F11" s="276"/>
      <c r="G11" s="28"/>
      <c r="H11" s="28"/>
      <c r="I11" s="28"/>
      <c r="J11" s="28"/>
      <c r="K11" s="28"/>
    </row>
    <row r="12" spans="1:11" ht="12.75" customHeight="1">
      <c r="A12" s="28"/>
      <c r="B12" s="85" t="s">
        <v>269</v>
      </c>
      <c r="C12" s="248"/>
      <c r="D12" s="248"/>
      <c r="E12" s="249"/>
      <c r="F12" s="249"/>
      <c r="G12" s="28"/>
      <c r="H12" s="28"/>
      <c r="I12" s="28"/>
      <c r="J12" s="28"/>
      <c r="K12" s="28"/>
    </row>
    <row r="13" spans="1:11" ht="11.25">
      <c r="A13" s="28"/>
      <c r="C13" s="28"/>
      <c r="D13" s="28"/>
      <c r="E13" s="82"/>
      <c r="F13" s="82"/>
      <c r="G13" s="28"/>
      <c r="H13" s="28"/>
      <c r="I13" s="27" t="s">
        <v>50</v>
      </c>
      <c r="J13" s="27"/>
      <c r="K13" s="27"/>
    </row>
    <row r="14" spans="9:11" ht="11.25">
      <c r="I14" s="252" t="s">
        <v>608</v>
      </c>
      <c r="J14" s="252"/>
      <c r="K14" s="252"/>
    </row>
  </sheetData>
  <sheetProtection selectLockedCells="1" selectUnlockedCells="1"/>
  <mergeCells count="10">
    <mergeCell ref="C12:D12"/>
    <mergeCell ref="E12:F12"/>
    <mergeCell ref="I14:K14"/>
    <mergeCell ref="A2:K2"/>
    <mergeCell ref="C9:D9"/>
    <mergeCell ref="E9:F9"/>
    <mergeCell ref="C10:D10"/>
    <mergeCell ref="E10:F10"/>
    <mergeCell ref="C11:D11"/>
    <mergeCell ref="E11:F11"/>
  </mergeCells>
  <printOptions/>
  <pageMargins left="0.75" right="0.75" top="1" bottom="1" header="0.5118055555555555" footer="0.511805555555555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2:I19"/>
  <sheetViews>
    <sheetView workbookViewId="0" topLeftCell="A1">
      <selection activeCell="C9" sqref="C9"/>
    </sheetView>
  </sheetViews>
  <sheetFormatPr defaultColWidth="8.8515625" defaultRowHeight="12.75"/>
  <cols>
    <col min="1" max="1" width="4.28125" style="39" customWidth="1"/>
    <col min="2" max="2" width="40.421875" style="39" customWidth="1"/>
    <col min="3" max="3" width="11.140625" style="39" customWidth="1"/>
    <col min="4" max="4" width="8.8515625" style="39" customWidth="1"/>
    <col min="5" max="5" width="10.57421875" style="39" customWidth="1"/>
    <col min="6" max="6" width="15.57421875" style="39" customWidth="1"/>
    <col min="7" max="7" width="13.28125" style="39" customWidth="1"/>
    <col min="8" max="8" width="14.7109375" style="39" customWidth="1"/>
    <col min="9" max="9" width="12.140625" style="39" customWidth="1"/>
    <col min="10" max="16384" width="8.8515625" style="39" customWidth="1"/>
  </cols>
  <sheetData>
    <row r="2" spans="3:6" ht="11.25">
      <c r="C2" s="279" t="s">
        <v>1</v>
      </c>
      <c r="D2" s="279"/>
      <c r="E2" s="279"/>
      <c r="F2" s="279"/>
    </row>
    <row r="3" ht="11.25">
      <c r="B3" s="40"/>
    </row>
    <row r="4" spans="2:3" ht="11.25">
      <c r="B4" s="280" t="s">
        <v>462</v>
      </c>
      <c r="C4" s="280"/>
    </row>
    <row r="5" spans="2:9" ht="11.25">
      <c r="B5" s="202"/>
      <c r="C5" s="202"/>
      <c r="E5" s="121"/>
      <c r="F5" s="121"/>
      <c r="G5" s="122"/>
      <c r="H5" s="122"/>
      <c r="I5" s="123"/>
    </row>
    <row r="6" spans="1:9" ht="45.75" customHeight="1">
      <c r="A6" s="173" t="s">
        <v>3</v>
      </c>
      <c r="B6" s="173" t="s">
        <v>161</v>
      </c>
      <c r="C6" s="173" t="s">
        <v>621</v>
      </c>
      <c r="D6" s="173" t="s">
        <v>622</v>
      </c>
      <c r="E6" s="173" t="s">
        <v>419</v>
      </c>
      <c r="F6" s="173" t="s">
        <v>420</v>
      </c>
      <c r="G6" s="173" t="s">
        <v>10</v>
      </c>
      <c r="H6" s="173" t="s">
        <v>41</v>
      </c>
      <c r="I6" s="173" t="s">
        <v>421</v>
      </c>
    </row>
    <row r="7" spans="1:9" ht="11.25">
      <c r="A7" s="174" t="s">
        <v>283</v>
      </c>
      <c r="B7" s="174" t="s">
        <v>283</v>
      </c>
      <c r="C7" s="174" t="s">
        <v>283</v>
      </c>
      <c r="D7" s="174" t="s">
        <v>283</v>
      </c>
      <c r="E7" s="174" t="s">
        <v>389</v>
      </c>
      <c r="F7" s="174" t="s">
        <v>389</v>
      </c>
      <c r="G7" s="174" t="s">
        <v>283</v>
      </c>
      <c r="H7" s="174" t="s">
        <v>283</v>
      </c>
      <c r="I7" s="174" t="s">
        <v>283</v>
      </c>
    </row>
    <row r="8" spans="1:9" ht="42" customHeight="1">
      <c r="A8" s="174">
        <v>1</v>
      </c>
      <c r="B8" s="175" t="s">
        <v>422</v>
      </c>
      <c r="C8" s="174" t="s">
        <v>423</v>
      </c>
      <c r="D8" s="174">
        <v>50</v>
      </c>
      <c r="E8" s="176"/>
      <c r="F8" s="176"/>
      <c r="G8" s="177"/>
      <c r="H8" s="177"/>
      <c r="I8" s="177"/>
    </row>
    <row r="9" spans="1:9" ht="30" customHeight="1">
      <c r="A9" s="174">
        <v>2</v>
      </c>
      <c r="B9" s="175" t="s">
        <v>424</v>
      </c>
      <c r="C9" s="174">
        <v>1</v>
      </c>
      <c r="D9" s="174">
        <v>50</v>
      </c>
      <c r="E9" s="176"/>
      <c r="F9" s="176"/>
      <c r="G9" s="177"/>
      <c r="H9" s="177"/>
      <c r="I9" s="177"/>
    </row>
    <row r="10" spans="1:9" ht="29.25" customHeight="1">
      <c r="A10" s="243" t="s">
        <v>118</v>
      </c>
      <c r="B10" s="243"/>
      <c r="C10" s="243"/>
      <c r="D10" s="243"/>
      <c r="E10" s="243"/>
      <c r="F10" s="178"/>
      <c r="G10" s="244"/>
      <c r="H10" s="244"/>
      <c r="I10" s="244"/>
    </row>
    <row r="11" spans="2:4" ht="22.5">
      <c r="B11" s="173" t="s">
        <v>395</v>
      </c>
      <c r="C11" s="173" t="s">
        <v>19</v>
      </c>
      <c r="D11" s="173" t="s">
        <v>20</v>
      </c>
    </row>
    <row r="12" spans="2:4" ht="30" customHeight="1">
      <c r="B12" s="175" t="s">
        <v>425</v>
      </c>
      <c r="C12" s="174"/>
      <c r="D12" s="177"/>
    </row>
    <row r="13" spans="2:4" ht="27.75" customHeight="1">
      <c r="B13" s="175" t="s">
        <v>426</v>
      </c>
      <c r="C13" s="174"/>
      <c r="D13" s="177"/>
    </row>
    <row r="14" spans="2:4" ht="39" customHeight="1">
      <c r="B14" s="175" t="s">
        <v>427</v>
      </c>
      <c r="C14" s="174"/>
      <c r="D14" s="177"/>
    </row>
    <row r="15" spans="2:4" ht="22.5">
      <c r="B15" s="173" t="s">
        <v>98</v>
      </c>
      <c r="C15" s="173" t="s">
        <v>19</v>
      </c>
      <c r="D15" s="203" t="s">
        <v>20</v>
      </c>
    </row>
    <row r="16" spans="2:4" ht="41.25" customHeight="1">
      <c r="B16" s="175" t="s">
        <v>428</v>
      </c>
      <c r="C16" s="174"/>
      <c r="D16" s="177"/>
    </row>
    <row r="18" ht="11.25">
      <c r="F18" s="40" t="s">
        <v>604</v>
      </c>
    </row>
    <row r="19" ht="11.25">
      <c r="F19" s="40" t="s">
        <v>429</v>
      </c>
    </row>
  </sheetData>
  <sheetProtection selectLockedCells="1" selectUnlockedCells="1"/>
  <mergeCells count="4">
    <mergeCell ref="C2:F2"/>
    <mergeCell ref="B4:C4"/>
    <mergeCell ref="A10:E10"/>
    <mergeCell ref="G10:I10"/>
  </mergeCells>
  <printOptions/>
  <pageMargins left="0.75" right="0.75" top="1" bottom="1" header="0.5118055555555555" footer="0.511805555555555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2:K24"/>
  <sheetViews>
    <sheetView workbookViewId="0" topLeftCell="A2">
      <selection activeCell="G19" sqref="G19"/>
    </sheetView>
  </sheetViews>
  <sheetFormatPr defaultColWidth="8.8515625" defaultRowHeight="12.75"/>
  <cols>
    <col min="1" max="1" width="4.00390625" style="3" customWidth="1"/>
    <col min="2" max="2" width="30.28125" style="3" customWidth="1"/>
    <col min="3" max="3" width="8.7109375" style="3" customWidth="1"/>
    <col min="4" max="4" width="7.7109375" style="3" customWidth="1"/>
    <col min="5" max="5" width="13.421875" style="3" customWidth="1"/>
    <col min="6" max="6" width="16.00390625" style="3" customWidth="1"/>
    <col min="7" max="7" width="13.140625" style="3" customWidth="1"/>
    <col min="8" max="8" width="14.00390625" style="3" customWidth="1"/>
    <col min="9" max="9" width="13.57421875" style="3" customWidth="1"/>
    <col min="10" max="10" width="10.8515625" style="3" customWidth="1"/>
    <col min="11" max="11" width="8.8515625" style="3" hidden="1" customWidth="1"/>
    <col min="12" max="16384" width="8.8515625" style="3" customWidth="1"/>
  </cols>
  <sheetData>
    <row r="2" spans="1:6" ht="11.25">
      <c r="A2" s="281" t="s">
        <v>1</v>
      </c>
      <c r="B2" s="281"/>
      <c r="C2" s="281"/>
      <c r="D2" s="281"/>
      <c r="E2" s="281"/>
      <c r="F2" s="281"/>
    </row>
    <row r="3" spans="1:9" ht="11.25">
      <c r="A3" s="124"/>
      <c r="B3" s="124"/>
      <c r="C3" s="124"/>
      <c r="D3" s="124"/>
      <c r="E3" s="124"/>
      <c r="F3" s="124"/>
      <c r="G3" s="125"/>
      <c r="H3" s="125"/>
      <c r="I3" s="125"/>
    </row>
    <row r="4" spans="9:11" ht="11.25">
      <c r="I4" s="282" t="s">
        <v>2</v>
      </c>
      <c r="J4" s="282"/>
      <c r="K4" s="282"/>
    </row>
    <row r="6" spans="1:10" ht="15" customHeight="1">
      <c r="A6" s="283" t="s">
        <v>463</v>
      </c>
      <c r="B6" s="283"/>
      <c r="C6" s="283"/>
      <c r="D6" s="283"/>
      <c r="E6" s="283"/>
      <c r="F6" s="283"/>
      <c r="G6" s="283"/>
      <c r="H6" s="283"/>
      <c r="I6" s="283"/>
      <c r="J6" s="283"/>
    </row>
    <row r="7" spans="1:10" ht="24">
      <c r="A7" s="204" t="s">
        <v>140</v>
      </c>
      <c r="B7" s="204" t="s">
        <v>383</v>
      </c>
      <c r="C7" s="204" t="s">
        <v>384</v>
      </c>
      <c r="D7" s="204" t="s">
        <v>6</v>
      </c>
      <c r="E7" s="204" t="s">
        <v>385</v>
      </c>
      <c r="F7" s="204" t="s">
        <v>386</v>
      </c>
      <c r="G7" s="205" t="s">
        <v>10</v>
      </c>
      <c r="H7" s="205" t="s">
        <v>41</v>
      </c>
      <c r="I7" s="205" t="s">
        <v>387</v>
      </c>
      <c r="J7" s="206" t="s">
        <v>388</v>
      </c>
    </row>
    <row r="8" spans="1:10" ht="12">
      <c r="A8" s="207"/>
      <c r="B8" s="207" t="s">
        <v>283</v>
      </c>
      <c r="C8" s="207" t="s">
        <v>283</v>
      </c>
      <c r="D8" s="207" t="s">
        <v>283</v>
      </c>
      <c r="E8" s="207" t="s">
        <v>389</v>
      </c>
      <c r="F8" s="207" t="s">
        <v>389</v>
      </c>
      <c r="G8" s="207" t="s">
        <v>283</v>
      </c>
      <c r="H8" s="207" t="s">
        <v>283</v>
      </c>
      <c r="I8" s="208" t="s">
        <v>283</v>
      </c>
      <c r="J8" s="207" t="s">
        <v>283</v>
      </c>
    </row>
    <row r="9" spans="1:10" ht="37.5" customHeight="1">
      <c r="A9" s="209">
        <v>1</v>
      </c>
      <c r="B9" s="210" t="s">
        <v>411</v>
      </c>
      <c r="C9" s="211" t="s">
        <v>264</v>
      </c>
      <c r="D9" s="212">
        <v>60</v>
      </c>
      <c r="E9" s="213"/>
      <c r="F9" s="213"/>
      <c r="G9" s="211"/>
      <c r="H9" s="211"/>
      <c r="I9" s="214"/>
      <c r="J9" s="215">
        <v>2</v>
      </c>
    </row>
    <row r="10" spans="1:10" ht="21">
      <c r="A10" s="127"/>
      <c r="B10" s="128" t="s">
        <v>246</v>
      </c>
      <c r="C10" s="128" t="s">
        <v>19</v>
      </c>
      <c r="D10" s="128" t="s">
        <v>56</v>
      </c>
      <c r="E10" s="127"/>
      <c r="F10" s="127"/>
      <c r="G10" s="127"/>
      <c r="H10" s="127"/>
      <c r="I10" s="127"/>
      <c r="J10" s="127"/>
    </row>
    <row r="11" spans="1:10" ht="21" customHeight="1">
      <c r="A11" s="127"/>
      <c r="B11" s="129" t="s">
        <v>396</v>
      </c>
      <c r="C11" s="126"/>
      <c r="D11" s="130"/>
      <c r="E11" s="127"/>
      <c r="F11" s="127"/>
      <c r="G11" s="127"/>
      <c r="H11" s="127"/>
      <c r="I11" s="127"/>
      <c r="J11" s="127"/>
    </row>
    <row r="12" spans="1:10" ht="21.75" customHeight="1">
      <c r="A12" s="127"/>
      <c r="B12" s="129" t="s">
        <v>22</v>
      </c>
      <c r="C12" s="126"/>
      <c r="D12" s="130"/>
      <c r="E12" s="127"/>
      <c r="F12" s="127"/>
      <c r="G12" s="127"/>
      <c r="H12" s="127"/>
      <c r="I12" s="127"/>
      <c r="J12" s="127"/>
    </row>
    <row r="13" spans="1:10" ht="21.75" customHeight="1">
      <c r="A13" s="127"/>
      <c r="B13" s="129" t="s">
        <v>23</v>
      </c>
      <c r="C13" s="126"/>
      <c r="D13" s="126"/>
      <c r="E13" s="127"/>
      <c r="F13" s="127"/>
      <c r="G13" s="127"/>
      <c r="H13" s="127"/>
      <c r="I13" s="127"/>
      <c r="J13" s="127"/>
    </row>
    <row r="14" spans="1:10" ht="27" customHeight="1">
      <c r="A14" s="127"/>
      <c r="B14" s="129" t="s">
        <v>412</v>
      </c>
      <c r="C14" s="126"/>
      <c r="D14" s="126"/>
      <c r="E14" s="127"/>
      <c r="F14" s="127"/>
      <c r="G14" s="127"/>
      <c r="H14" s="127"/>
      <c r="I14" s="127"/>
      <c r="J14" s="127"/>
    </row>
    <row r="15" spans="1:10" ht="19.5" customHeight="1">
      <c r="A15" s="127"/>
      <c r="B15" s="129" t="s">
        <v>413</v>
      </c>
      <c r="C15" s="126"/>
      <c r="D15" s="126"/>
      <c r="E15" s="127"/>
      <c r="F15" s="127"/>
      <c r="G15" s="127"/>
      <c r="H15" s="40" t="s">
        <v>604</v>
      </c>
      <c r="I15" s="39"/>
      <c r="J15" s="127"/>
    </row>
    <row r="16" spans="1:11" ht="15" customHeight="1">
      <c r="A16" s="127"/>
      <c r="B16" s="129" t="s">
        <v>414</v>
      </c>
      <c r="C16" s="126"/>
      <c r="D16" s="126"/>
      <c r="E16" s="127"/>
      <c r="F16" s="127"/>
      <c r="G16" s="131"/>
      <c r="H16" s="40" t="s">
        <v>429</v>
      </c>
      <c r="I16" s="39"/>
      <c r="J16" s="132"/>
      <c r="K16" s="131"/>
    </row>
    <row r="17" spans="1:11" ht="21.75" customHeight="1">
      <c r="A17" s="127"/>
      <c r="B17" s="129" t="s">
        <v>415</v>
      </c>
      <c r="C17" s="126"/>
      <c r="D17" s="126"/>
      <c r="E17" s="127"/>
      <c r="F17" s="127"/>
      <c r="G17" s="284"/>
      <c r="H17" s="284"/>
      <c r="I17" s="284"/>
      <c r="J17" s="284"/>
      <c r="K17" s="284"/>
    </row>
    <row r="18" spans="1:10" ht="33" customHeight="1">
      <c r="A18" s="127"/>
      <c r="B18" s="129" t="s">
        <v>416</v>
      </c>
      <c r="C18" s="126"/>
      <c r="D18" s="126"/>
      <c r="E18" s="127"/>
      <c r="F18" s="127"/>
      <c r="G18" s="127"/>
      <c r="H18" s="127"/>
      <c r="I18" s="127"/>
      <c r="J18" s="127"/>
    </row>
    <row r="19" spans="1:10" ht="33.75" customHeight="1">
      <c r="A19" s="127"/>
      <c r="B19" s="129" t="s">
        <v>417</v>
      </c>
      <c r="C19" s="126"/>
      <c r="D19" s="126"/>
      <c r="E19" s="127"/>
      <c r="F19" s="127"/>
      <c r="G19" s="127"/>
      <c r="H19" s="127"/>
      <c r="I19" s="127"/>
      <c r="J19" s="127"/>
    </row>
    <row r="20" spans="1:10" ht="45" customHeight="1">
      <c r="A20" s="127"/>
      <c r="B20" s="129" t="s">
        <v>418</v>
      </c>
      <c r="C20" s="126"/>
      <c r="D20" s="126"/>
      <c r="E20" s="127"/>
      <c r="F20" s="127"/>
      <c r="G20" s="127"/>
      <c r="H20" s="127"/>
      <c r="I20" s="127"/>
      <c r="J20" s="127"/>
    </row>
    <row r="21" spans="1:9" ht="11.25">
      <c r="A21" s="131"/>
      <c r="B21" s="127"/>
      <c r="C21" s="124"/>
      <c r="D21" s="124"/>
      <c r="E21" s="127"/>
      <c r="F21" s="131"/>
      <c r="G21" s="131"/>
      <c r="H21" s="131"/>
      <c r="I21" s="131"/>
    </row>
    <row r="22" spans="1:9" ht="11.25">
      <c r="A22" s="131"/>
      <c r="B22" s="131"/>
      <c r="C22" s="131"/>
      <c r="D22" s="131"/>
      <c r="E22" s="131"/>
      <c r="F22" s="127"/>
      <c r="G22" s="127"/>
      <c r="H22" s="127"/>
      <c r="I22" s="131"/>
    </row>
    <row r="23" spans="1:4" ht="13.5" customHeight="1">
      <c r="A23" s="131"/>
      <c r="B23" s="131"/>
      <c r="C23" s="131"/>
      <c r="D23" s="131"/>
    </row>
    <row r="24" spans="1:4" ht="13.5" customHeight="1">
      <c r="A24" s="131"/>
      <c r="B24" s="131"/>
      <c r="C24" s="131"/>
      <c r="D24" s="131"/>
    </row>
  </sheetData>
  <sheetProtection selectLockedCells="1" selectUnlockedCells="1"/>
  <mergeCells count="4">
    <mergeCell ref="A2:F2"/>
    <mergeCell ref="I4:K4"/>
    <mergeCell ref="A6:J6"/>
    <mergeCell ref="G17:K17"/>
  </mergeCells>
  <printOptions/>
  <pageMargins left="0.75" right="0.75" top="1" bottom="1" header="0.5118055555555555" footer="0.511805555555555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2:J16"/>
  <sheetViews>
    <sheetView workbookViewId="0" topLeftCell="A1">
      <selection activeCell="J7" sqref="J7"/>
    </sheetView>
  </sheetViews>
  <sheetFormatPr defaultColWidth="8.8515625" defaultRowHeight="12.75"/>
  <cols>
    <col min="1" max="1" width="3.421875" style="3" customWidth="1"/>
    <col min="2" max="2" width="28.57421875" style="3" customWidth="1"/>
    <col min="3" max="3" width="4.28125" style="3" customWidth="1"/>
    <col min="4" max="4" width="6.7109375" style="3" customWidth="1"/>
    <col min="5" max="5" width="16.140625" style="3" customWidth="1"/>
    <col min="6" max="6" width="17.57421875" style="3" customWidth="1"/>
    <col min="7" max="7" width="15.421875" style="3" customWidth="1"/>
    <col min="8" max="8" width="16.140625" style="3" customWidth="1"/>
    <col min="9" max="9" width="13.57421875" style="3" customWidth="1"/>
    <col min="10" max="10" width="13.140625" style="3" customWidth="1"/>
    <col min="11" max="16384" width="8.8515625" style="3" customWidth="1"/>
  </cols>
  <sheetData>
    <row r="2" spans="1:10" ht="11.25">
      <c r="A2" s="250" t="s">
        <v>1</v>
      </c>
      <c r="B2" s="250"/>
      <c r="C2" s="250"/>
      <c r="D2" s="250"/>
      <c r="E2" s="250"/>
      <c r="F2" s="250"/>
      <c r="G2" s="250"/>
      <c r="H2" s="250"/>
      <c r="I2" s="250"/>
      <c r="J2" s="250"/>
    </row>
    <row r="4" spans="2:9" ht="11.25">
      <c r="B4" s="4" t="s">
        <v>317</v>
      </c>
      <c r="I4" s="172" t="s">
        <v>2</v>
      </c>
    </row>
    <row r="5" spans="1:10" ht="11.25">
      <c r="A5" s="28"/>
      <c r="C5" s="28"/>
      <c r="D5" s="28"/>
      <c r="E5" s="82"/>
      <c r="F5" s="82"/>
      <c r="G5" s="28"/>
      <c r="H5" s="28"/>
      <c r="I5" s="28"/>
      <c r="J5" s="28"/>
    </row>
    <row r="6" spans="1:10" ht="22.5">
      <c r="A6" s="7" t="s">
        <v>40</v>
      </c>
      <c r="B6" s="7" t="s">
        <v>4</v>
      </c>
      <c r="C6" s="2" t="s">
        <v>5</v>
      </c>
      <c r="D6" s="7" t="s">
        <v>6</v>
      </c>
      <c r="E6" s="33" t="s">
        <v>602</v>
      </c>
      <c r="F6" s="33" t="s">
        <v>8</v>
      </c>
      <c r="G6" s="2" t="s">
        <v>11</v>
      </c>
      <c r="H6" s="2" t="s">
        <v>41</v>
      </c>
      <c r="I6" s="2" t="s">
        <v>10</v>
      </c>
      <c r="J6" s="2" t="s">
        <v>263</v>
      </c>
    </row>
    <row r="7" spans="1:10" ht="53.25" customHeight="1">
      <c r="A7" s="8">
        <v>1</v>
      </c>
      <c r="B7" s="136" t="s">
        <v>541</v>
      </c>
      <c r="C7" s="8" t="s">
        <v>304</v>
      </c>
      <c r="D7" s="8">
        <v>40</v>
      </c>
      <c r="E7" s="83"/>
      <c r="F7" s="83"/>
      <c r="G7" s="8"/>
      <c r="H7" s="8"/>
      <c r="I7" s="8"/>
      <c r="J7" s="8" t="s">
        <v>318</v>
      </c>
    </row>
    <row r="8" spans="1:10" ht="42" customHeight="1">
      <c r="A8" s="8">
        <v>2</v>
      </c>
      <c r="B8" s="191" t="s">
        <v>542</v>
      </c>
      <c r="C8" s="8" t="s">
        <v>304</v>
      </c>
      <c r="D8" s="8">
        <v>10</v>
      </c>
      <c r="E8" s="83"/>
      <c r="F8" s="83"/>
      <c r="G8" s="8"/>
      <c r="H8" s="8"/>
      <c r="I8" s="8"/>
      <c r="J8" s="8" t="s">
        <v>318</v>
      </c>
    </row>
    <row r="9" spans="1:10" ht="34.5" customHeight="1">
      <c r="A9" s="8">
        <v>3</v>
      </c>
      <c r="B9" s="191" t="s">
        <v>543</v>
      </c>
      <c r="C9" s="8" t="s">
        <v>304</v>
      </c>
      <c r="D9" s="8">
        <v>5</v>
      </c>
      <c r="E9" s="83"/>
      <c r="F9" s="83"/>
      <c r="G9" s="8"/>
      <c r="H9" s="8"/>
      <c r="I9" s="8"/>
      <c r="J9" s="8" t="s">
        <v>265</v>
      </c>
    </row>
    <row r="10" spans="1:10" ht="56.25">
      <c r="A10" s="8">
        <v>4</v>
      </c>
      <c r="B10" s="191" t="s">
        <v>544</v>
      </c>
      <c r="C10" s="8" t="s">
        <v>304</v>
      </c>
      <c r="D10" s="8">
        <v>5</v>
      </c>
      <c r="E10" s="83"/>
      <c r="F10" s="83"/>
      <c r="G10" s="8"/>
      <c r="H10" s="8"/>
      <c r="I10" s="8"/>
      <c r="J10" s="8" t="s">
        <v>318</v>
      </c>
    </row>
    <row r="11" spans="1:10" ht="36" customHeight="1">
      <c r="A11" s="8"/>
      <c r="B11" s="11"/>
      <c r="C11" s="8"/>
      <c r="D11" s="8"/>
      <c r="E11" s="190" t="s">
        <v>118</v>
      </c>
      <c r="F11" s="84"/>
      <c r="G11" s="8"/>
      <c r="H11" s="8"/>
      <c r="I11" s="8"/>
      <c r="J11" s="8"/>
    </row>
    <row r="12" spans="1:10" ht="26.25" customHeight="1">
      <c r="A12" s="28"/>
      <c r="B12" s="20" t="s">
        <v>292</v>
      </c>
      <c r="C12" s="251" t="s">
        <v>19</v>
      </c>
      <c r="D12" s="251"/>
      <c r="E12" s="249" t="s">
        <v>20</v>
      </c>
      <c r="F12" s="249"/>
      <c r="G12" s="28"/>
      <c r="H12" s="28"/>
      <c r="I12" s="28"/>
      <c r="J12" s="28"/>
    </row>
    <row r="13" spans="1:10" ht="11.25">
      <c r="A13" s="28"/>
      <c r="B13" s="89" t="s">
        <v>267</v>
      </c>
      <c r="C13" s="248"/>
      <c r="D13" s="248"/>
      <c r="E13" s="249"/>
      <c r="F13" s="249"/>
      <c r="G13" s="28"/>
      <c r="H13" s="28"/>
      <c r="I13" s="28"/>
      <c r="J13" s="28"/>
    </row>
    <row r="14" spans="1:10" ht="11.25">
      <c r="A14" s="28"/>
      <c r="B14" s="95" t="s">
        <v>268</v>
      </c>
      <c r="C14" s="275"/>
      <c r="D14" s="275"/>
      <c r="E14" s="276"/>
      <c r="F14" s="276"/>
      <c r="G14" s="28"/>
      <c r="H14" s="28"/>
      <c r="I14" s="28"/>
      <c r="J14" s="28"/>
    </row>
    <row r="15" spans="1:10" ht="11.25">
      <c r="A15" s="28"/>
      <c r="B15" s="85" t="s">
        <v>269</v>
      </c>
      <c r="C15" s="248"/>
      <c r="D15" s="248"/>
      <c r="E15" s="249"/>
      <c r="F15" s="249"/>
      <c r="G15" s="28"/>
      <c r="H15" s="28"/>
      <c r="I15" s="40" t="s">
        <v>604</v>
      </c>
      <c r="J15" s="28"/>
    </row>
    <row r="16" ht="11.25">
      <c r="I16" s="40" t="s">
        <v>429</v>
      </c>
    </row>
  </sheetData>
  <sheetProtection selectLockedCells="1" selectUnlockedCells="1"/>
  <mergeCells count="9">
    <mergeCell ref="C15:D15"/>
    <mergeCell ref="E15:F15"/>
    <mergeCell ref="A2:J2"/>
    <mergeCell ref="C12:D12"/>
    <mergeCell ref="E12:F12"/>
    <mergeCell ref="C13:D13"/>
    <mergeCell ref="E13:F13"/>
    <mergeCell ref="C14:D14"/>
    <mergeCell ref="E14:F14"/>
  </mergeCells>
  <printOptions/>
  <pageMargins left="0.75" right="0.75" top="1" bottom="1" header="0.5118055555555555" footer="0.511805555555555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2:K16"/>
  <sheetViews>
    <sheetView zoomScalePageLayoutView="0" workbookViewId="0" topLeftCell="A1">
      <selection activeCell="I13" sqref="I13:I14"/>
    </sheetView>
  </sheetViews>
  <sheetFormatPr defaultColWidth="8.8515625" defaultRowHeight="12.75"/>
  <cols>
    <col min="1" max="1" width="3.8515625" style="3" customWidth="1"/>
    <col min="2" max="2" width="34.57421875" style="3" customWidth="1"/>
    <col min="3" max="3" width="4.421875" style="3" customWidth="1"/>
    <col min="4" max="4" width="6.7109375" style="3" customWidth="1"/>
    <col min="5" max="5" width="11.140625" style="3" customWidth="1"/>
    <col min="6" max="6" width="13.421875" style="3" customWidth="1"/>
    <col min="7" max="7" width="10.57421875" style="3" customWidth="1"/>
    <col min="8" max="8" width="12.8515625" style="3" customWidth="1"/>
    <col min="9" max="9" width="14.421875" style="3" customWidth="1"/>
    <col min="10" max="10" width="9.85156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3" spans="2:9" ht="11.25">
      <c r="B3" s="4" t="s">
        <v>319</v>
      </c>
      <c r="I3" s="172" t="s">
        <v>2</v>
      </c>
    </row>
    <row r="4" spans="1:11" ht="11.25">
      <c r="A4" s="28"/>
      <c r="C4" s="28"/>
      <c r="D4" s="28"/>
      <c r="E4" s="82"/>
      <c r="F4" s="82"/>
      <c r="G4" s="28"/>
      <c r="H4" s="28"/>
      <c r="I4" s="28"/>
      <c r="J4" s="28"/>
      <c r="K4" s="28"/>
    </row>
    <row r="5" spans="1:11" ht="46.5" customHeight="1">
      <c r="A5" s="7" t="s">
        <v>40</v>
      </c>
      <c r="B5" s="7" t="s">
        <v>4</v>
      </c>
      <c r="C5" s="2" t="s">
        <v>5</v>
      </c>
      <c r="D5" s="7" t="s">
        <v>6</v>
      </c>
      <c r="E5" s="33" t="s">
        <v>602</v>
      </c>
      <c r="F5" s="33" t="s">
        <v>8</v>
      </c>
      <c r="G5" s="2" t="s">
        <v>11</v>
      </c>
      <c r="H5" s="2" t="s">
        <v>41</v>
      </c>
      <c r="I5" s="2" t="s">
        <v>10</v>
      </c>
      <c r="J5" s="1" t="s">
        <v>609</v>
      </c>
      <c r="K5" s="2" t="s">
        <v>263</v>
      </c>
    </row>
    <row r="6" spans="1:11" ht="67.5">
      <c r="A6" s="8">
        <v>1</v>
      </c>
      <c r="B6" s="191" t="s">
        <v>545</v>
      </c>
      <c r="C6" s="8" t="s">
        <v>304</v>
      </c>
      <c r="D6" s="8">
        <v>250</v>
      </c>
      <c r="E6" s="83"/>
      <c r="F6" s="83"/>
      <c r="G6" s="8"/>
      <c r="H6" s="8"/>
      <c r="I6" s="8"/>
      <c r="J6" s="8" t="s">
        <v>265</v>
      </c>
      <c r="K6" s="8" t="s">
        <v>295</v>
      </c>
    </row>
    <row r="7" spans="1:11" ht="56.25">
      <c r="A7" s="8">
        <v>2</v>
      </c>
      <c r="B7" s="191" t="s">
        <v>546</v>
      </c>
      <c r="C7" s="8" t="s">
        <v>304</v>
      </c>
      <c r="D7" s="8">
        <v>4</v>
      </c>
      <c r="E7" s="83"/>
      <c r="F7" s="83"/>
      <c r="G7" s="8"/>
      <c r="H7" s="8"/>
      <c r="I7" s="8"/>
      <c r="J7" s="8" t="s">
        <v>309</v>
      </c>
      <c r="K7" s="8" t="s">
        <v>309</v>
      </c>
    </row>
    <row r="8" spans="1:11" ht="79.5" customHeight="1">
      <c r="A8" s="8">
        <v>3</v>
      </c>
      <c r="B8" s="191" t="s">
        <v>547</v>
      </c>
      <c r="C8" s="8" t="s">
        <v>304</v>
      </c>
      <c r="D8" s="8">
        <v>15</v>
      </c>
      <c r="E8" s="83"/>
      <c r="F8" s="83"/>
      <c r="G8" s="8"/>
      <c r="H8" s="8"/>
      <c r="I8" s="8"/>
      <c r="J8" s="8" t="s">
        <v>309</v>
      </c>
      <c r="K8" s="8" t="s">
        <v>297</v>
      </c>
    </row>
    <row r="9" spans="1:11" ht="31.5" customHeight="1">
      <c r="A9" s="8"/>
      <c r="B9" s="11"/>
      <c r="C9" s="8"/>
      <c r="D9" s="8"/>
      <c r="E9" s="190" t="s">
        <v>118</v>
      </c>
      <c r="F9" s="84"/>
      <c r="G9" s="8"/>
      <c r="H9" s="8"/>
      <c r="I9" s="8"/>
      <c r="J9" s="8"/>
      <c r="K9" s="8"/>
    </row>
    <row r="10" spans="1:11" ht="22.5">
      <c r="A10" s="28"/>
      <c r="B10" s="20" t="s">
        <v>320</v>
      </c>
      <c r="C10" s="251" t="s">
        <v>19</v>
      </c>
      <c r="D10" s="251"/>
      <c r="E10" s="249" t="s">
        <v>171</v>
      </c>
      <c r="F10" s="249"/>
      <c r="G10" s="28"/>
      <c r="H10" s="28"/>
      <c r="I10" s="28"/>
      <c r="J10" s="28"/>
      <c r="K10" s="28"/>
    </row>
    <row r="11" spans="1:11" ht="11.25">
      <c r="A11" s="28"/>
      <c r="B11" s="89" t="s">
        <v>267</v>
      </c>
      <c r="C11" s="248"/>
      <c r="D11" s="248"/>
      <c r="E11" s="249"/>
      <c r="F11" s="249"/>
      <c r="G11" s="28"/>
      <c r="H11" s="28"/>
      <c r="I11" s="28"/>
      <c r="J11" s="28"/>
      <c r="K11" s="28"/>
    </row>
    <row r="12" spans="1:11" ht="12.75" customHeight="1">
      <c r="A12" s="28"/>
      <c r="B12" s="95" t="s">
        <v>268</v>
      </c>
      <c r="C12" s="275"/>
      <c r="D12" s="275"/>
      <c r="E12" s="276"/>
      <c r="F12" s="276"/>
      <c r="G12" s="28"/>
      <c r="H12" s="28"/>
      <c r="I12" s="28"/>
      <c r="J12" s="28"/>
      <c r="K12" s="28"/>
    </row>
    <row r="13" spans="1:11" ht="11.25">
      <c r="A13" s="28"/>
      <c r="B13" s="85" t="s">
        <v>269</v>
      </c>
      <c r="C13" s="248"/>
      <c r="D13" s="248"/>
      <c r="E13" s="249"/>
      <c r="F13" s="249"/>
      <c r="G13" s="28"/>
      <c r="H13" s="28"/>
      <c r="I13" s="40" t="s">
        <v>604</v>
      </c>
      <c r="J13" s="39"/>
      <c r="K13" s="28"/>
    </row>
    <row r="14" spans="9:10" ht="11.25">
      <c r="I14" s="40" t="s">
        <v>429</v>
      </c>
      <c r="J14" s="39"/>
    </row>
    <row r="16" spans="9:11" ht="11.25">
      <c r="I16" s="277"/>
      <c r="J16" s="277"/>
      <c r="K16" s="277"/>
    </row>
  </sheetData>
  <sheetProtection selectLockedCells="1" selectUnlockedCells="1"/>
  <mergeCells count="10">
    <mergeCell ref="C13:D13"/>
    <mergeCell ref="E13:F13"/>
    <mergeCell ref="I16:K16"/>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2:J17"/>
  <sheetViews>
    <sheetView zoomScalePageLayoutView="0" workbookViewId="0" topLeftCell="A1">
      <selection activeCell="I10" sqref="I10"/>
    </sheetView>
  </sheetViews>
  <sheetFormatPr defaultColWidth="8.8515625" defaultRowHeight="12.75"/>
  <cols>
    <col min="1" max="1" width="4.28125" style="3" customWidth="1"/>
    <col min="2" max="2" width="33.8515625" style="3" customWidth="1"/>
    <col min="3" max="3" width="4.57421875" style="3" customWidth="1"/>
    <col min="4" max="4" width="5.8515625" style="3" customWidth="1"/>
    <col min="5" max="5" width="12.8515625" style="3" customWidth="1"/>
    <col min="6" max="6" width="17.28125" style="3" customWidth="1"/>
    <col min="7" max="7" width="12.7109375" style="3" customWidth="1"/>
    <col min="8" max="8" width="13.421875" style="3" customWidth="1"/>
    <col min="9" max="9" width="13.140625" style="3" customWidth="1"/>
    <col min="10" max="10" width="14.7109375" style="3" customWidth="1"/>
    <col min="11" max="16384" width="8.8515625" style="3" customWidth="1"/>
  </cols>
  <sheetData>
    <row r="2" spans="1:10" ht="11.25">
      <c r="A2" s="250" t="s">
        <v>1</v>
      </c>
      <c r="B2" s="250"/>
      <c r="C2" s="250"/>
      <c r="D2" s="250"/>
      <c r="E2" s="250"/>
      <c r="F2" s="250"/>
      <c r="G2" s="250"/>
      <c r="H2" s="250"/>
      <c r="I2" s="250"/>
      <c r="J2" s="250"/>
    </row>
    <row r="4" spans="2:9" ht="11.25">
      <c r="B4" s="4" t="s">
        <v>321</v>
      </c>
      <c r="I4" s="172" t="s">
        <v>2</v>
      </c>
    </row>
    <row r="5" spans="1:10" ht="11.25">
      <c r="A5" s="28"/>
      <c r="C5" s="28"/>
      <c r="D5" s="28"/>
      <c r="E5" s="82"/>
      <c r="F5" s="82"/>
      <c r="G5" s="28"/>
      <c r="H5" s="28"/>
      <c r="I5" s="28"/>
      <c r="J5" s="28"/>
    </row>
    <row r="6" spans="1:10" ht="34.5" customHeight="1">
      <c r="A6" s="7" t="s">
        <v>40</v>
      </c>
      <c r="B6" s="7" t="s">
        <v>4</v>
      </c>
      <c r="C6" s="2" t="s">
        <v>5</v>
      </c>
      <c r="D6" s="7" t="s">
        <v>6</v>
      </c>
      <c r="E6" s="33" t="s">
        <v>602</v>
      </c>
      <c r="F6" s="33" t="s">
        <v>8</v>
      </c>
      <c r="G6" s="2" t="s">
        <v>11</v>
      </c>
      <c r="H6" s="2" t="s">
        <v>41</v>
      </c>
      <c r="I6" s="2" t="s">
        <v>10</v>
      </c>
      <c r="J6" s="1" t="s">
        <v>262</v>
      </c>
    </row>
    <row r="7" spans="1:10" ht="46.5" customHeight="1">
      <c r="A7" s="8">
        <v>1</v>
      </c>
      <c r="B7" s="191" t="s">
        <v>548</v>
      </c>
      <c r="C7" s="8" t="s">
        <v>304</v>
      </c>
      <c r="D7" s="8">
        <v>5</v>
      </c>
      <c r="E7" s="83"/>
      <c r="F7" s="83"/>
      <c r="G7" s="8"/>
      <c r="H7" s="8"/>
      <c r="I7" s="8"/>
      <c r="J7" s="8" t="s">
        <v>356</v>
      </c>
    </row>
    <row r="8" spans="1:10" ht="51" customHeight="1">
      <c r="A8" s="8">
        <v>2</v>
      </c>
      <c r="B8" s="191" t="s">
        <v>549</v>
      </c>
      <c r="C8" s="8" t="s">
        <v>304</v>
      </c>
      <c r="D8" s="8">
        <v>5</v>
      </c>
      <c r="E8" s="83"/>
      <c r="F8" s="83"/>
      <c r="G8" s="8"/>
      <c r="H8" s="8"/>
      <c r="I8" s="8"/>
      <c r="J8" s="8" t="s">
        <v>356</v>
      </c>
    </row>
    <row r="9" spans="1:10" ht="49.5" customHeight="1">
      <c r="A9" s="8">
        <v>3</v>
      </c>
      <c r="B9" s="191" t="s">
        <v>550</v>
      </c>
      <c r="C9" s="8" t="s">
        <v>304</v>
      </c>
      <c r="D9" s="8">
        <v>5</v>
      </c>
      <c r="E9" s="83"/>
      <c r="F9" s="83"/>
      <c r="G9" s="8"/>
      <c r="H9" s="8"/>
      <c r="I9" s="8"/>
      <c r="J9" s="8" t="s">
        <v>356</v>
      </c>
    </row>
    <row r="10" spans="1:10" ht="78.75">
      <c r="A10" s="8">
        <v>4</v>
      </c>
      <c r="B10" s="191" t="s">
        <v>551</v>
      </c>
      <c r="C10" s="8" t="s">
        <v>304</v>
      </c>
      <c r="D10" s="8">
        <v>50</v>
      </c>
      <c r="E10" s="83"/>
      <c r="F10" s="83"/>
      <c r="G10" s="8"/>
      <c r="H10" s="8"/>
      <c r="I10" s="8"/>
      <c r="J10" s="8" t="s">
        <v>616</v>
      </c>
    </row>
    <row r="11" spans="1:10" ht="33" customHeight="1">
      <c r="A11" s="8"/>
      <c r="B11" s="11"/>
      <c r="C11" s="8"/>
      <c r="D11" s="8"/>
      <c r="E11" s="84" t="s">
        <v>118</v>
      </c>
      <c r="F11" s="84"/>
      <c r="G11" s="8"/>
      <c r="H11" s="8"/>
      <c r="I11" s="8"/>
      <c r="J11" s="8"/>
    </row>
    <row r="12" spans="1:10" ht="26.25" customHeight="1">
      <c r="A12" s="28"/>
      <c r="B12" s="20" t="s">
        <v>314</v>
      </c>
      <c r="C12" s="251" t="s">
        <v>19</v>
      </c>
      <c r="D12" s="251"/>
      <c r="E12" s="249" t="s">
        <v>20</v>
      </c>
      <c r="F12" s="249"/>
      <c r="G12" s="28"/>
      <c r="H12" s="28"/>
      <c r="I12" s="28"/>
      <c r="J12" s="28"/>
    </row>
    <row r="13" spans="1:10" ht="11.25">
      <c r="A13" s="28"/>
      <c r="B13" s="85" t="s">
        <v>267</v>
      </c>
      <c r="C13" s="248"/>
      <c r="D13" s="248"/>
      <c r="E13" s="249"/>
      <c r="F13" s="249"/>
      <c r="G13" s="28"/>
      <c r="H13" s="28"/>
      <c r="I13" s="28"/>
      <c r="J13" s="28"/>
    </row>
    <row r="14" spans="1:10" ht="11.25">
      <c r="A14" s="28"/>
      <c r="B14" s="85" t="s">
        <v>268</v>
      </c>
      <c r="C14" s="248"/>
      <c r="D14" s="248"/>
      <c r="E14" s="249"/>
      <c r="F14" s="249"/>
      <c r="G14" s="28"/>
      <c r="H14" s="40"/>
      <c r="I14" s="40" t="s">
        <v>604</v>
      </c>
      <c r="J14" s="28"/>
    </row>
    <row r="15" spans="1:10" ht="11.25">
      <c r="A15" s="28"/>
      <c r="B15" s="133" t="s">
        <v>269</v>
      </c>
      <c r="C15" s="275"/>
      <c r="D15" s="275"/>
      <c r="E15" s="276"/>
      <c r="F15" s="276"/>
      <c r="G15" s="28"/>
      <c r="H15" s="40"/>
      <c r="I15" s="40" t="s">
        <v>429</v>
      </c>
      <c r="J15" s="28"/>
    </row>
    <row r="16" spans="1:10" ht="11.25">
      <c r="A16" s="28"/>
      <c r="B16" s="134" t="s">
        <v>464</v>
      </c>
      <c r="C16" s="285"/>
      <c r="D16" s="285"/>
      <c r="E16" s="286"/>
      <c r="F16" s="286"/>
      <c r="G16" s="28"/>
      <c r="H16" s="28"/>
      <c r="I16" s="28"/>
      <c r="J16" s="28"/>
    </row>
    <row r="17" spans="9:10" ht="11.25">
      <c r="I17" s="277"/>
      <c r="J17" s="277"/>
    </row>
  </sheetData>
  <sheetProtection selectLockedCells="1" selectUnlockedCells="1"/>
  <mergeCells count="12">
    <mergeCell ref="C16:D16"/>
    <mergeCell ref="E16:F16"/>
    <mergeCell ref="C15:D15"/>
    <mergeCell ref="E15:F15"/>
    <mergeCell ref="I17:J17"/>
    <mergeCell ref="A2:J2"/>
    <mergeCell ref="C12:D12"/>
    <mergeCell ref="E12:F12"/>
    <mergeCell ref="C13:D13"/>
    <mergeCell ref="E13:F13"/>
    <mergeCell ref="C14:D14"/>
    <mergeCell ref="E14:F14"/>
  </mergeCells>
  <printOptions/>
  <pageMargins left="0.75" right="0.75" top="1" bottom="1" header="0.5118055555555555" footer="0.511805555555555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2:Q25"/>
  <sheetViews>
    <sheetView workbookViewId="0" topLeftCell="A13">
      <selection activeCell="M23" sqref="M23"/>
    </sheetView>
  </sheetViews>
  <sheetFormatPr defaultColWidth="8.8515625" defaultRowHeight="12.75"/>
  <cols>
    <col min="1" max="1" width="4.8515625" style="3" customWidth="1"/>
    <col min="2" max="2" width="31.8515625" style="3" customWidth="1"/>
    <col min="3" max="3" width="6.28125" style="3" customWidth="1"/>
    <col min="4" max="4" width="6.57421875" style="3" customWidth="1"/>
    <col min="5" max="5" width="11.8515625" style="3" customWidth="1"/>
    <col min="6" max="6" width="14.28125" style="3" customWidth="1"/>
    <col min="7" max="7" width="12.7109375" style="3" customWidth="1"/>
    <col min="8" max="8" width="14.57421875" style="3" customWidth="1"/>
    <col min="9" max="9" width="12.7109375" style="3" customWidth="1"/>
    <col min="10" max="10" width="13.003906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322</v>
      </c>
      <c r="I4" s="172" t="s">
        <v>2</v>
      </c>
    </row>
    <row r="5" spans="1:11" ht="11.25">
      <c r="A5" s="28"/>
      <c r="C5" s="28"/>
      <c r="D5" s="28"/>
      <c r="E5" s="82"/>
      <c r="F5" s="82"/>
      <c r="G5" s="28"/>
      <c r="H5" s="28"/>
      <c r="I5" s="28"/>
      <c r="J5" s="28"/>
      <c r="K5" s="28"/>
    </row>
    <row r="6" spans="1:11" ht="33.75">
      <c r="A6" s="7" t="s">
        <v>40</v>
      </c>
      <c r="B6" s="7" t="s">
        <v>4</v>
      </c>
      <c r="C6" s="2" t="s">
        <v>5</v>
      </c>
      <c r="D6" s="7" t="s">
        <v>6</v>
      </c>
      <c r="E6" s="33" t="s">
        <v>602</v>
      </c>
      <c r="F6" s="33" t="s">
        <v>8</v>
      </c>
      <c r="G6" s="2" t="s">
        <v>11</v>
      </c>
      <c r="H6" s="2" t="s">
        <v>41</v>
      </c>
      <c r="I6" s="2" t="s">
        <v>10</v>
      </c>
      <c r="J6" s="1" t="s">
        <v>262</v>
      </c>
      <c r="K6" s="2" t="s">
        <v>263</v>
      </c>
    </row>
    <row r="7" spans="1:17" ht="40.5" customHeight="1">
      <c r="A7" s="8">
        <v>1</v>
      </c>
      <c r="B7" s="90" t="s">
        <v>552</v>
      </c>
      <c r="C7" s="8" t="s">
        <v>264</v>
      </c>
      <c r="D7" s="8">
        <v>50</v>
      </c>
      <c r="E7" s="83"/>
      <c r="F7" s="83"/>
      <c r="G7" s="8"/>
      <c r="H7" s="8"/>
      <c r="I7" s="8"/>
      <c r="J7" s="8" t="s">
        <v>265</v>
      </c>
      <c r="K7" s="8" t="s">
        <v>295</v>
      </c>
      <c r="Q7" s="50"/>
    </row>
    <row r="8" spans="1:12" ht="85.5" customHeight="1">
      <c r="A8" s="8">
        <v>2</v>
      </c>
      <c r="B8" s="136" t="s">
        <v>553</v>
      </c>
      <c r="C8" s="8" t="s">
        <v>264</v>
      </c>
      <c r="D8" s="8">
        <v>10</v>
      </c>
      <c r="E8" s="83"/>
      <c r="F8" s="83"/>
      <c r="G8" s="8"/>
      <c r="H8" s="8"/>
      <c r="I8" s="8"/>
      <c r="J8" s="8" t="s">
        <v>265</v>
      </c>
      <c r="K8" s="8" t="s">
        <v>283</v>
      </c>
      <c r="L8" s="50"/>
    </row>
    <row r="9" spans="1:12" ht="78.75">
      <c r="A9" s="8">
        <v>3</v>
      </c>
      <c r="B9" s="191" t="s">
        <v>554</v>
      </c>
      <c r="C9" s="8" t="s">
        <v>264</v>
      </c>
      <c r="D9" s="8">
        <v>2</v>
      </c>
      <c r="E9" s="83"/>
      <c r="F9" s="83"/>
      <c r="G9" s="8"/>
      <c r="H9" s="8"/>
      <c r="I9" s="8"/>
      <c r="J9" s="8" t="s">
        <v>265</v>
      </c>
      <c r="K9" s="8" t="s">
        <v>283</v>
      </c>
      <c r="L9" s="50"/>
    </row>
    <row r="10" spans="1:12" ht="67.5" customHeight="1">
      <c r="A10" s="8">
        <v>4</v>
      </c>
      <c r="B10" s="191" t="s">
        <v>555</v>
      </c>
      <c r="C10" s="8" t="s">
        <v>264</v>
      </c>
      <c r="D10" s="8">
        <v>4</v>
      </c>
      <c r="E10" s="83"/>
      <c r="F10" s="83"/>
      <c r="G10" s="8"/>
      <c r="H10" s="8"/>
      <c r="I10" s="8"/>
      <c r="J10" s="8" t="s">
        <v>265</v>
      </c>
      <c r="K10" s="8" t="s">
        <v>283</v>
      </c>
      <c r="L10" s="50"/>
    </row>
    <row r="11" spans="1:12" ht="86.25" customHeight="1">
      <c r="A11" s="8">
        <v>5</v>
      </c>
      <c r="B11" s="136" t="s">
        <v>556</v>
      </c>
      <c r="C11" s="8" t="s">
        <v>264</v>
      </c>
      <c r="D11" s="8">
        <v>4</v>
      </c>
      <c r="E11" s="83"/>
      <c r="F11" s="83"/>
      <c r="G11" s="8"/>
      <c r="H11" s="8"/>
      <c r="I11" s="8"/>
      <c r="J11" s="8" t="s">
        <v>265</v>
      </c>
      <c r="K11" s="8" t="s">
        <v>295</v>
      </c>
      <c r="L11" s="50"/>
    </row>
    <row r="12" spans="1:12" ht="56.25" customHeight="1">
      <c r="A12" s="8">
        <v>6</v>
      </c>
      <c r="B12" s="191" t="s">
        <v>557</v>
      </c>
      <c r="C12" s="8" t="s">
        <v>264</v>
      </c>
      <c r="D12" s="8">
        <v>4</v>
      </c>
      <c r="E12" s="83"/>
      <c r="F12" s="83"/>
      <c r="G12" s="8"/>
      <c r="H12" s="8"/>
      <c r="I12" s="8"/>
      <c r="J12" s="8" t="s">
        <v>265</v>
      </c>
      <c r="K12" s="8" t="s">
        <v>283</v>
      </c>
      <c r="L12" s="50"/>
    </row>
    <row r="13" spans="1:12" ht="72.75" customHeight="1">
      <c r="A13" s="8">
        <v>7</v>
      </c>
      <c r="B13" s="191" t="s">
        <v>558</v>
      </c>
      <c r="C13" s="8" t="s">
        <v>264</v>
      </c>
      <c r="D13" s="8">
        <v>15</v>
      </c>
      <c r="E13" s="83"/>
      <c r="F13" s="83"/>
      <c r="G13" s="8"/>
      <c r="H13" s="8"/>
      <c r="I13" s="8"/>
      <c r="J13" s="8" t="s">
        <v>265</v>
      </c>
      <c r="K13" s="8" t="s">
        <v>295</v>
      </c>
      <c r="L13" s="50"/>
    </row>
    <row r="14" spans="1:12" ht="133.5" customHeight="1">
      <c r="A14" s="8">
        <v>8</v>
      </c>
      <c r="B14" s="136" t="s">
        <v>559</v>
      </c>
      <c r="C14" s="8" t="s">
        <v>264</v>
      </c>
      <c r="D14" s="8">
        <v>160</v>
      </c>
      <c r="E14" s="83"/>
      <c r="F14" s="83"/>
      <c r="G14" s="8"/>
      <c r="H14" s="8"/>
      <c r="I14" s="8"/>
      <c r="J14" s="8" t="s">
        <v>301</v>
      </c>
      <c r="K14" s="8" t="s">
        <v>295</v>
      </c>
      <c r="L14" s="50"/>
    </row>
    <row r="15" spans="1:12" ht="96" customHeight="1">
      <c r="A15" s="8">
        <v>9</v>
      </c>
      <c r="B15" s="136" t="s">
        <v>560</v>
      </c>
      <c r="C15" s="8" t="s">
        <v>264</v>
      </c>
      <c r="D15" s="8">
        <v>15</v>
      </c>
      <c r="E15" s="83"/>
      <c r="F15" s="83"/>
      <c r="G15" s="8"/>
      <c r="H15" s="8"/>
      <c r="I15" s="8"/>
      <c r="J15" s="8" t="s">
        <v>265</v>
      </c>
      <c r="K15" s="8" t="s">
        <v>295</v>
      </c>
      <c r="L15" s="50"/>
    </row>
    <row r="16" spans="1:11" ht="33.75" customHeight="1">
      <c r="A16" s="8"/>
      <c r="B16" s="11"/>
      <c r="C16" s="8"/>
      <c r="D16" s="8"/>
      <c r="E16" s="84" t="s">
        <v>118</v>
      </c>
      <c r="F16" s="84"/>
      <c r="G16" s="8"/>
      <c r="H16" s="8"/>
      <c r="I16" s="8"/>
      <c r="J16" s="8"/>
      <c r="K16" s="8"/>
    </row>
    <row r="17" spans="1:11" ht="30.75" customHeight="1">
      <c r="A17" s="28"/>
      <c r="B17" s="21" t="s">
        <v>323</v>
      </c>
      <c r="C17" s="287" t="s">
        <v>19</v>
      </c>
      <c r="D17" s="287"/>
      <c r="E17" s="288" t="s">
        <v>171</v>
      </c>
      <c r="F17" s="288"/>
      <c r="G17" s="28"/>
      <c r="H17" s="28"/>
      <c r="I17" s="28"/>
      <c r="J17" s="28"/>
      <c r="K17" s="28"/>
    </row>
    <row r="18" spans="1:11" ht="21" customHeight="1">
      <c r="A18" s="28"/>
      <c r="B18" s="89" t="s">
        <v>288</v>
      </c>
      <c r="C18" s="253"/>
      <c r="D18" s="253"/>
      <c r="E18" s="254"/>
      <c r="F18" s="254"/>
      <c r="G18" s="28"/>
      <c r="H18" s="28"/>
      <c r="I18" s="28"/>
      <c r="J18" s="28"/>
      <c r="K18" s="28"/>
    </row>
    <row r="19" spans="1:11" ht="18" customHeight="1">
      <c r="A19" s="28"/>
      <c r="B19" s="23" t="s">
        <v>324</v>
      </c>
      <c r="C19" s="253"/>
      <c r="D19" s="253"/>
      <c r="E19" s="254"/>
      <c r="F19" s="254"/>
      <c r="G19" s="28"/>
      <c r="H19" s="28"/>
      <c r="I19" s="28"/>
      <c r="J19" s="28"/>
      <c r="K19" s="28"/>
    </row>
    <row r="20" spans="1:11" ht="21" customHeight="1">
      <c r="A20" s="28"/>
      <c r="B20" s="23" t="s">
        <v>59</v>
      </c>
      <c r="C20" s="253"/>
      <c r="D20" s="253"/>
      <c r="E20" s="254"/>
      <c r="F20" s="254"/>
      <c r="G20" s="28"/>
      <c r="H20" s="28"/>
      <c r="I20" s="28"/>
      <c r="J20" s="28"/>
      <c r="K20" s="28"/>
    </row>
    <row r="21" spans="1:11" ht="26.25" customHeight="1">
      <c r="A21" s="28"/>
      <c r="B21" s="21" t="s">
        <v>325</v>
      </c>
      <c r="C21" s="287" t="s">
        <v>19</v>
      </c>
      <c r="D21" s="287"/>
      <c r="E21" s="288" t="s">
        <v>171</v>
      </c>
      <c r="F21" s="288"/>
      <c r="G21" s="28"/>
      <c r="H21" s="28"/>
      <c r="I21" s="28"/>
      <c r="J21" s="28"/>
      <c r="K21" s="28"/>
    </row>
    <row r="22" spans="1:11" ht="11.25">
      <c r="A22" s="28"/>
      <c r="B22" s="89" t="s">
        <v>276</v>
      </c>
      <c r="C22" s="253"/>
      <c r="D22" s="253"/>
      <c r="E22" s="254"/>
      <c r="F22" s="254"/>
      <c r="G22" s="28"/>
      <c r="H22" s="28"/>
      <c r="I22" s="28"/>
      <c r="J22" s="28"/>
      <c r="K22" s="28"/>
    </row>
    <row r="23" spans="1:11" ht="22.5">
      <c r="A23" s="28"/>
      <c r="B23" s="23" t="s">
        <v>277</v>
      </c>
      <c r="C23" s="253"/>
      <c r="D23" s="253"/>
      <c r="E23" s="254"/>
      <c r="F23" s="254"/>
      <c r="G23" s="28"/>
      <c r="H23" s="28"/>
      <c r="I23" s="28"/>
      <c r="J23" s="28"/>
      <c r="K23" s="28"/>
    </row>
    <row r="24" spans="1:11" ht="11.25">
      <c r="A24" s="28"/>
      <c r="C24" s="28"/>
      <c r="D24" s="28"/>
      <c r="E24" s="82"/>
      <c r="F24" s="82"/>
      <c r="G24" s="28"/>
      <c r="H24" s="28"/>
      <c r="I24" s="40" t="s">
        <v>604</v>
      </c>
      <c r="J24" s="28"/>
      <c r="K24" s="28"/>
    </row>
    <row r="25" spans="9:10" ht="11.25">
      <c r="I25" s="40" t="s">
        <v>429</v>
      </c>
      <c r="J25" s="28"/>
    </row>
  </sheetData>
  <sheetProtection selectLockedCells="1" selectUnlockedCells="1"/>
  <mergeCells count="15">
    <mergeCell ref="A2:K2"/>
    <mergeCell ref="C17:D17"/>
    <mergeCell ref="E17:F17"/>
    <mergeCell ref="C18:D18"/>
    <mergeCell ref="E18:F18"/>
    <mergeCell ref="C19:D19"/>
    <mergeCell ref="E19:F19"/>
    <mergeCell ref="C23:D23"/>
    <mergeCell ref="E23:F23"/>
    <mergeCell ref="C20:D20"/>
    <mergeCell ref="E20:F20"/>
    <mergeCell ref="C21:D21"/>
    <mergeCell ref="E21:F21"/>
    <mergeCell ref="C22:D22"/>
    <mergeCell ref="E22:F22"/>
  </mergeCells>
  <printOptions/>
  <pageMargins left="0.75" right="0.75" top="1" bottom="1" header="0.5118055555555555" footer="0.5118055555555555"/>
  <pageSetup horizontalDpi="600" verticalDpi="600" orientation="landscape" paperSize="9" scale="95" r:id="rId1"/>
  <colBreaks count="1" manualBreakCount="1">
    <brk id="11" max="65535" man="1"/>
  </colBreaks>
</worksheet>
</file>

<file path=xl/worksheets/sheet38.xml><?xml version="1.0" encoding="utf-8"?>
<worksheet xmlns="http://schemas.openxmlformats.org/spreadsheetml/2006/main" xmlns:r="http://schemas.openxmlformats.org/officeDocument/2006/relationships">
  <dimension ref="A2:K14"/>
  <sheetViews>
    <sheetView workbookViewId="0" topLeftCell="A1">
      <selection activeCell="J13" sqref="J13:J14"/>
    </sheetView>
  </sheetViews>
  <sheetFormatPr defaultColWidth="8.8515625" defaultRowHeight="12.75"/>
  <cols>
    <col min="1" max="1" width="3.7109375" style="3" customWidth="1"/>
    <col min="2" max="2" width="26.00390625" style="3" customWidth="1"/>
    <col min="3" max="3" width="4.7109375" style="3" customWidth="1"/>
    <col min="4" max="4" width="6.8515625" style="3" customWidth="1"/>
    <col min="5" max="5" width="12.421875" style="3" customWidth="1"/>
    <col min="6" max="6" width="14.421875" style="3" customWidth="1"/>
    <col min="7" max="7" width="11.421875" style="3" customWidth="1"/>
    <col min="8" max="8" width="13.8515625" style="3" customWidth="1"/>
    <col min="9" max="9" width="13.421875" style="3" customWidth="1"/>
    <col min="10" max="10" width="15.1406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326</v>
      </c>
      <c r="I4" s="3" t="s">
        <v>2</v>
      </c>
    </row>
    <row r="5" spans="1:11" ht="11.25">
      <c r="A5" s="28"/>
      <c r="C5" s="28"/>
      <c r="D5" s="28"/>
      <c r="E5" s="82"/>
      <c r="F5" s="82"/>
      <c r="G5" s="28"/>
      <c r="H5" s="28"/>
      <c r="I5" s="28"/>
      <c r="J5" s="28"/>
      <c r="K5" s="28"/>
    </row>
    <row r="6" spans="1:11" ht="33.75">
      <c r="A6" s="7" t="s">
        <v>40</v>
      </c>
      <c r="B6" s="7" t="s">
        <v>4</v>
      </c>
      <c r="C6" s="2" t="s">
        <v>5</v>
      </c>
      <c r="D6" s="7" t="s">
        <v>6</v>
      </c>
      <c r="E6" s="33" t="s">
        <v>602</v>
      </c>
      <c r="F6" s="33" t="s">
        <v>8</v>
      </c>
      <c r="G6" s="2" t="s">
        <v>11</v>
      </c>
      <c r="H6" s="2" t="s">
        <v>41</v>
      </c>
      <c r="I6" s="2" t="s">
        <v>10</v>
      </c>
      <c r="J6" s="1" t="s">
        <v>262</v>
      </c>
      <c r="K6" s="2" t="s">
        <v>263</v>
      </c>
    </row>
    <row r="7" spans="1:11" ht="44.25" customHeight="1">
      <c r="A7" s="8">
        <v>1</v>
      </c>
      <c r="B7" s="191" t="s">
        <v>561</v>
      </c>
      <c r="C7" s="8" t="s">
        <v>304</v>
      </c>
      <c r="D7" s="8">
        <v>4</v>
      </c>
      <c r="E7" s="83"/>
      <c r="F7" s="83"/>
      <c r="G7" s="8"/>
      <c r="H7" s="8"/>
      <c r="I7" s="8"/>
      <c r="J7" s="8" t="s">
        <v>309</v>
      </c>
      <c r="K7" s="8" t="s">
        <v>309</v>
      </c>
    </row>
    <row r="8" spans="1:11" ht="66" customHeight="1">
      <c r="A8" s="8">
        <v>2</v>
      </c>
      <c r="B8" s="191" t="s">
        <v>562</v>
      </c>
      <c r="C8" s="8" t="s">
        <v>304</v>
      </c>
      <c r="D8" s="8">
        <v>4</v>
      </c>
      <c r="E8" s="83"/>
      <c r="F8" s="83"/>
      <c r="G8" s="8"/>
      <c r="H8" s="8"/>
      <c r="I8" s="8"/>
      <c r="J8" s="8" t="s">
        <v>309</v>
      </c>
      <c r="K8" s="8" t="s">
        <v>309</v>
      </c>
    </row>
    <row r="9" spans="1:11" ht="78" customHeight="1">
      <c r="A9" s="8">
        <v>3</v>
      </c>
      <c r="B9" s="191" t="s">
        <v>563</v>
      </c>
      <c r="C9" s="8" t="s">
        <v>304</v>
      </c>
      <c r="D9" s="8">
        <v>20000</v>
      </c>
      <c r="E9" s="83"/>
      <c r="F9" s="83"/>
      <c r="G9" s="8"/>
      <c r="H9" s="8"/>
      <c r="I9" s="8"/>
      <c r="J9" s="8" t="s">
        <v>271</v>
      </c>
      <c r="K9" s="8" t="s">
        <v>327</v>
      </c>
    </row>
    <row r="10" spans="1:11" ht="88.5" customHeight="1">
      <c r="A10" s="8">
        <v>4</v>
      </c>
      <c r="B10" s="191" t="s">
        <v>564</v>
      </c>
      <c r="C10" s="8" t="s">
        <v>304</v>
      </c>
      <c r="D10" s="8">
        <v>14000</v>
      </c>
      <c r="E10" s="83"/>
      <c r="F10" s="83"/>
      <c r="G10" s="8"/>
      <c r="H10" s="8"/>
      <c r="I10" s="8"/>
      <c r="J10" s="8" t="s">
        <v>328</v>
      </c>
      <c r="K10" s="8" t="s">
        <v>329</v>
      </c>
    </row>
    <row r="11" spans="1:11" ht="28.5" customHeight="1">
      <c r="A11" s="8"/>
      <c r="B11" s="11"/>
      <c r="C11" s="8"/>
      <c r="D11" s="8"/>
      <c r="E11" s="84" t="s">
        <v>118</v>
      </c>
      <c r="F11" s="84"/>
      <c r="G11" s="8"/>
      <c r="H11" s="8"/>
      <c r="I11" s="8"/>
      <c r="J11" s="8"/>
      <c r="K11" s="8"/>
    </row>
    <row r="13" spans="9:10" ht="11.25">
      <c r="I13" s="40"/>
      <c r="J13" s="40" t="s">
        <v>604</v>
      </c>
    </row>
    <row r="14" spans="9:10" ht="11.25">
      <c r="I14" s="40"/>
      <c r="J14" s="40" t="s">
        <v>429</v>
      </c>
    </row>
  </sheetData>
  <sheetProtection selectLockedCells="1" selectUnlockedCells="1"/>
  <mergeCells count="1">
    <mergeCell ref="A2:K2"/>
  </mergeCells>
  <printOptions/>
  <pageMargins left="0.75" right="0.75" top="1" bottom="1" header="0.5118055555555555" footer="0.511805555555555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2:K15"/>
  <sheetViews>
    <sheetView workbookViewId="0" topLeftCell="A1">
      <selection activeCell="J14" sqref="J14:J15"/>
    </sheetView>
  </sheetViews>
  <sheetFormatPr defaultColWidth="8.8515625" defaultRowHeight="12.75"/>
  <cols>
    <col min="1" max="1" width="3.57421875" style="3" customWidth="1"/>
    <col min="2" max="2" width="26.28125" style="3" customWidth="1"/>
    <col min="3" max="3" width="4.28125" style="3" customWidth="1"/>
    <col min="4" max="4" width="6.28125" style="3" customWidth="1"/>
    <col min="5" max="5" width="12.140625" style="3" customWidth="1"/>
    <col min="6" max="6" width="15.140625" style="3" customWidth="1"/>
    <col min="7" max="7" width="12.8515625" style="3" customWidth="1"/>
    <col min="8" max="8" width="13.57421875" style="3" customWidth="1"/>
    <col min="9" max="9" width="12.00390625" style="3" customWidth="1"/>
    <col min="10" max="10" width="15.003906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330</v>
      </c>
      <c r="I4" s="172" t="s">
        <v>2</v>
      </c>
    </row>
    <row r="5" spans="1:11" ht="11.25">
      <c r="A5" s="28"/>
      <c r="C5" s="28"/>
      <c r="D5" s="28"/>
      <c r="E5" s="82"/>
      <c r="F5" s="82"/>
      <c r="G5" s="28"/>
      <c r="H5" s="28"/>
      <c r="I5" s="28"/>
      <c r="J5" s="28"/>
      <c r="K5" s="28"/>
    </row>
    <row r="6" spans="1:11" ht="33.75">
      <c r="A6" s="7" t="s">
        <v>40</v>
      </c>
      <c r="B6" s="7" t="s">
        <v>4</v>
      </c>
      <c r="C6" s="2" t="s">
        <v>5</v>
      </c>
      <c r="D6" s="7" t="s">
        <v>6</v>
      </c>
      <c r="E6" s="33" t="s">
        <v>602</v>
      </c>
      <c r="F6" s="33" t="s">
        <v>8</v>
      </c>
      <c r="G6" s="2" t="s">
        <v>11</v>
      </c>
      <c r="H6" s="2" t="s">
        <v>41</v>
      </c>
      <c r="I6" s="2" t="s">
        <v>10</v>
      </c>
      <c r="J6" s="1" t="s">
        <v>262</v>
      </c>
      <c r="K6" s="2" t="s">
        <v>263</v>
      </c>
    </row>
    <row r="7" spans="1:11" ht="97.5" customHeight="1">
      <c r="A7" s="8">
        <v>1</v>
      </c>
      <c r="B7" s="100" t="s">
        <v>565</v>
      </c>
      <c r="C7" s="8" t="s">
        <v>304</v>
      </c>
      <c r="D7" s="8">
        <v>4</v>
      </c>
      <c r="E7" s="83"/>
      <c r="F7" s="83"/>
      <c r="G7" s="8"/>
      <c r="H7" s="8"/>
      <c r="I7" s="8"/>
      <c r="J7" s="8" t="s">
        <v>309</v>
      </c>
      <c r="K7" s="8" t="s">
        <v>309</v>
      </c>
    </row>
    <row r="8" spans="1:11" ht="63" customHeight="1">
      <c r="A8" s="8">
        <v>2</v>
      </c>
      <c r="B8" s="103" t="s">
        <v>566</v>
      </c>
      <c r="C8" s="8" t="s">
        <v>304</v>
      </c>
      <c r="D8" s="8">
        <v>40</v>
      </c>
      <c r="E8" s="83"/>
      <c r="F8" s="83"/>
      <c r="G8" s="8"/>
      <c r="H8" s="8"/>
      <c r="I8" s="8"/>
      <c r="J8" s="8" t="s">
        <v>331</v>
      </c>
      <c r="K8" s="8" t="s">
        <v>309</v>
      </c>
    </row>
    <row r="9" spans="1:11" ht="30" customHeight="1">
      <c r="A9" s="8"/>
      <c r="B9" s="22"/>
      <c r="C9" s="8"/>
      <c r="D9" s="8"/>
      <c r="E9" s="190" t="s">
        <v>118</v>
      </c>
      <c r="F9" s="83"/>
      <c r="G9" s="8"/>
      <c r="H9" s="8"/>
      <c r="I9" s="8"/>
      <c r="J9" s="8"/>
      <c r="K9" s="8"/>
    </row>
    <row r="10" spans="1:11" ht="34.5" customHeight="1">
      <c r="A10" s="28"/>
      <c r="B10" s="20" t="s">
        <v>332</v>
      </c>
      <c r="C10" s="251" t="s">
        <v>333</v>
      </c>
      <c r="D10" s="251"/>
      <c r="E10" s="249" t="s">
        <v>20</v>
      </c>
      <c r="F10" s="249"/>
      <c r="G10" s="28"/>
      <c r="H10" s="28"/>
      <c r="I10" s="28"/>
      <c r="J10" s="28"/>
      <c r="K10" s="28"/>
    </row>
    <row r="11" spans="1:11" ht="11.25">
      <c r="A11" s="28"/>
      <c r="B11" s="85" t="s">
        <v>267</v>
      </c>
      <c r="C11" s="248"/>
      <c r="D11" s="248"/>
      <c r="E11" s="249"/>
      <c r="F11" s="249"/>
      <c r="G11" s="28"/>
      <c r="H11" s="28"/>
      <c r="I11" s="28"/>
      <c r="J11" s="28"/>
      <c r="K11" s="28"/>
    </row>
    <row r="12" spans="1:11" ht="12.75" customHeight="1">
      <c r="A12" s="28"/>
      <c r="B12" s="85" t="s">
        <v>268</v>
      </c>
      <c r="C12" s="248"/>
      <c r="D12" s="248"/>
      <c r="E12" s="249"/>
      <c r="F12" s="249"/>
      <c r="G12" s="28"/>
      <c r="H12" s="28"/>
      <c r="I12" s="28"/>
      <c r="J12" s="28"/>
      <c r="K12" s="28"/>
    </row>
    <row r="13" spans="1:11" ht="11.25">
      <c r="A13" s="28"/>
      <c r="B13" s="85" t="s">
        <v>269</v>
      </c>
      <c r="C13" s="248"/>
      <c r="D13" s="248"/>
      <c r="E13" s="249"/>
      <c r="F13" s="249"/>
      <c r="G13" s="28"/>
      <c r="H13" s="28"/>
      <c r="I13" s="28"/>
      <c r="J13" s="28"/>
      <c r="K13" s="28"/>
    </row>
    <row r="14" spans="1:11" ht="11.25">
      <c r="A14" s="28"/>
      <c r="C14" s="28"/>
      <c r="D14" s="28"/>
      <c r="E14" s="82"/>
      <c r="F14" s="82"/>
      <c r="G14" s="28"/>
      <c r="H14" s="28"/>
      <c r="I14" s="40"/>
      <c r="J14" s="40" t="s">
        <v>604</v>
      </c>
      <c r="K14" s="40"/>
    </row>
    <row r="15" spans="9:11" ht="11.25">
      <c r="I15" s="40"/>
      <c r="J15" s="40" t="s">
        <v>429</v>
      </c>
      <c r="K15" s="40"/>
    </row>
  </sheetData>
  <sheetProtection selectLockedCells="1" selectUnlockedCells="1"/>
  <mergeCells count="9">
    <mergeCell ref="C13:D13"/>
    <mergeCell ref="E13:F13"/>
    <mergeCell ref="A2:K2"/>
    <mergeCell ref="C10:D10"/>
    <mergeCell ref="E10:F10"/>
    <mergeCell ref="C11:D11"/>
    <mergeCell ref="E11:F11"/>
    <mergeCell ref="C12:D12"/>
    <mergeCell ref="E12:F12"/>
  </mergeCells>
  <printOptions/>
  <pageMargins left="0.75" right="0.75" top="1" bottom="1" header="0.5118055555555555" footer="0.511805555555555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I22"/>
  <sheetViews>
    <sheetView zoomScale="110" zoomScaleNormal="110" zoomScaleSheetLayoutView="90" zoomScalePageLayoutView="0" workbookViewId="0" topLeftCell="A1">
      <selection activeCell="F10" sqref="F10"/>
    </sheetView>
  </sheetViews>
  <sheetFormatPr defaultColWidth="8.8515625" defaultRowHeight="12.75"/>
  <cols>
    <col min="1" max="1" width="5.57421875" style="39" customWidth="1"/>
    <col min="2" max="2" width="42.57421875" style="39" customWidth="1"/>
    <col min="3" max="3" width="10.28125" style="39" customWidth="1"/>
    <col min="4" max="4" width="10.00390625" style="39" customWidth="1"/>
    <col min="5" max="5" width="11.8515625" style="39" customWidth="1"/>
    <col min="6" max="6" width="15.7109375" style="39" customWidth="1"/>
    <col min="7" max="7" width="14.140625" style="39" customWidth="1"/>
    <col min="8" max="8" width="14.7109375" style="39" customWidth="1"/>
    <col min="9" max="9" width="15.28125" style="39" customWidth="1"/>
    <col min="10" max="16384" width="8.8515625" style="39" customWidth="1"/>
  </cols>
  <sheetData>
    <row r="1" ht="12" thickBot="1"/>
    <row r="2" spans="3:6" ht="12" thickBot="1">
      <c r="C2" s="239" t="s">
        <v>1</v>
      </c>
      <c r="D2" s="240"/>
      <c r="E2" s="240"/>
      <c r="F2" s="241"/>
    </row>
    <row r="3" spans="2:8" ht="11.25">
      <c r="B3" s="40"/>
      <c r="H3" s="172" t="s">
        <v>2</v>
      </c>
    </row>
    <row r="5" spans="1:9" ht="11.25">
      <c r="A5" s="242" t="s">
        <v>440</v>
      </c>
      <c r="B5" s="242"/>
      <c r="C5" s="242"/>
      <c r="D5" s="242"/>
      <c r="E5" s="242"/>
      <c r="F5" s="242"/>
      <c r="G5" s="242"/>
      <c r="H5" s="242"/>
      <c r="I5" s="242"/>
    </row>
    <row r="6" spans="1:9" ht="22.5">
      <c r="A6" s="173" t="s">
        <v>3</v>
      </c>
      <c r="B6" s="173" t="s">
        <v>161</v>
      </c>
      <c r="C6" s="173" t="s">
        <v>430</v>
      </c>
      <c r="D6" s="173" t="s">
        <v>617</v>
      </c>
      <c r="E6" s="173" t="s">
        <v>618</v>
      </c>
      <c r="F6" s="173" t="s">
        <v>420</v>
      </c>
      <c r="G6" s="173" t="s">
        <v>10</v>
      </c>
      <c r="H6" s="173" t="s">
        <v>486</v>
      </c>
      <c r="I6" s="173" t="s">
        <v>421</v>
      </c>
    </row>
    <row r="7" spans="1:9" ht="11.25">
      <c r="A7" s="174" t="s">
        <v>283</v>
      </c>
      <c r="B7" s="174" t="s">
        <v>283</v>
      </c>
      <c r="C7" s="174" t="s">
        <v>283</v>
      </c>
      <c r="D7" s="174" t="s">
        <v>283</v>
      </c>
      <c r="E7" s="174" t="s">
        <v>389</v>
      </c>
      <c r="F7" s="174" t="s">
        <v>389</v>
      </c>
      <c r="G7" s="174" t="s">
        <v>283</v>
      </c>
      <c r="H7" s="174" t="s">
        <v>283</v>
      </c>
      <c r="I7" s="174" t="s">
        <v>283</v>
      </c>
    </row>
    <row r="8" spans="1:9" ht="29.25" customHeight="1">
      <c r="A8" s="174">
        <v>1</v>
      </c>
      <c r="B8" s="175" t="s">
        <v>431</v>
      </c>
      <c r="C8" s="174" t="s">
        <v>304</v>
      </c>
      <c r="D8" s="174">
        <v>100</v>
      </c>
      <c r="E8" s="176"/>
      <c r="F8" s="176"/>
      <c r="G8" s="177"/>
      <c r="H8" s="177"/>
      <c r="I8" s="177"/>
    </row>
    <row r="9" spans="1:9" ht="54" customHeight="1">
      <c r="A9" s="174">
        <v>2</v>
      </c>
      <c r="B9" s="175" t="s">
        <v>432</v>
      </c>
      <c r="C9" s="174" t="s">
        <v>304</v>
      </c>
      <c r="D9" s="174">
        <v>20</v>
      </c>
      <c r="E9" s="176"/>
      <c r="F9" s="176"/>
      <c r="G9" s="177"/>
      <c r="H9" s="177"/>
      <c r="I9" s="177"/>
    </row>
    <row r="10" spans="1:9" ht="60.75" customHeight="1">
      <c r="A10" s="174">
        <v>3</v>
      </c>
      <c r="B10" s="175" t="s">
        <v>433</v>
      </c>
      <c r="C10" s="174" t="s">
        <v>304</v>
      </c>
      <c r="D10" s="174">
        <v>5</v>
      </c>
      <c r="E10" s="176"/>
      <c r="F10" s="176"/>
      <c r="G10" s="177"/>
      <c r="H10" s="177"/>
      <c r="I10" s="177"/>
    </row>
    <row r="11" spans="1:9" ht="60" customHeight="1">
      <c r="A11" s="174">
        <v>4</v>
      </c>
      <c r="B11" s="175" t="s">
        <v>434</v>
      </c>
      <c r="C11" s="174" t="s">
        <v>304</v>
      </c>
      <c r="D11" s="174">
        <v>5</v>
      </c>
      <c r="E11" s="176"/>
      <c r="F11" s="176"/>
      <c r="G11" s="177"/>
      <c r="H11" s="177"/>
      <c r="I11" s="177"/>
    </row>
    <row r="12" spans="1:9" ht="22.5" customHeight="1">
      <c r="A12" s="174">
        <v>5</v>
      </c>
      <c r="B12" s="175" t="s">
        <v>435</v>
      </c>
      <c r="C12" s="174" t="s">
        <v>304</v>
      </c>
      <c r="D12" s="174">
        <v>5</v>
      </c>
      <c r="E12" s="176"/>
      <c r="F12" s="176"/>
      <c r="G12" s="177"/>
      <c r="H12" s="177"/>
      <c r="I12" s="177"/>
    </row>
    <row r="13" spans="1:9" ht="22.5" customHeight="1">
      <c r="A13" s="174">
        <v>6</v>
      </c>
      <c r="B13" s="175" t="s">
        <v>436</v>
      </c>
      <c r="C13" s="174" t="s">
        <v>304</v>
      </c>
      <c r="D13" s="174">
        <v>5</v>
      </c>
      <c r="E13" s="176"/>
      <c r="F13" s="176"/>
      <c r="G13" s="177"/>
      <c r="H13" s="177"/>
      <c r="I13" s="177"/>
    </row>
    <row r="14" spans="1:9" ht="34.5" customHeight="1">
      <c r="A14" s="243" t="s">
        <v>118</v>
      </c>
      <c r="B14" s="243"/>
      <c r="C14" s="243"/>
      <c r="D14" s="243"/>
      <c r="E14" s="243"/>
      <c r="F14" s="178"/>
      <c r="G14" s="178"/>
      <c r="H14" s="244"/>
      <c r="I14" s="244"/>
    </row>
    <row r="15" spans="2:4" ht="22.5">
      <c r="B15" s="173" t="s">
        <v>74</v>
      </c>
      <c r="C15" s="173" t="s">
        <v>19</v>
      </c>
      <c r="D15" s="173" t="s">
        <v>20</v>
      </c>
    </row>
    <row r="16" spans="2:4" ht="11.25">
      <c r="B16" s="179" t="s">
        <v>437</v>
      </c>
      <c r="C16" s="41"/>
      <c r="D16" s="180"/>
    </row>
    <row r="17" spans="2:4" ht="11.25">
      <c r="B17" s="179" t="s">
        <v>59</v>
      </c>
      <c r="C17" s="41"/>
      <c r="D17" s="180"/>
    </row>
    <row r="18" spans="2:4" ht="11.25">
      <c r="B18" s="179" t="s">
        <v>438</v>
      </c>
      <c r="C18" s="41"/>
      <c r="D18" s="180"/>
    </row>
    <row r="19" spans="2:4" ht="22.5">
      <c r="B19" s="173" t="s">
        <v>439</v>
      </c>
      <c r="C19" s="173" t="s">
        <v>19</v>
      </c>
      <c r="D19" s="173" t="s">
        <v>20</v>
      </c>
    </row>
    <row r="20" spans="2:4" ht="11.25">
      <c r="B20" s="179" t="s">
        <v>437</v>
      </c>
      <c r="C20" s="41"/>
      <c r="D20" s="180"/>
    </row>
    <row r="21" spans="2:8" ht="11.25">
      <c r="B21" s="179" t="s">
        <v>59</v>
      </c>
      <c r="C21" s="41"/>
      <c r="D21" s="180"/>
      <c r="G21" s="40" t="s">
        <v>604</v>
      </c>
      <c r="H21" s="40"/>
    </row>
    <row r="22" spans="7:8" ht="11.25">
      <c r="G22" s="40" t="s">
        <v>429</v>
      </c>
      <c r="H22" s="40"/>
    </row>
  </sheetData>
  <sheetProtection selectLockedCells="1" selectUnlockedCells="1"/>
  <mergeCells count="4">
    <mergeCell ref="C2:F2"/>
    <mergeCell ref="A5:I5"/>
    <mergeCell ref="A14:E14"/>
    <mergeCell ref="H14:I14"/>
  </mergeCells>
  <printOptions/>
  <pageMargins left="0.1701388888888889" right="0.1701388888888889" top="0.41041666666666665" bottom="0.3902777777777778" header="0.1701388888888889" footer="0.1701388888888889"/>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40.xml><?xml version="1.0" encoding="utf-8"?>
<worksheet xmlns="http://schemas.openxmlformats.org/spreadsheetml/2006/main" xmlns:r="http://schemas.openxmlformats.org/officeDocument/2006/relationships">
  <dimension ref="A2:L13"/>
  <sheetViews>
    <sheetView workbookViewId="0" topLeftCell="A1">
      <selection activeCell="I12" sqref="I12:I13"/>
    </sheetView>
  </sheetViews>
  <sheetFormatPr defaultColWidth="8.8515625" defaultRowHeight="12.75"/>
  <cols>
    <col min="1" max="1" width="3.421875" style="3" customWidth="1"/>
    <col min="2" max="2" width="21.421875" style="3" customWidth="1"/>
    <col min="3" max="3" width="5.57421875" style="3" customWidth="1"/>
    <col min="4" max="4" width="6.7109375" style="3" customWidth="1"/>
    <col min="5" max="5" width="12.7109375" style="3" customWidth="1"/>
    <col min="6" max="6" width="15.140625" style="3" customWidth="1"/>
    <col min="7" max="7" width="12.140625" style="3" customWidth="1"/>
    <col min="8" max="8" width="14.7109375" style="3" customWidth="1"/>
    <col min="9" max="10" width="14.1406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334</v>
      </c>
      <c r="I4" s="172" t="s">
        <v>2</v>
      </c>
    </row>
    <row r="5" spans="1:11" ht="11.25">
      <c r="A5" s="28"/>
      <c r="C5" s="28"/>
      <c r="D5" s="28"/>
      <c r="E5" s="82"/>
      <c r="F5" s="82"/>
      <c r="G5" s="28"/>
      <c r="H5" s="28"/>
      <c r="I5" s="28"/>
      <c r="J5" s="28"/>
      <c r="K5" s="28"/>
    </row>
    <row r="6" spans="1:11" ht="33.75">
      <c r="A6" s="7" t="s">
        <v>40</v>
      </c>
      <c r="B6" s="7" t="s">
        <v>4</v>
      </c>
      <c r="C6" s="2" t="s">
        <v>5</v>
      </c>
      <c r="D6" s="7" t="s">
        <v>6</v>
      </c>
      <c r="E6" s="33" t="s">
        <v>602</v>
      </c>
      <c r="F6" s="33" t="s">
        <v>8</v>
      </c>
      <c r="G6" s="2" t="s">
        <v>11</v>
      </c>
      <c r="H6" s="2" t="s">
        <v>41</v>
      </c>
      <c r="I6" s="2" t="s">
        <v>10</v>
      </c>
      <c r="J6" s="1" t="s">
        <v>262</v>
      </c>
      <c r="K6" s="2" t="s">
        <v>263</v>
      </c>
    </row>
    <row r="7" spans="1:12" ht="69" customHeight="1">
      <c r="A7" s="8">
        <v>1</v>
      </c>
      <c r="B7" s="136" t="s">
        <v>567</v>
      </c>
      <c r="C7" s="8" t="s">
        <v>279</v>
      </c>
      <c r="D7" s="8">
        <v>10</v>
      </c>
      <c r="E7" s="83"/>
      <c r="F7" s="84"/>
      <c r="G7" s="8"/>
      <c r="H7" s="32"/>
      <c r="I7" s="32"/>
      <c r="J7" s="8" t="s">
        <v>285</v>
      </c>
      <c r="K7" s="8" t="s">
        <v>285</v>
      </c>
      <c r="L7" s="50"/>
    </row>
    <row r="8" spans="1:11" ht="26.25" customHeight="1">
      <c r="A8" s="28"/>
      <c r="B8" s="20" t="s">
        <v>74</v>
      </c>
      <c r="C8" s="251" t="s">
        <v>19</v>
      </c>
      <c r="D8" s="251"/>
      <c r="E8" s="249" t="s">
        <v>20</v>
      </c>
      <c r="F8" s="249"/>
      <c r="G8" s="28"/>
      <c r="H8" s="28"/>
      <c r="I8" s="28"/>
      <c r="J8" s="28"/>
      <c r="K8" s="28"/>
    </row>
    <row r="9" spans="1:11" ht="22.5">
      <c r="A9" s="28"/>
      <c r="B9" s="85" t="s">
        <v>267</v>
      </c>
      <c r="C9" s="248"/>
      <c r="D9" s="248"/>
      <c r="E9" s="249"/>
      <c r="F9" s="249"/>
      <c r="G9" s="28"/>
      <c r="H9" s="28"/>
      <c r="I9" s="28"/>
      <c r="J9" s="28"/>
      <c r="K9" s="28"/>
    </row>
    <row r="10" spans="1:11" ht="11.25">
      <c r="A10" s="28"/>
      <c r="B10" s="85" t="s">
        <v>268</v>
      </c>
      <c r="C10" s="248"/>
      <c r="D10" s="248"/>
      <c r="E10" s="249"/>
      <c r="F10" s="249"/>
      <c r="G10" s="28"/>
      <c r="H10" s="28"/>
      <c r="I10" s="28"/>
      <c r="J10" s="28"/>
      <c r="K10" s="28"/>
    </row>
    <row r="11" spans="1:11" ht="11.25">
      <c r="A11" s="28"/>
      <c r="B11" s="85" t="s">
        <v>269</v>
      </c>
      <c r="C11" s="248"/>
      <c r="D11" s="248"/>
      <c r="E11" s="249"/>
      <c r="F11" s="249"/>
      <c r="G11" s="28"/>
      <c r="H11" s="28"/>
      <c r="I11" s="28"/>
      <c r="J11" s="28"/>
      <c r="K11" s="28"/>
    </row>
    <row r="12" spans="1:11" ht="11.25">
      <c r="A12" s="28"/>
      <c r="C12" s="28"/>
      <c r="D12" s="28"/>
      <c r="E12" s="82"/>
      <c r="F12" s="82"/>
      <c r="G12" s="28"/>
      <c r="H12" s="28"/>
      <c r="I12" s="40" t="s">
        <v>604</v>
      </c>
      <c r="J12" s="40"/>
      <c r="K12" s="40"/>
    </row>
    <row r="13" spans="1:11" ht="11.25">
      <c r="A13" s="28"/>
      <c r="C13" s="28"/>
      <c r="D13" s="28"/>
      <c r="E13" s="82"/>
      <c r="F13" s="82"/>
      <c r="G13" s="28"/>
      <c r="H13" s="28"/>
      <c r="I13" s="40" t="s">
        <v>429</v>
      </c>
      <c r="J13" s="40"/>
      <c r="K13" s="40"/>
    </row>
  </sheetData>
  <sheetProtection selectLockedCells="1" selectUnlockedCells="1"/>
  <mergeCells count="9">
    <mergeCell ref="C11:D11"/>
    <mergeCell ref="E11:F11"/>
    <mergeCell ref="A2:K2"/>
    <mergeCell ref="C8:D8"/>
    <mergeCell ref="E8:F8"/>
    <mergeCell ref="C9:D9"/>
    <mergeCell ref="E9:F9"/>
    <mergeCell ref="C10:D10"/>
    <mergeCell ref="E10:F10"/>
  </mergeCells>
  <printOptions/>
  <pageMargins left="0.75" right="0.75" top="1" bottom="1" header="0.5118055555555555" footer="0.511805555555555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2:K14"/>
  <sheetViews>
    <sheetView workbookViewId="0" topLeftCell="A1">
      <selection activeCell="I12" sqref="I12:I13"/>
    </sheetView>
  </sheetViews>
  <sheetFormatPr defaultColWidth="8.8515625" defaultRowHeight="12.75"/>
  <cols>
    <col min="1" max="1" width="3.57421875" style="3" customWidth="1"/>
    <col min="2" max="2" width="26.421875" style="3" customWidth="1"/>
    <col min="3" max="3" width="4.28125" style="3" customWidth="1"/>
    <col min="4" max="4" width="6.140625" style="3" customWidth="1"/>
    <col min="5" max="5" width="12.7109375" style="3" customWidth="1"/>
    <col min="6" max="6" width="15.421875" style="3" customWidth="1"/>
    <col min="7" max="7" width="13.421875" style="3" customWidth="1"/>
    <col min="8" max="8" width="13.8515625" style="3" customWidth="1"/>
    <col min="9" max="9" width="12.8515625" style="3" customWidth="1"/>
    <col min="10" max="10" width="13.281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3" spans="2:9" ht="11.25">
      <c r="B3" s="4" t="s">
        <v>335</v>
      </c>
      <c r="I3" s="172" t="s">
        <v>2</v>
      </c>
    </row>
    <row r="4" spans="1:11" ht="11.25">
      <c r="A4" s="28"/>
      <c r="C4" s="28"/>
      <c r="D4" s="28"/>
      <c r="E4" s="82"/>
      <c r="F4" s="82"/>
      <c r="G4" s="28"/>
      <c r="H4" s="28"/>
      <c r="I4" s="28"/>
      <c r="J4" s="28"/>
      <c r="K4" s="28"/>
    </row>
    <row r="5" spans="1:11" ht="33.75">
      <c r="A5" s="7" t="s">
        <v>40</v>
      </c>
      <c r="B5" s="7" t="s">
        <v>4</v>
      </c>
      <c r="C5" s="2" t="s">
        <v>5</v>
      </c>
      <c r="D5" s="7" t="s">
        <v>243</v>
      </c>
      <c r="E5" s="33" t="s">
        <v>602</v>
      </c>
      <c r="F5" s="33" t="s">
        <v>8</v>
      </c>
      <c r="G5" s="2" t="s">
        <v>11</v>
      </c>
      <c r="H5" s="2" t="s">
        <v>41</v>
      </c>
      <c r="I5" s="2" t="s">
        <v>10</v>
      </c>
      <c r="J5" s="1" t="s">
        <v>262</v>
      </c>
      <c r="K5" s="2" t="s">
        <v>263</v>
      </c>
    </row>
    <row r="6" spans="1:11" ht="74.25" customHeight="1">
      <c r="A6" s="8">
        <v>1</v>
      </c>
      <c r="B6" s="136" t="s">
        <v>568</v>
      </c>
      <c r="C6" s="8" t="s">
        <v>304</v>
      </c>
      <c r="D6" s="8">
        <v>100</v>
      </c>
      <c r="E6" s="83"/>
      <c r="F6" s="83"/>
      <c r="G6" s="8"/>
      <c r="H6" s="8"/>
      <c r="I6" s="8"/>
      <c r="J6" s="8" t="s">
        <v>301</v>
      </c>
      <c r="K6" s="8" t="s">
        <v>301</v>
      </c>
    </row>
    <row r="7" spans="1:11" ht="72.75" customHeight="1">
      <c r="A7" s="8">
        <v>2</v>
      </c>
      <c r="B7" s="191" t="s">
        <v>569</v>
      </c>
      <c r="C7" s="8" t="s">
        <v>304</v>
      </c>
      <c r="D7" s="8">
        <v>80</v>
      </c>
      <c r="E7" s="83"/>
      <c r="F7" s="83"/>
      <c r="G7" s="8"/>
      <c r="H7" s="8"/>
      <c r="I7" s="8"/>
      <c r="J7" s="8" t="s">
        <v>301</v>
      </c>
      <c r="K7" s="8" t="s">
        <v>301</v>
      </c>
    </row>
    <row r="8" spans="1:11" ht="33" customHeight="1">
      <c r="A8" s="8"/>
      <c r="B8" s="11"/>
      <c r="C8" s="8"/>
      <c r="D8" s="8"/>
      <c r="E8" s="190" t="s">
        <v>118</v>
      </c>
      <c r="F8" s="83"/>
      <c r="G8" s="8"/>
      <c r="H8" s="8"/>
      <c r="I8" s="8"/>
      <c r="J8" s="8"/>
      <c r="K8" s="8"/>
    </row>
    <row r="9" spans="1:11" ht="35.25" customHeight="1">
      <c r="A9" s="28"/>
      <c r="B9" s="20" t="s">
        <v>332</v>
      </c>
      <c r="C9" s="251" t="s">
        <v>19</v>
      </c>
      <c r="D9" s="251"/>
      <c r="E9" s="249" t="s">
        <v>20</v>
      </c>
      <c r="F9" s="249"/>
      <c r="G9" s="28"/>
      <c r="H9" s="28"/>
      <c r="I9" s="28"/>
      <c r="J9" s="28"/>
      <c r="K9" s="28"/>
    </row>
    <row r="10" spans="1:11" ht="11.25">
      <c r="A10" s="28"/>
      <c r="B10" s="85" t="s">
        <v>267</v>
      </c>
      <c r="C10" s="248"/>
      <c r="D10" s="248"/>
      <c r="E10" s="249"/>
      <c r="F10" s="249"/>
      <c r="G10" s="28"/>
      <c r="H10" s="28"/>
      <c r="I10" s="28"/>
      <c r="J10" s="28"/>
      <c r="K10" s="28"/>
    </row>
    <row r="11" spans="1:11" ht="11.25">
      <c r="A11" s="28"/>
      <c r="B11" s="85" t="s">
        <v>268</v>
      </c>
      <c r="C11" s="248"/>
      <c r="D11" s="248"/>
      <c r="E11" s="249"/>
      <c r="F11" s="249"/>
      <c r="G11" s="28"/>
      <c r="H11" s="28"/>
      <c r="I11" s="28"/>
      <c r="J11" s="28"/>
      <c r="K11" s="28"/>
    </row>
    <row r="12" spans="1:11" ht="12.75" customHeight="1">
      <c r="A12" s="28"/>
      <c r="B12" s="85" t="s">
        <v>269</v>
      </c>
      <c r="C12" s="248"/>
      <c r="D12" s="248"/>
      <c r="E12" s="249"/>
      <c r="F12" s="249"/>
      <c r="G12" s="28"/>
      <c r="H12" s="28"/>
      <c r="I12" s="40" t="s">
        <v>604</v>
      </c>
      <c r="J12" s="40"/>
      <c r="K12" s="28"/>
    </row>
    <row r="13" spans="1:11" ht="11.25">
      <c r="A13" s="28"/>
      <c r="C13" s="28"/>
      <c r="D13" s="28"/>
      <c r="E13" s="82"/>
      <c r="F13" s="82"/>
      <c r="G13" s="28"/>
      <c r="H13" s="28"/>
      <c r="I13" s="40" t="s">
        <v>429</v>
      </c>
      <c r="J13" s="40"/>
      <c r="K13" s="28"/>
    </row>
    <row r="14" spans="9:11" ht="11.25">
      <c r="I14" s="277"/>
      <c r="J14" s="277"/>
      <c r="K14" s="277"/>
    </row>
  </sheetData>
  <sheetProtection selectLockedCells="1" selectUnlockedCells="1"/>
  <mergeCells count="10">
    <mergeCell ref="C12:D12"/>
    <mergeCell ref="E12:F12"/>
    <mergeCell ref="I14:K14"/>
    <mergeCell ref="A2:K2"/>
    <mergeCell ref="C9:D9"/>
    <mergeCell ref="E9:F9"/>
    <mergeCell ref="C10:D10"/>
    <mergeCell ref="E10:F10"/>
    <mergeCell ref="C11:D11"/>
    <mergeCell ref="E11:F11"/>
  </mergeCells>
  <printOptions/>
  <pageMargins left="0.75" right="0.75" top="1" bottom="1" header="0.5118055555555555" footer="0.511805555555555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2:K14"/>
  <sheetViews>
    <sheetView view="pageLayout" workbookViewId="0" topLeftCell="A1">
      <selection activeCell="I12" sqref="I12:J13"/>
    </sheetView>
  </sheetViews>
  <sheetFormatPr defaultColWidth="8.8515625" defaultRowHeight="12.75"/>
  <cols>
    <col min="1" max="1" width="3.57421875" style="3" customWidth="1"/>
    <col min="2" max="2" width="26.28125" style="3" customWidth="1"/>
    <col min="3" max="3" width="4.140625" style="3" customWidth="1"/>
    <col min="4" max="4" width="7.00390625" style="3" customWidth="1"/>
    <col min="5" max="5" width="14.57421875" style="3" customWidth="1"/>
    <col min="6" max="6" width="15.7109375" style="3" customWidth="1"/>
    <col min="7" max="7" width="12.28125" style="3" customWidth="1"/>
    <col min="8" max="8" width="13.140625" style="3" customWidth="1"/>
    <col min="9" max="9" width="11.8515625" style="3" customWidth="1"/>
    <col min="10" max="10" width="13.42187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336</v>
      </c>
      <c r="I4" s="3" t="s">
        <v>2</v>
      </c>
    </row>
    <row r="5" spans="1:11" ht="11.25">
      <c r="A5" s="28"/>
      <c r="C5" s="28"/>
      <c r="D5" s="28"/>
      <c r="E5" s="82"/>
      <c r="F5" s="82"/>
      <c r="G5" s="28"/>
      <c r="H5" s="28"/>
      <c r="I5" s="28"/>
      <c r="J5" s="28"/>
      <c r="K5" s="28"/>
    </row>
    <row r="6" spans="1:11" ht="33.75">
      <c r="A6" s="7" t="s">
        <v>40</v>
      </c>
      <c r="B6" s="7" t="s">
        <v>4</v>
      </c>
      <c r="C6" s="2" t="s">
        <v>5</v>
      </c>
      <c r="D6" s="7" t="s">
        <v>6</v>
      </c>
      <c r="E6" s="33" t="s">
        <v>602</v>
      </c>
      <c r="F6" s="33" t="s">
        <v>8</v>
      </c>
      <c r="G6" s="2" t="s">
        <v>11</v>
      </c>
      <c r="H6" s="2" t="s">
        <v>41</v>
      </c>
      <c r="I6" s="2" t="s">
        <v>10</v>
      </c>
      <c r="J6" s="1" t="s">
        <v>262</v>
      </c>
      <c r="K6" s="2" t="s">
        <v>263</v>
      </c>
    </row>
    <row r="7" spans="1:11" ht="68.25" customHeight="1">
      <c r="A7" s="8">
        <v>1</v>
      </c>
      <c r="B7" s="136" t="s">
        <v>570</v>
      </c>
      <c r="C7" s="8" t="s">
        <v>264</v>
      </c>
      <c r="D7" s="8">
        <v>10</v>
      </c>
      <c r="E7" s="83"/>
      <c r="F7" s="83"/>
      <c r="G7" s="8"/>
      <c r="H7" s="8"/>
      <c r="I7" s="8"/>
      <c r="J7" s="8" t="s">
        <v>265</v>
      </c>
      <c r="K7" s="8" t="s">
        <v>265</v>
      </c>
    </row>
    <row r="8" spans="1:11" ht="11.25">
      <c r="A8" s="28"/>
      <c r="C8" s="28"/>
      <c r="D8" s="28"/>
      <c r="E8" s="82"/>
      <c r="F8" s="82"/>
      <c r="G8" s="28"/>
      <c r="H8" s="28"/>
      <c r="I8" s="28"/>
      <c r="J8" s="28"/>
      <c r="K8" s="28"/>
    </row>
    <row r="12" spans="9:10" ht="11.25">
      <c r="I12" s="40" t="s">
        <v>604</v>
      </c>
      <c r="J12" s="40"/>
    </row>
    <row r="13" spans="9:10" ht="11.25">
      <c r="I13" s="40" t="s">
        <v>429</v>
      </c>
      <c r="J13" s="40"/>
    </row>
    <row r="14" spans="9:11" ht="11.25">
      <c r="I14" s="277"/>
      <c r="J14" s="277"/>
      <c r="K14" s="277"/>
    </row>
  </sheetData>
  <sheetProtection selectLockedCells="1" selectUnlockedCells="1"/>
  <mergeCells count="2">
    <mergeCell ref="A2:K2"/>
    <mergeCell ref="I14:K14"/>
  </mergeCells>
  <printOptions/>
  <pageMargins left="0.75" right="0.75" top="1" bottom="1" header="0.5118055555555555" footer="0.511805555555555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2:K14"/>
  <sheetViews>
    <sheetView workbookViewId="0" topLeftCell="A1">
      <selection activeCell="I19" sqref="I19"/>
    </sheetView>
  </sheetViews>
  <sheetFormatPr defaultColWidth="8.8515625" defaultRowHeight="12.75"/>
  <cols>
    <col min="1" max="1" width="3.421875" style="3" customWidth="1"/>
    <col min="2" max="2" width="28.140625" style="3" customWidth="1"/>
    <col min="3" max="3" width="4.57421875" style="3" customWidth="1"/>
    <col min="4" max="4" width="6.57421875" style="3" customWidth="1"/>
    <col min="5" max="5" width="12.00390625" style="3" customWidth="1"/>
    <col min="6" max="6" width="14.28125" style="3" customWidth="1"/>
    <col min="7" max="7" width="12.8515625" style="3" customWidth="1"/>
    <col min="8" max="8" width="14.00390625" style="3" customWidth="1"/>
    <col min="9" max="9" width="12.00390625" style="3" customWidth="1"/>
    <col min="10" max="10" width="13.85156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337</v>
      </c>
      <c r="I4" s="172" t="s">
        <v>2</v>
      </c>
    </row>
    <row r="5" spans="1:11" ht="11.25">
      <c r="A5" s="28"/>
      <c r="C5" s="28"/>
      <c r="D5" s="28"/>
      <c r="E5" s="82"/>
      <c r="F5" s="82"/>
      <c r="G5" s="28"/>
      <c r="H5" s="28"/>
      <c r="I5" s="28"/>
      <c r="J5" s="28"/>
      <c r="K5" s="28"/>
    </row>
    <row r="6" spans="1:11" ht="33.75">
      <c r="A6" s="7" t="s">
        <v>40</v>
      </c>
      <c r="B6" s="7" t="s">
        <v>4</v>
      </c>
      <c r="C6" s="2" t="s">
        <v>5</v>
      </c>
      <c r="D6" s="7" t="s">
        <v>6</v>
      </c>
      <c r="E6" s="33" t="s">
        <v>602</v>
      </c>
      <c r="F6" s="33" t="s">
        <v>8</v>
      </c>
      <c r="G6" s="2" t="s">
        <v>11</v>
      </c>
      <c r="H6" s="2" t="s">
        <v>41</v>
      </c>
      <c r="I6" s="2" t="s">
        <v>10</v>
      </c>
      <c r="J6" s="1" t="s">
        <v>262</v>
      </c>
      <c r="K6" s="2" t="s">
        <v>263</v>
      </c>
    </row>
    <row r="7" spans="1:11" ht="66" customHeight="1">
      <c r="A7" s="8">
        <v>1</v>
      </c>
      <c r="B7" s="136" t="s">
        <v>571</v>
      </c>
      <c r="C7" s="8" t="s">
        <v>304</v>
      </c>
      <c r="D7" s="8">
        <v>200</v>
      </c>
      <c r="E7" s="83"/>
      <c r="F7" s="84"/>
      <c r="G7" s="8"/>
      <c r="H7" s="8"/>
      <c r="I7" s="8"/>
      <c r="J7" s="8" t="s">
        <v>265</v>
      </c>
      <c r="K7" s="8" t="s">
        <v>265</v>
      </c>
    </row>
    <row r="8" spans="1:11" ht="26.25" customHeight="1">
      <c r="A8" s="28"/>
      <c r="B8" s="20" t="s">
        <v>74</v>
      </c>
      <c r="C8" s="251" t="s">
        <v>19</v>
      </c>
      <c r="D8" s="251"/>
      <c r="E8" s="249" t="s">
        <v>20</v>
      </c>
      <c r="F8" s="249"/>
      <c r="G8" s="28"/>
      <c r="H8" s="28"/>
      <c r="I8" s="28"/>
      <c r="J8" s="28"/>
      <c r="K8" s="28"/>
    </row>
    <row r="9" spans="1:11" ht="11.25">
      <c r="A9" s="28"/>
      <c r="B9" s="85" t="s">
        <v>267</v>
      </c>
      <c r="C9" s="248"/>
      <c r="D9" s="248"/>
      <c r="E9" s="249"/>
      <c r="F9" s="249"/>
      <c r="G9" s="28"/>
      <c r="H9" s="28"/>
      <c r="I9" s="28"/>
      <c r="J9" s="28"/>
      <c r="K9" s="28"/>
    </row>
    <row r="10" spans="1:11" ht="11.25">
      <c r="A10" s="28"/>
      <c r="B10" s="85" t="s">
        <v>268</v>
      </c>
      <c r="C10" s="248"/>
      <c r="D10" s="248"/>
      <c r="E10" s="249"/>
      <c r="F10" s="249"/>
      <c r="G10" s="28"/>
      <c r="H10" s="28"/>
      <c r="I10" s="28"/>
      <c r="J10" s="28"/>
      <c r="K10" s="28"/>
    </row>
    <row r="11" spans="1:11" ht="11.25">
      <c r="A11" s="28"/>
      <c r="B11" s="85" t="s">
        <v>269</v>
      </c>
      <c r="C11" s="248"/>
      <c r="D11" s="248"/>
      <c r="E11" s="249"/>
      <c r="F11" s="249"/>
      <c r="G11" s="28"/>
      <c r="H11" s="28"/>
      <c r="I11" s="28"/>
      <c r="J11" s="28"/>
      <c r="K11" s="28"/>
    </row>
    <row r="12" spans="1:11" ht="11.25">
      <c r="A12" s="28"/>
      <c r="C12" s="28"/>
      <c r="D12" s="28"/>
      <c r="E12" s="82"/>
      <c r="F12" s="82"/>
      <c r="G12" s="28"/>
      <c r="H12" s="28"/>
      <c r="I12" s="193"/>
      <c r="J12" s="193" t="s">
        <v>338</v>
      </c>
      <c r="K12" s="193"/>
    </row>
    <row r="13" spans="1:11" ht="11.25">
      <c r="A13" s="28"/>
      <c r="C13" s="28"/>
      <c r="D13" s="28"/>
      <c r="E13" s="82"/>
      <c r="F13" s="82"/>
      <c r="G13" s="28"/>
      <c r="H13" s="28"/>
      <c r="I13" s="250" t="s">
        <v>608</v>
      </c>
      <c r="J13" s="250"/>
      <c r="K13" s="250"/>
    </row>
    <row r="14" spans="1:11" ht="11.25">
      <c r="A14" s="28"/>
      <c r="C14" s="28"/>
      <c r="D14" s="28"/>
      <c r="E14" s="82"/>
      <c r="F14" s="82"/>
      <c r="G14" s="28"/>
      <c r="H14" s="28"/>
      <c r="I14" s="28"/>
      <c r="J14" s="28"/>
      <c r="K14" s="28"/>
    </row>
  </sheetData>
  <sheetProtection selectLockedCells="1" selectUnlockedCells="1"/>
  <mergeCells count="10">
    <mergeCell ref="C11:D11"/>
    <mergeCell ref="E11:F11"/>
    <mergeCell ref="I13:K13"/>
    <mergeCell ref="A2:K2"/>
    <mergeCell ref="C8:D8"/>
    <mergeCell ref="E8:F8"/>
    <mergeCell ref="C9:D9"/>
    <mergeCell ref="E9:F9"/>
    <mergeCell ref="C10:D10"/>
    <mergeCell ref="E10:F10"/>
  </mergeCells>
  <printOptions/>
  <pageMargins left="0.75" right="0.75" top="1" bottom="1" header="0.5118055555555555" footer="0.511805555555555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K34"/>
  <sheetViews>
    <sheetView workbookViewId="0" topLeftCell="A4">
      <selection activeCell="J9" sqref="J9"/>
    </sheetView>
  </sheetViews>
  <sheetFormatPr defaultColWidth="8.8515625" defaultRowHeight="12.75"/>
  <cols>
    <col min="1" max="1" width="4.7109375" style="3" customWidth="1"/>
    <col min="2" max="2" width="33.7109375" style="3" customWidth="1"/>
    <col min="3" max="3" width="9.28125" style="3" customWidth="1"/>
    <col min="4" max="4" width="7.57421875" style="3" customWidth="1"/>
    <col min="5" max="5" width="11.7109375" style="3" customWidth="1"/>
    <col min="6" max="6" width="15.00390625" style="3" customWidth="1"/>
    <col min="7" max="7" width="12.57421875" style="3" customWidth="1"/>
    <col min="8" max="8" width="13.57421875" style="3" customWidth="1"/>
    <col min="9" max="9" width="14.140625" style="3" customWidth="1"/>
    <col min="10" max="10" width="9.140625" style="3" customWidth="1"/>
    <col min="11" max="11" width="8.8515625" style="3" hidden="1" customWidth="1"/>
    <col min="12" max="16384" width="8.8515625" style="3" customWidth="1"/>
  </cols>
  <sheetData>
    <row r="1" spans="1:6" ht="11.25">
      <c r="A1" s="289" t="s">
        <v>1</v>
      </c>
      <c r="B1" s="289"/>
      <c r="C1" s="289"/>
      <c r="D1" s="289"/>
      <c r="E1" s="289"/>
      <c r="F1" s="289"/>
    </row>
    <row r="2" spans="1:9" ht="11.25">
      <c r="A2" s="73"/>
      <c r="B2" s="73"/>
      <c r="C2" s="73"/>
      <c r="D2" s="73"/>
      <c r="E2" s="73"/>
      <c r="F2" s="73"/>
      <c r="G2" s="145"/>
      <c r="H2" s="145"/>
      <c r="I2" s="145"/>
    </row>
    <row r="3" spans="9:11" ht="11.25">
      <c r="I3" s="290" t="s">
        <v>2</v>
      </c>
      <c r="J3" s="290"/>
      <c r="K3" s="290"/>
    </row>
    <row r="5" spans="1:10" ht="11.25">
      <c r="A5" s="293" t="s">
        <v>465</v>
      </c>
      <c r="B5" s="293"/>
      <c r="C5" s="293"/>
      <c r="D5" s="293"/>
      <c r="E5" s="293"/>
      <c r="F5" s="293"/>
      <c r="G5" s="293"/>
      <c r="H5" s="293"/>
      <c r="I5" s="293"/>
      <c r="J5" s="293"/>
    </row>
    <row r="6" spans="1:10" ht="40.5" customHeight="1">
      <c r="A6" s="146" t="s">
        <v>140</v>
      </c>
      <c r="B6" s="146" t="s">
        <v>383</v>
      </c>
      <c r="C6" s="146" t="s">
        <v>384</v>
      </c>
      <c r="D6" s="146" t="s">
        <v>6</v>
      </c>
      <c r="E6" s="146" t="s">
        <v>385</v>
      </c>
      <c r="F6" s="146" t="s">
        <v>386</v>
      </c>
      <c r="G6" s="147" t="s">
        <v>10</v>
      </c>
      <c r="H6" s="147" t="s">
        <v>41</v>
      </c>
      <c r="I6" s="147" t="s">
        <v>387</v>
      </c>
      <c r="J6" s="148" t="s">
        <v>388</v>
      </c>
    </row>
    <row r="7" spans="1:10" ht="11.25">
      <c r="A7" s="146"/>
      <c r="B7" s="146" t="s">
        <v>283</v>
      </c>
      <c r="C7" s="146" t="s">
        <v>283</v>
      </c>
      <c r="D7" s="146" t="s">
        <v>283</v>
      </c>
      <c r="E7" s="146" t="s">
        <v>389</v>
      </c>
      <c r="F7" s="146" t="s">
        <v>389</v>
      </c>
      <c r="G7" s="146" t="s">
        <v>283</v>
      </c>
      <c r="H7" s="146" t="s">
        <v>283</v>
      </c>
      <c r="I7" s="147" t="s">
        <v>283</v>
      </c>
      <c r="J7" s="22"/>
    </row>
    <row r="8" spans="1:10" ht="21.75" customHeight="1">
      <c r="A8" s="137">
        <v>1</v>
      </c>
      <c r="B8" s="138" t="s">
        <v>393</v>
      </c>
      <c r="C8" s="139" t="s">
        <v>264</v>
      </c>
      <c r="D8" s="8">
        <v>5</v>
      </c>
      <c r="E8" s="140"/>
      <c r="F8" s="140"/>
      <c r="G8" s="139"/>
      <c r="H8" s="139"/>
      <c r="I8" s="141"/>
      <c r="J8" s="8" t="s">
        <v>302</v>
      </c>
    </row>
    <row r="9" spans="1:11" ht="33.75">
      <c r="A9" s="137">
        <v>2</v>
      </c>
      <c r="B9" s="138" t="s">
        <v>394</v>
      </c>
      <c r="C9" s="139" t="s">
        <v>264</v>
      </c>
      <c r="D9" s="8">
        <v>80</v>
      </c>
      <c r="E9" s="140"/>
      <c r="F9" s="140"/>
      <c r="G9" s="139"/>
      <c r="H9" s="139"/>
      <c r="I9" s="141"/>
      <c r="J9" s="8" t="s">
        <v>615</v>
      </c>
      <c r="K9" s="50"/>
    </row>
    <row r="10" spans="1:10" ht="32.25" customHeight="1">
      <c r="A10" s="139"/>
      <c r="B10" s="143"/>
      <c r="C10" s="139"/>
      <c r="D10" s="139"/>
      <c r="E10" s="217" t="s">
        <v>73</v>
      </c>
      <c r="F10" s="149"/>
      <c r="G10" s="150"/>
      <c r="H10" s="150"/>
      <c r="I10" s="151"/>
      <c r="J10" s="22"/>
    </row>
    <row r="11" spans="2:4" ht="35.25" customHeight="1">
      <c r="B11" s="142" t="s">
        <v>395</v>
      </c>
      <c r="C11" s="142" t="s">
        <v>19</v>
      </c>
      <c r="D11" s="142" t="s">
        <v>171</v>
      </c>
    </row>
    <row r="12" spans="2:4" ht="11.25">
      <c r="B12" s="143" t="s">
        <v>396</v>
      </c>
      <c r="C12" s="139"/>
      <c r="D12" s="144"/>
    </row>
    <row r="13" spans="2:4" ht="11.25">
      <c r="B13" s="143" t="s">
        <v>22</v>
      </c>
      <c r="C13" s="139"/>
      <c r="D13" s="144"/>
    </row>
    <row r="14" spans="2:4" ht="11.25">
      <c r="B14" s="143" t="s">
        <v>23</v>
      </c>
      <c r="C14" s="139"/>
      <c r="D14" s="139"/>
    </row>
    <row r="15" spans="2:4" ht="22.5">
      <c r="B15" s="143" t="s">
        <v>397</v>
      </c>
      <c r="C15" s="139"/>
      <c r="D15" s="139"/>
    </row>
    <row r="16" spans="2:4" ht="45">
      <c r="B16" s="143" t="s">
        <v>398</v>
      </c>
      <c r="C16" s="139"/>
      <c r="D16" s="139"/>
    </row>
    <row r="17" spans="2:4" ht="39.75" customHeight="1">
      <c r="B17" s="143" t="s">
        <v>399</v>
      </c>
      <c r="C17" s="139"/>
      <c r="D17" s="139"/>
    </row>
    <row r="18" spans="2:4" ht="11.25">
      <c r="B18" s="11" t="s">
        <v>400</v>
      </c>
      <c r="C18" s="139"/>
      <c r="D18" s="139"/>
    </row>
    <row r="19" spans="2:4" ht="51" customHeight="1">
      <c r="B19" s="64" t="s">
        <v>401</v>
      </c>
      <c r="C19" s="139"/>
      <c r="D19" s="139"/>
    </row>
    <row r="20" spans="2:4" ht="27.75" customHeight="1">
      <c r="B20" s="64" t="s">
        <v>402</v>
      </c>
      <c r="C20" s="139"/>
      <c r="D20" s="139"/>
    </row>
    <row r="21" spans="2:4" ht="11.25">
      <c r="B21" s="64" t="s">
        <v>403</v>
      </c>
      <c r="C21" s="139"/>
      <c r="D21" s="139"/>
    </row>
    <row r="22" spans="2:4" ht="22.5">
      <c r="B22" s="143" t="s">
        <v>404</v>
      </c>
      <c r="C22" s="139"/>
      <c r="D22" s="139"/>
    </row>
    <row r="23" spans="2:4" ht="29.25" customHeight="1">
      <c r="B23" s="143" t="s">
        <v>405</v>
      </c>
      <c r="C23" s="139"/>
      <c r="D23" s="139"/>
    </row>
    <row r="24" spans="2:4" ht="29.25" customHeight="1">
      <c r="B24" s="143" t="s">
        <v>406</v>
      </c>
      <c r="C24" s="139"/>
      <c r="D24" s="139"/>
    </row>
    <row r="25" spans="2:4" ht="26.25" customHeight="1">
      <c r="B25" s="143" t="s">
        <v>407</v>
      </c>
      <c r="C25" s="139"/>
      <c r="D25" s="139"/>
    </row>
    <row r="26" spans="2:4" ht="22.5">
      <c r="B26" s="143" t="s">
        <v>408</v>
      </c>
      <c r="C26" s="139"/>
      <c r="D26" s="139"/>
    </row>
    <row r="27" spans="2:4" ht="30" customHeight="1">
      <c r="B27" s="142" t="s">
        <v>98</v>
      </c>
      <c r="C27" s="142" t="s">
        <v>89</v>
      </c>
      <c r="D27" s="142" t="s">
        <v>90</v>
      </c>
    </row>
    <row r="28" spans="2:4" ht="11.25">
      <c r="B28" s="143" t="s">
        <v>396</v>
      </c>
      <c r="C28" s="139" t="s">
        <v>92</v>
      </c>
      <c r="D28" s="144"/>
    </row>
    <row r="29" spans="2:4" ht="39.75" customHeight="1">
      <c r="B29" s="64" t="s">
        <v>409</v>
      </c>
      <c r="C29" s="139" t="s">
        <v>92</v>
      </c>
      <c r="D29" s="144"/>
    </row>
    <row r="30" spans="2:4" ht="27" customHeight="1">
      <c r="B30" s="64" t="s">
        <v>410</v>
      </c>
      <c r="C30" s="139" t="s">
        <v>92</v>
      </c>
      <c r="D30" s="144"/>
    </row>
    <row r="31" spans="1:11" ht="11.25">
      <c r="A31" s="152"/>
      <c r="C31" s="73"/>
      <c r="D31" s="73"/>
      <c r="F31" s="152"/>
      <c r="G31" s="216"/>
      <c r="H31" s="291" t="s">
        <v>610</v>
      </c>
      <c r="I31" s="291"/>
      <c r="J31" s="216"/>
      <c r="K31" s="216"/>
    </row>
    <row r="32" spans="1:11" ht="11.25">
      <c r="A32" s="152"/>
      <c r="B32" s="152"/>
      <c r="C32" s="152"/>
      <c r="D32" s="152"/>
      <c r="E32" s="152"/>
      <c r="G32" s="292" t="s">
        <v>608</v>
      </c>
      <c r="H32" s="292"/>
      <c r="I32" s="292"/>
      <c r="J32" s="292"/>
      <c r="K32" s="292"/>
    </row>
    <row r="33" spans="1:4" ht="11.25">
      <c r="A33" s="152"/>
      <c r="B33" s="152"/>
      <c r="C33" s="152"/>
      <c r="D33" s="152"/>
    </row>
    <row r="34" spans="1:4" ht="11.25">
      <c r="A34" s="152"/>
      <c r="B34" s="152"/>
      <c r="C34" s="152"/>
      <c r="D34" s="152"/>
    </row>
  </sheetData>
  <sheetProtection selectLockedCells="1" selectUnlockedCells="1"/>
  <mergeCells count="5">
    <mergeCell ref="A1:F1"/>
    <mergeCell ref="I3:K3"/>
    <mergeCell ref="H31:I31"/>
    <mergeCell ref="G32:K32"/>
    <mergeCell ref="A5:J5"/>
  </mergeCells>
  <printOptions/>
  <pageMargins left="0.75" right="0.75" top="1" bottom="1" header="0.5118055555555555" footer="0.511805555555555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2:M13"/>
  <sheetViews>
    <sheetView workbookViewId="0" topLeftCell="A1">
      <selection activeCell="I12" sqref="I12:M13"/>
    </sheetView>
  </sheetViews>
  <sheetFormatPr defaultColWidth="8.8515625" defaultRowHeight="12.75"/>
  <cols>
    <col min="1" max="1" width="3.00390625" style="3" bestFit="1" customWidth="1"/>
    <col min="2" max="2" width="29.8515625" style="3" customWidth="1"/>
    <col min="3" max="3" width="4.7109375" style="3" customWidth="1"/>
    <col min="4" max="4" width="6.7109375" style="3" customWidth="1"/>
    <col min="5" max="5" width="11.8515625" style="3" customWidth="1"/>
    <col min="6" max="6" width="16.421875" style="3" customWidth="1"/>
    <col min="7" max="7" width="12.7109375" style="3" customWidth="1"/>
    <col min="8" max="8" width="13.7109375" style="3" customWidth="1"/>
    <col min="9" max="10" width="13.1406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339</v>
      </c>
      <c r="I4" s="172" t="s">
        <v>2</v>
      </c>
    </row>
    <row r="5" spans="1:11" ht="11.25">
      <c r="A5" s="28"/>
      <c r="C5" s="28"/>
      <c r="D5" s="28"/>
      <c r="E5" s="82"/>
      <c r="F5" s="82"/>
      <c r="G5" s="28"/>
      <c r="H5" s="28"/>
      <c r="I5" s="28"/>
      <c r="J5" s="28"/>
      <c r="K5" s="28"/>
    </row>
    <row r="6" spans="1:11" ht="33.75">
      <c r="A6" s="7" t="s">
        <v>40</v>
      </c>
      <c r="B6" s="7" t="s">
        <v>4</v>
      </c>
      <c r="C6" s="2" t="s">
        <v>5</v>
      </c>
      <c r="D6" s="7" t="s">
        <v>6</v>
      </c>
      <c r="E6" s="33" t="s">
        <v>602</v>
      </c>
      <c r="F6" s="33" t="s">
        <v>8</v>
      </c>
      <c r="G6" s="2" t="s">
        <v>11</v>
      </c>
      <c r="H6" s="2" t="s">
        <v>41</v>
      </c>
      <c r="I6" s="2" t="s">
        <v>10</v>
      </c>
      <c r="J6" s="1" t="s">
        <v>262</v>
      </c>
      <c r="K6" s="2" t="s">
        <v>263</v>
      </c>
    </row>
    <row r="7" spans="1:11" ht="185.25" customHeight="1">
      <c r="A7" s="8">
        <v>1</v>
      </c>
      <c r="B7" s="136" t="s">
        <v>572</v>
      </c>
      <c r="C7" s="8" t="s">
        <v>264</v>
      </c>
      <c r="D7" s="8">
        <v>40</v>
      </c>
      <c r="E7" s="83"/>
      <c r="F7" s="84"/>
      <c r="G7" s="8"/>
      <c r="H7" s="8"/>
      <c r="I7" s="8"/>
      <c r="J7" s="8" t="s">
        <v>265</v>
      </c>
      <c r="K7" s="8" t="s">
        <v>265</v>
      </c>
    </row>
    <row r="8" spans="1:11" ht="26.25" customHeight="1">
      <c r="A8" s="28"/>
      <c r="B8" s="20" t="s">
        <v>246</v>
      </c>
      <c r="C8" s="251" t="s">
        <v>340</v>
      </c>
      <c r="D8" s="251"/>
      <c r="E8" s="249" t="s">
        <v>20</v>
      </c>
      <c r="F8" s="249"/>
      <c r="G8" s="28"/>
      <c r="H8" s="28"/>
      <c r="I8" s="28"/>
      <c r="J8" s="28"/>
      <c r="K8" s="28"/>
    </row>
    <row r="9" spans="1:11" ht="11.25">
      <c r="A9" s="28"/>
      <c r="B9" s="85" t="s">
        <v>267</v>
      </c>
      <c r="C9" s="248"/>
      <c r="D9" s="248"/>
      <c r="E9" s="249"/>
      <c r="F9" s="249"/>
      <c r="G9" s="28"/>
      <c r="H9" s="28"/>
      <c r="I9" s="28"/>
      <c r="J9" s="28"/>
      <c r="K9" s="28"/>
    </row>
    <row r="10" spans="1:11" ht="11.25">
      <c r="A10" s="28"/>
      <c r="B10" s="85" t="s">
        <v>268</v>
      </c>
      <c r="C10" s="248"/>
      <c r="D10" s="248"/>
      <c r="E10" s="249"/>
      <c r="F10" s="249"/>
      <c r="G10" s="28"/>
      <c r="H10" s="28"/>
      <c r="I10" s="28"/>
      <c r="J10" s="28"/>
      <c r="K10" s="28"/>
    </row>
    <row r="11" spans="1:11" ht="11.25">
      <c r="A11" s="28"/>
      <c r="B11" s="85" t="s">
        <v>269</v>
      </c>
      <c r="C11" s="248"/>
      <c r="D11" s="248"/>
      <c r="E11" s="249"/>
      <c r="F11" s="249"/>
      <c r="G11" s="28"/>
      <c r="H11" s="28"/>
      <c r="I11" s="28"/>
      <c r="J11" s="28"/>
      <c r="K11" s="28"/>
    </row>
    <row r="12" spans="1:13" ht="12.75">
      <c r="A12" s="28"/>
      <c r="C12" s="28"/>
      <c r="D12" s="28"/>
      <c r="E12" s="82"/>
      <c r="F12" s="82"/>
      <c r="G12" s="28"/>
      <c r="H12" s="28"/>
      <c r="I12" s="291" t="s">
        <v>611</v>
      </c>
      <c r="J12" s="294"/>
      <c r="K12" s="294"/>
      <c r="L12" s="216"/>
      <c r="M12" s="216"/>
    </row>
    <row r="13" spans="9:13" ht="11.25">
      <c r="I13" s="291" t="s">
        <v>608</v>
      </c>
      <c r="J13" s="291"/>
      <c r="K13" s="291"/>
      <c r="L13" s="291"/>
      <c r="M13" s="291"/>
    </row>
  </sheetData>
  <sheetProtection selectLockedCells="1" selectUnlockedCells="1"/>
  <mergeCells count="11">
    <mergeCell ref="A2:K2"/>
    <mergeCell ref="C8:D8"/>
    <mergeCell ref="E8:F8"/>
    <mergeCell ref="C9:D9"/>
    <mergeCell ref="E9:F9"/>
    <mergeCell ref="C10:D10"/>
    <mergeCell ref="E10:F10"/>
    <mergeCell ref="I13:M13"/>
    <mergeCell ref="I12:K12"/>
    <mergeCell ref="C11:D11"/>
    <mergeCell ref="E11:F11"/>
  </mergeCells>
  <printOptions/>
  <pageMargins left="0.75" right="0.75" top="1" bottom="1" header="0.5118055555555555" footer="0.5118055555555555"/>
  <pageSetup horizontalDpi="600" verticalDpi="600" orientation="landscape" paperSize="9" scale="97" r:id="rId1"/>
</worksheet>
</file>

<file path=xl/worksheets/sheet46.xml><?xml version="1.0" encoding="utf-8"?>
<worksheet xmlns="http://schemas.openxmlformats.org/spreadsheetml/2006/main" xmlns:r="http://schemas.openxmlformats.org/officeDocument/2006/relationships">
  <dimension ref="A2:M24"/>
  <sheetViews>
    <sheetView workbookViewId="0" topLeftCell="A10">
      <selection activeCell="I15" sqref="I15"/>
    </sheetView>
  </sheetViews>
  <sheetFormatPr defaultColWidth="8.8515625" defaultRowHeight="12.75"/>
  <cols>
    <col min="1" max="1" width="3.7109375" style="3" customWidth="1"/>
    <col min="2" max="2" width="31.00390625" style="3" customWidth="1"/>
    <col min="3" max="3" width="5.8515625" style="3" customWidth="1"/>
    <col min="4" max="4" width="6.28125" style="3" customWidth="1"/>
    <col min="5" max="5" width="11.7109375" style="3" customWidth="1"/>
    <col min="6" max="6" width="15.7109375" style="3" customWidth="1"/>
    <col min="7" max="7" width="12.28125" style="3" customWidth="1"/>
    <col min="8" max="8" width="13.8515625" style="3" customWidth="1"/>
    <col min="9" max="9" width="13.57421875" style="3" customWidth="1"/>
    <col min="10" max="10" width="14.281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3" ht="11.25">
      <c r="I3" s="172" t="s">
        <v>2</v>
      </c>
    </row>
    <row r="5" spans="1:11" ht="11.25">
      <c r="A5" s="268" t="s">
        <v>469</v>
      </c>
      <c r="B5" s="268"/>
      <c r="C5" s="268"/>
      <c r="D5" s="268"/>
      <c r="E5" s="268"/>
      <c r="F5" s="268"/>
      <c r="G5" s="268"/>
      <c r="H5" s="268"/>
      <c r="I5" s="268"/>
      <c r="J5" s="268"/>
      <c r="K5" s="268"/>
    </row>
    <row r="6" spans="1:11" ht="33.75">
      <c r="A6" s="218" t="s">
        <v>40</v>
      </c>
      <c r="B6" s="218" t="s">
        <v>4</v>
      </c>
      <c r="C6" s="30" t="s">
        <v>5</v>
      </c>
      <c r="D6" s="218" t="s">
        <v>243</v>
      </c>
      <c r="E6" s="219" t="s">
        <v>602</v>
      </c>
      <c r="F6" s="219" t="s">
        <v>8</v>
      </c>
      <c r="G6" s="30" t="s">
        <v>11</v>
      </c>
      <c r="H6" s="30" t="s">
        <v>41</v>
      </c>
      <c r="I6" s="30" t="s">
        <v>10</v>
      </c>
      <c r="J6" s="173" t="s">
        <v>262</v>
      </c>
      <c r="K6" s="30" t="s">
        <v>263</v>
      </c>
    </row>
    <row r="7" spans="1:12" ht="41.25" customHeight="1">
      <c r="A7" s="17">
        <v>1</v>
      </c>
      <c r="B7" s="220" t="s">
        <v>341</v>
      </c>
      <c r="C7" s="17" t="s">
        <v>304</v>
      </c>
      <c r="D7" s="17">
        <v>10</v>
      </c>
      <c r="E7" s="135"/>
      <c r="F7" s="135"/>
      <c r="G7" s="17"/>
      <c r="H7" s="17"/>
      <c r="I7" s="17"/>
      <c r="J7" s="17" t="s">
        <v>265</v>
      </c>
      <c r="K7" s="17" t="s">
        <v>265</v>
      </c>
      <c r="L7" s="50"/>
    </row>
    <row r="8" spans="1:12" ht="52.5" customHeight="1">
      <c r="A8" s="17">
        <v>2</v>
      </c>
      <c r="B8" s="220" t="s">
        <v>342</v>
      </c>
      <c r="C8" s="17" t="s">
        <v>304</v>
      </c>
      <c r="D8" s="17">
        <v>80</v>
      </c>
      <c r="E8" s="135"/>
      <c r="F8" s="135"/>
      <c r="G8" s="17"/>
      <c r="H8" s="17"/>
      <c r="I8" s="17"/>
      <c r="J8" s="17" t="s">
        <v>265</v>
      </c>
      <c r="K8" s="17" t="s">
        <v>265</v>
      </c>
      <c r="L8" s="50"/>
    </row>
    <row r="9" spans="1:12" ht="42" customHeight="1">
      <c r="A9" s="17">
        <v>3</v>
      </c>
      <c r="B9" s="220" t="s">
        <v>344</v>
      </c>
      <c r="C9" s="17" t="s">
        <v>304</v>
      </c>
      <c r="D9" s="17">
        <v>40</v>
      </c>
      <c r="E9" s="135"/>
      <c r="F9" s="135"/>
      <c r="G9" s="17"/>
      <c r="H9" s="17"/>
      <c r="I9" s="17"/>
      <c r="J9" s="17" t="s">
        <v>265</v>
      </c>
      <c r="K9" s="17" t="s">
        <v>265</v>
      </c>
      <c r="L9" s="50"/>
    </row>
    <row r="10" spans="1:12" ht="33.75" customHeight="1">
      <c r="A10" s="17">
        <v>4</v>
      </c>
      <c r="B10" s="220" t="s">
        <v>345</v>
      </c>
      <c r="C10" s="17" t="s">
        <v>304</v>
      </c>
      <c r="D10" s="17">
        <v>10</v>
      </c>
      <c r="E10" s="135"/>
      <c r="F10" s="135"/>
      <c r="G10" s="17"/>
      <c r="H10" s="17"/>
      <c r="I10" s="17"/>
      <c r="J10" s="17" t="s">
        <v>265</v>
      </c>
      <c r="K10" s="17" t="s">
        <v>265</v>
      </c>
      <c r="L10" s="50"/>
    </row>
    <row r="11" spans="1:12" ht="30" customHeight="1">
      <c r="A11" s="17">
        <v>5</v>
      </c>
      <c r="B11" s="220" t="s">
        <v>347</v>
      </c>
      <c r="C11" s="17" t="s">
        <v>304</v>
      </c>
      <c r="D11" s="17">
        <v>20</v>
      </c>
      <c r="E11" s="135"/>
      <c r="F11" s="135"/>
      <c r="G11" s="17"/>
      <c r="H11" s="17"/>
      <c r="I11" s="17"/>
      <c r="J11" s="17" t="s">
        <v>265</v>
      </c>
      <c r="K11" s="17" t="s">
        <v>265</v>
      </c>
      <c r="L11" s="50"/>
    </row>
    <row r="12" spans="1:12" ht="27.75" customHeight="1">
      <c r="A12" s="17">
        <v>6</v>
      </c>
      <c r="B12" s="220" t="s">
        <v>348</v>
      </c>
      <c r="C12" s="17" t="s">
        <v>304</v>
      </c>
      <c r="D12" s="17">
        <v>20</v>
      </c>
      <c r="E12" s="135"/>
      <c r="F12" s="135"/>
      <c r="G12" s="17"/>
      <c r="H12" s="17"/>
      <c r="I12" s="17"/>
      <c r="J12" s="17" t="s">
        <v>265</v>
      </c>
      <c r="K12" s="17" t="s">
        <v>265</v>
      </c>
      <c r="L12" s="50"/>
    </row>
    <row r="13" spans="1:12" ht="27" customHeight="1">
      <c r="A13" s="17">
        <v>7</v>
      </c>
      <c r="B13" s="220" t="s">
        <v>476</v>
      </c>
      <c r="C13" s="17" t="s">
        <v>349</v>
      </c>
      <c r="D13" s="17">
        <v>10</v>
      </c>
      <c r="E13" s="135"/>
      <c r="F13" s="135"/>
      <c r="G13" s="17"/>
      <c r="H13" s="17"/>
      <c r="I13" s="17"/>
      <c r="J13" s="17" t="s">
        <v>265</v>
      </c>
      <c r="K13" s="17" t="s">
        <v>283</v>
      </c>
      <c r="L13" s="50"/>
    </row>
    <row r="14" spans="1:12" ht="30" customHeight="1">
      <c r="A14" s="17">
        <v>8</v>
      </c>
      <c r="B14" s="220" t="s">
        <v>479</v>
      </c>
      <c r="C14" s="17" t="s">
        <v>349</v>
      </c>
      <c r="D14" s="17">
        <v>10</v>
      </c>
      <c r="E14" s="135"/>
      <c r="F14" s="135"/>
      <c r="G14" s="17"/>
      <c r="H14" s="17"/>
      <c r="I14" s="17"/>
      <c r="J14" s="17" t="s">
        <v>265</v>
      </c>
      <c r="K14" s="17" t="s">
        <v>283</v>
      </c>
      <c r="L14" s="50"/>
    </row>
    <row r="15" spans="1:12" ht="31.5" customHeight="1">
      <c r="A15" s="17">
        <v>9</v>
      </c>
      <c r="B15" s="220" t="s">
        <v>477</v>
      </c>
      <c r="C15" s="17" t="s">
        <v>349</v>
      </c>
      <c r="D15" s="17">
        <v>10</v>
      </c>
      <c r="E15" s="135"/>
      <c r="F15" s="135"/>
      <c r="G15" s="17"/>
      <c r="H15" s="17"/>
      <c r="I15" s="17"/>
      <c r="J15" s="17" t="s">
        <v>265</v>
      </c>
      <c r="K15" s="17" t="s">
        <v>283</v>
      </c>
      <c r="L15" s="50"/>
    </row>
    <row r="16" spans="1:12" ht="30" customHeight="1">
      <c r="A16" s="17">
        <v>10</v>
      </c>
      <c r="B16" s="220" t="s">
        <v>478</v>
      </c>
      <c r="C16" s="17" t="s">
        <v>349</v>
      </c>
      <c r="D16" s="17">
        <v>10</v>
      </c>
      <c r="E16" s="135"/>
      <c r="F16" s="135"/>
      <c r="G16" s="17"/>
      <c r="H16" s="17"/>
      <c r="I16" s="17"/>
      <c r="J16" s="17" t="s">
        <v>265</v>
      </c>
      <c r="K16" s="17" t="s">
        <v>283</v>
      </c>
      <c r="L16" s="50"/>
    </row>
    <row r="17" spans="1:11" ht="30.75" customHeight="1">
      <c r="A17" s="17">
        <v>11</v>
      </c>
      <c r="B17" s="221" t="s">
        <v>350</v>
      </c>
      <c r="C17" s="17" t="s">
        <v>304</v>
      </c>
      <c r="D17" s="17">
        <v>3</v>
      </c>
      <c r="E17" s="135"/>
      <c r="F17" s="135"/>
      <c r="G17" s="222"/>
      <c r="H17" s="17"/>
      <c r="I17" s="17"/>
      <c r="J17" s="17" t="s">
        <v>356</v>
      </c>
      <c r="K17" s="17" t="s">
        <v>356</v>
      </c>
    </row>
    <row r="18" spans="1:11" ht="34.5" customHeight="1">
      <c r="A18" s="17">
        <v>12</v>
      </c>
      <c r="B18" s="221" t="s">
        <v>471</v>
      </c>
      <c r="C18" s="17" t="s">
        <v>304</v>
      </c>
      <c r="D18" s="17">
        <v>6</v>
      </c>
      <c r="E18" s="135"/>
      <c r="F18" s="135"/>
      <c r="G18" s="222"/>
      <c r="H18" s="17"/>
      <c r="I18" s="17"/>
      <c r="J18" s="17" t="s">
        <v>356</v>
      </c>
      <c r="K18" s="17" t="s">
        <v>356</v>
      </c>
    </row>
    <row r="19" spans="1:11" ht="19.5" customHeight="1">
      <c r="A19" s="17">
        <v>13</v>
      </c>
      <c r="B19" s="221" t="s">
        <v>470</v>
      </c>
      <c r="C19" s="17" t="s">
        <v>304</v>
      </c>
      <c r="D19" s="17">
        <v>6</v>
      </c>
      <c r="E19" s="135"/>
      <c r="F19" s="135"/>
      <c r="G19" s="222"/>
      <c r="H19" s="17"/>
      <c r="I19" s="17"/>
      <c r="J19" s="17" t="s">
        <v>356</v>
      </c>
      <c r="K19" s="17" t="s">
        <v>356</v>
      </c>
    </row>
    <row r="20" spans="1:11" ht="31.5" customHeight="1">
      <c r="A20" s="17">
        <v>14</v>
      </c>
      <c r="B20" s="175" t="s">
        <v>475</v>
      </c>
      <c r="C20" s="17" t="s">
        <v>304</v>
      </c>
      <c r="D20" s="17">
        <v>10</v>
      </c>
      <c r="E20" s="135"/>
      <c r="F20" s="135"/>
      <c r="G20" s="17"/>
      <c r="H20" s="17"/>
      <c r="I20" s="17"/>
      <c r="J20" s="17" t="s">
        <v>356</v>
      </c>
      <c r="K20" s="17" t="s">
        <v>356</v>
      </c>
    </row>
    <row r="21" spans="1:11" ht="30.75" customHeight="1">
      <c r="A21" s="17"/>
      <c r="B21" s="221"/>
      <c r="C21" s="236" t="s">
        <v>118</v>
      </c>
      <c r="D21" s="237"/>
      <c r="E21" s="238"/>
      <c r="F21" s="135"/>
      <c r="G21" s="17"/>
      <c r="H21" s="17"/>
      <c r="I21" s="17"/>
      <c r="J21" s="17"/>
      <c r="K21" s="17"/>
    </row>
    <row r="22" spans="1:11" ht="28.5" customHeight="1">
      <c r="A22" s="15"/>
      <c r="B22" s="19"/>
      <c r="C22" s="223"/>
      <c r="D22" s="223"/>
      <c r="E22" s="223"/>
      <c r="F22" s="224"/>
      <c r="G22" s="15"/>
      <c r="H22" s="15"/>
      <c r="I22" s="15"/>
      <c r="J22" s="15"/>
      <c r="K22" s="15"/>
    </row>
    <row r="23" spans="1:13" ht="12" customHeight="1">
      <c r="A23" s="15"/>
      <c r="B23" s="19"/>
      <c r="C23" s="223"/>
      <c r="D23" s="223"/>
      <c r="E23" s="223"/>
      <c r="F23" s="224"/>
      <c r="G23" s="15"/>
      <c r="H23" s="15"/>
      <c r="I23" s="291" t="s">
        <v>611</v>
      </c>
      <c r="J23" s="294"/>
      <c r="K23" s="294"/>
      <c r="L23" s="216"/>
      <c r="M23" s="216"/>
    </row>
    <row r="24" spans="9:13" ht="9.75" customHeight="1">
      <c r="I24" s="291" t="s">
        <v>608</v>
      </c>
      <c r="J24" s="291"/>
      <c r="K24" s="291"/>
      <c r="L24" s="291"/>
      <c r="M24" s="291"/>
    </row>
  </sheetData>
  <sheetProtection selectLockedCells="1" selectUnlockedCells="1"/>
  <mergeCells count="5">
    <mergeCell ref="A2:K2"/>
    <mergeCell ref="A5:K5"/>
    <mergeCell ref="C21:E21"/>
    <mergeCell ref="I23:K23"/>
    <mergeCell ref="I24:M24"/>
  </mergeCells>
  <printOptions/>
  <pageMargins left="0.75" right="0.75" top="1" bottom="1" header="0.5118055555555555" footer="0.5118055555555555"/>
  <pageSetup horizontalDpi="600" verticalDpi="600" orientation="landscape" paperSize="9" scale="95" r:id="rId1"/>
</worksheet>
</file>

<file path=xl/worksheets/sheet47.xml><?xml version="1.0" encoding="utf-8"?>
<worksheet xmlns="http://schemas.openxmlformats.org/spreadsheetml/2006/main" xmlns:r="http://schemas.openxmlformats.org/officeDocument/2006/relationships">
  <dimension ref="A2:M26"/>
  <sheetViews>
    <sheetView workbookViewId="0" topLeftCell="A10">
      <selection activeCell="I12" sqref="I12"/>
    </sheetView>
  </sheetViews>
  <sheetFormatPr defaultColWidth="8.8515625" defaultRowHeight="12.75"/>
  <cols>
    <col min="1" max="1" width="3.00390625" style="3" bestFit="1" customWidth="1"/>
    <col min="2" max="2" width="31.7109375" style="3" customWidth="1"/>
    <col min="3" max="3" width="4.28125" style="3" customWidth="1"/>
    <col min="4" max="4" width="6.00390625" style="3" customWidth="1"/>
    <col min="5" max="5" width="13.57421875" style="3" customWidth="1"/>
    <col min="6" max="6" width="15.57421875" style="3" customWidth="1"/>
    <col min="7" max="7" width="12.8515625" style="3" customWidth="1"/>
    <col min="8" max="8" width="15.28125" style="3" customWidth="1"/>
    <col min="9" max="9" width="12.28125" style="3" customWidth="1"/>
    <col min="10" max="10" width="13.710937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351</v>
      </c>
      <c r="I4" s="172" t="s">
        <v>2</v>
      </c>
    </row>
    <row r="5" spans="1:11" ht="11.25">
      <c r="A5" s="28"/>
      <c r="C5" s="28"/>
      <c r="D5" s="28"/>
      <c r="E5" s="82"/>
      <c r="F5" s="82"/>
      <c r="G5" s="28"/>
      <c r="H5" s="28"/>
      <c r="I5" s="28"/>
      <c r="J5" s="28"/>
      <c r="K5" s="28"/>
    </row>
    <row r="6" spans="1:11" ht="33.75">
      <c r="A6" s="7" t="s">
        <v>40</v>
      </c>
      <c r="B6" s="7" t="s">
        <v>4</v>
      </c>
      <c r="C6" s="2" t="s">
        <v>5</v>
      </c>
      <c r="D6" s="7" t="s">
        <v>6</v>
      </c>
      <c r="E6" s="33" t="s">
        <v>602</v>
      </c>
      <c r="F6" s="33" t="s">
        <v>8</v>
      </c>
      <c r="G6" s="2" t="s">
        <v>11</v>
      </c>
      <c r="H6" s="2" t="s">
        <v>41</v>
      </c>
      <c r="I6" s="2" t="s">
        <v>10</v>
      </c>
      <c r="J6" s="1" t="s">
        <v>262</v>
      </c>
      <c r="K6" s="2" t="s">
        <v>263</v>
      </c>
    </row>
    <row r="7" spans="1:11" ht="56.25" customHeight="1">
      <c r="A7" s="8">
        <v>1</v>
      </c>
      <c r="B7" s="191" t="s">
        <v>573</v>
      </c>
      <c r="C7" s="8" t="s">
        <v>264</v>
      </c>
      <c r="D7" s="8">
        <v>40</v>
      </c>
      <c r="E7" s="83"/>
      <c r="F7" s="83"/>
      <c r="G7" s="8"/>
      <c r="H7" s="8"/>
      <c r="I7" s="8"/>
      <c r="J7" s="8" t="s">
        <v>318</v>
      </c>
      <c r="K7" s="8" t="s">
        <v>301</v>
      </c>
    </row>
    <row r="8" spans="1:11" ht="58.5" customHeight="1">
      <c r="A8" s="8">
        <v>2</v>
      </c>
      <c r="B8" s="191" t="s">
        <v>574</v>
      </c>
      <c r="C8" s="8" t="s">
        <v>264</v>
      </c>
      <c r="D8" s="8">
        <v>80</v>
      </c>
      <c r="E8" s="83"/>
      <c r="F8" s="83"/>
      <c r="G8" s="8"/>
      <c r="H8" s="8"/>
      <c r="I8" s="8"/>
      <c r="J8" s="8" t="s">
        <v>265</v>
      </c>
      <c r="K8" s="8" t="s">
        <v>265</v>
      </c>
    </row>
    <row r="9" spans="1:11" ht="196.5" customHeight="1">
      <c r="A9" s="8">
        <v>3</v>
      </c>
      <c r="B9" s="136" t="s">
        <v>575</v>
      </c>
      <c r="C9" s="8" t="s">
        <v>264</v>
      </c>
      <c r="D9" s="8">
        <v>300</v>
      </c>
      <c r="E9" s="83"/>
      <c r="F9" s="83"/>
      <c r="G9" s="8"/>
      <c r="H9" s="8"/>
      <c r="I9" s="8"/>
      <c r="J9" s="8" t="s">
        <v>265</v>
      </c>
      <c r="K9" s="8" t="s">
        <v>265</v>
      </c>
    </row>
    <row r="10" spans="1:11" ht="91.5" customHeight="1">
      <c r="A10" s="8">
        <v>4</v>
      </c>
      <c r="B10" s="191" t="s">
        <v>576</v>
      </c>
      <c r="C10" s="8" t="s">
        <v>264</v>
      </c>
      <c r="D10" s="8">
        <v>80</v>
      </c>
      <c r="E10" s="83"/>
      <c r="F10" s="83"/>
      <c r="G10" s="8"/>
      <c r="H10" s="8"/>
      <c r="I10" s="8"/>
      <c r="J10" s="8" t="s">
        <v>265</v>
      </c>
      <c r="K10" s="8" t="s">
        <v>265</v>
      </c>
    </row>
    <row r="11" spans="1:11" ht="123.75">
      <c r="A11" s="8">
        <v>5</v>
      </c>
      <c r="B11" s="136" t="s">
        <v>577</v>
      </c>
      <c r="C11" s="8" t="s">
        <v>264</v>
      </c>
      <c r="D11" s="8">
        <v>70</v>
      </c>
      <c r="E11" s="83"/>
      <c r="F11" s="83"/>
      <c r="G11" s="8"/>
      <c r="H11" s="8"/>
      <c r="I11" s="8"/>
      <c r="J11" s="8" t="s">
        <v>275</v>
      </c>
      <c r="K11" s="8" t="s">
        <v>275</v>
      </c>
    </row>
    <row r="12" spans="1:11" ht="45.75" customHeight="1">
      <c r="A12" s="8">
        <v>6</v>
      </c>
      <c r="B12" s="191" t="s">
        <v>578</v>
      </c>
      <c r="C12" s="8" t="s">
        <v>264</v>
      </c>
      <c r="D12" s="8">
        <v>2</v>
      </c>
      <c r="E12" s="83"/>
      <c r="F12" s="83"/>
      <c r="G12" s="8"/>
      <c r="H12" s="8"/>
      <c r="I12" s="8"/>
      <c r="J12" s="8" t="s">
        <v>283</v>
      </c>
      <c r="K12" s="8" t="s">
        <v>283</v>
      </c>
    </row>
    <row r="13" spans="1:11" ht="191.25">
      <c r="A13" s="8">
        <v>7</v>
      </c>
      <c r="B13" s="136" t="s">
        <v>579</v>
      </c>
      <c r="C13" s="8" t="s">
        <v>264</v>
      </c>
      <c r="D13" s="8">
        <v>300</v>
      </c>
      <c r="E13" s="83"/>
      <c r="F13" s="83"/>
      <c r="G13" s="8"/>
      <c r="H13" s="8"/>
      <c r="I13" s="8"/>
      <c r="J13" s="8" t="s">
        <v>343</v>
      </c>
      <c r="K13" s="8" t="s">
        <v>301</v>
      </c>
    </row>
    <row r="14" spans="1:11" ht="123.75">
      <c r="A14" s="8">
        <v>8</v>
      </c>
      <c r="B14" s="136" t="s">
        <v>580</v>
      </c>
      <c r="C14" s="8" t="s">
        <v>352</v>
      </c>
      <c r="D14" s="8">
        <v>100</v>
      </c>
      <c r="E14" s="83"/>
      <c r="F14" s="83"/>
      <c r="G14" s="8"/>
      <c r="H14" s="8"/>
      <c r="I14" s="8"/>
      <c r="J14" s="8" t="s">
        <v>301</v>
      </c>
      <c r="K14" s="8" t="s">
        <v>301</v>
      </c>
    </row>
    <row r="15" spans="1:11" ht="101.25">
      <c r="A15" s="8">
        <v>9</v>
      </c>
      <c r="B15" s="136" t="s">
        <v>581</v>
      </c>
      <c r="C15" s="8" t="s">
        <v>264</v>
      </c>
      <c r="D15" s="8">
        <v>10</v>
      </c>
      <c r="E15" s="83"/>
      <c r="F15" s="83"/>
      <c r="G15" s="8"/>
      <c r="H15" s="8"/>
      <c r="I15" s="8"/>
      <c r="J15" s="8" t="s">
        <v>265</v>
      </c>
      <c r="K15" s="8" t="s">
        <v>265</v>
      </c>
    </row>
    <row r="16" spans="1:11" ht="30" customHeight="1">
      <c r="A16" s="8"/>
      <c r="B16" s="11"/>
      <c r="C16" s="8"/>
      <c r="D16" s="8"/>
      <c r="E16" s="190" t="s">
        <v>118</v>
      </c>
      <c r="F16" s="83"/>
      <c r="G16" s="8"/>
      <c r="H16" s="8"/>
      <c r="I16" s="8"/>
      <c r="J16" s="8"/>
      <c r="K16" s="8"/>
    </row>
    <row r="17" spans="1:11" ht="30.75" customHeight="1">
      <c r="A17" s="28"/>
      <c r="B17" s="20" t="s">
        <v>353</v>
      </c>
      <c r="C17" s="251" t="s">
        <v>19</v>
      </c>
      <c r="D17" s="251"/>
      <c r="E17" s="249" t="s">
        <v>171</v>
      </c>
      <c r="F17" s="249"/>
      <c r="G17" s="28"/>
      <c r="H17" s="28"/>
      <c r="I17" s="28"/>
      <c r="J17" s="28"/>
      <c r="K17" s="28"/>
    </row>
    <row r="18" spans="1:11" ht="11.25">
      <c r="A18" s="28"/>
      <c r="B18" s="85" t="s">
        <v>267</v>
      </c>
      <c r="C18" s="248"/>
      <c r="D18" s="248"/>
      <c r="E18" s="249"/>
      <c r="F18" s="249"/>
      <c r="G18" s="28"/>
      <c r="H18" s="28"/>
      <c r="I18" s="28"/>
      <c r="J18" s="28"/>
      <c r="K18" s="28"/>
    </row>
    <row r="19" spans="1:11" ht="11.25">
      <c r="A19" s="28"/>
      <c r="B19" s="85" t="s">
        <v>268</v>
      </c>
      <c r="C19" s="248"/>
      <c r="D19" s="248"/>
      <c r="E19" s="249"/>
      <c r="F19" s="249"/>
      <c r="G19" s="28"/>
      <c r="H19" s="28"/>
      <c r="I19" s="28"/>
      <c r="J19" s="28"/>
      <c r="K19" s="28"/>
    </row>
    <row r="20" spans="1:11" ht="11.25">
      <c r="A20" s="28"/>
      <c r="B20" s="85" t="s">
        <v>269</v>
      </c>
      <c r="C20" s="248"/>
      <c r="D20" s="248"/>
      <c r="E20" s="249"/>
      <c r="F20" s="249"/>
      <c r="G20" s="28"/>
      <c r="H20" s="28"/>
      <c r="I20" s="28"/>
      <c r="J20" s="28"/>
      <c r="K20" s="28"/>
    </row>
    <row r="21" spans="1:11" ht="26.25" customHeight="1">
      <c r="A21" s="28"/>
      <c r="B21" s="20" t="s">
        <v>354</v>
      </c>
      <c r="C21" s="251" t="s">
        <v>19</v>
      </c>
      <c r="D21" s="251"/>
      <c r="E21" s="249" t="s">
        <v>171</v>
      </c>
      <c r="F21" s="249"/>
      <c r="G21" s="28"/>
      <c r="H21" s="28"/>
      <c r="I21" s="28"/>
      <c r="J21" s="28"/>
      <c r="K21" s="28"/>
    </row>
    <row r="22" spans="1:11" ht="11.25">
      <c r="A22" s="28"/>
      <c r="B22" s="89" t="s">
        <v>276</v>
      </c>
      <c r="C22" s="253"/>
      <c r="D22" s="253"/>
      <c r="E22" s="254"/>
      <c r="F22" s="254"/>
      <c r="G22" s="28"/>
      <c r="H22" s="28"/>
      <c r="I22" s="28"/>
      <c r="J22" s="28"/>
      <c r="K22" s="28"/>
    </row>
    <row r="23" spans="1:11" ht="22.5">
      <c r="A23" s="28"/>
      <c r="B23" s="23" t="s">
        <v>277</v>
      </c>
      <c r="C23" s="253"/>
      <c r="D23" s="253"/>
      <c r="E23" s="254"/>
      <c r="F23" s="254"/>
      <c r="G23" s="28"/>
      <c r="H23" s="28"/>
      <c r="I23" s="28"/>
      <c r="J23" s="28"/>
      <c r="K23" s="28"/>
    </row>
    <row r="24" spans="9:13" ht="12.75">
      <c r="I24" s="291" t="s">
        <v>611</v>
      </c>
      <c r="J24" s="294"/>
      <c r="K24" s="294"/>
      <c r="L24" s="216"/>
      <c r="M24" s="216"/>
    </row>
    <row r="25" spans="9:13" ht="11.25">
      <c r="I25" s="291" t="s">
        <v>608</v>
      </c>
      <c r="J25" s="291"/>
      <c r="K25" s="291"/>
      <c r="L25" s="291"/>
      <c r="M25" s="291"/>
    </row>
    <row r="26" spans="9:11" ht="11.25">
      <c r="I26" s="277"/>
      <c r="J26" s="277"/>
      <c r="K26" s="277"/>
    </row>
  </sheetData>
  <sheetProtection selectLockedCells="1" selectUnlockedCells="1"/>
  <mergeCells count="18">
    <mergeCell ref="E23:F23"/>
    <mergeCell ref="A2:K2"/>
    <mergeCell ref="C17:D17"/>
    <mergeCell ref="E17:F17"/>
    <mergeCell ref="C18:D18"/>
    <mergeCell ref="E18:F18"/>
    <mergeCell ref="C19:D19"/>
    <mergeCell ref="E19:F19"/>
    <mergeCell ref="I26:K26"/>
    <mergeCell ref="C20:D20"/>
    <mergeCell ref="E20:F20"/>
    <mergeCell ref="C21:D21"/>
    <mergeCell ref="E21:F21"/>
    <mergeCell ref="C22:D22"/>
    <mergeCell ref="E22:F22"/>
    <mergeCell ref="I24:K24"/>
    <mergeCell ref="I25:M25"/>
    <mergeCell ref="C23:D23"/>
  </mergeCells>
  <printOptions/>
  <pageMargins left="0.75" right="0.75" top="1" bottom="1" header="0.5118055555555555" footer="0.5118055555555555"/>
  <pageSetup horizontalDpi="600" verticalDpi="600" orientation="landscape" paperSize="9" scale="95" r:id="rId1"/>
  <rowBreaks count="2" manualBreakCount="2">
    <brk id="9" max="255" man="1"/>
    <brk id="13" max="255" man="1"/>
  </rowBreaks>
</worksheet>
</file>

<file path=xl/worksheets/sheet48.xml><?xml version="1.0" encoding="utf-8"?>
<worksheet xmlns="http://schemas.openxmlformats.org/spreadsheetml/2006/main" xmlns:r="http://schemas.openxmlformats.org/officeDocument/2006/relationships">
  <dimension ref="A2:K19"/>
  <sheetViews>
    <sheetView workbookViewId="0" topLeftCell="A7">
      <selection activeCell="I18" sqref="I18:K19"/>
    </sheetView>
  </sheetViews>
  <sheetFormatPr defaultColWidth="8.8515625" defaultRowHeight="12.75"/>
  <cols>
    <col min="1" max="1" width="3.57421875" style="3" customWidth="1"/>
    <col min="2" max="2" width="52.57421875" style="3" customWidth="1"/>
    <col min="3" max="3" width="4.7109375" style="3" customWidth="1"/>
    <col min="4" max="4" width="5.00390625" style="3" customWidth="1"/>
    <col min="5" max="5" width="10.57421875" style="3" customWidth="1"/>
    <col min="6" max="6" width="11.8515625" style="3" customWidth="1"/>
    <col min="7" max="7" width="10.421875" style="3" customWidth="1"/>
    <col min="8" max="8" width="8.8515625" style="3" customWidth="1"/>
    <col min="9" max="9" width="11.7109375" style="3" customWidth="1"/>
    <col min="10" max="10" width="10.8515625" style="3" customWidth="1"/>
    <col min="11" max="11" width="7.7109375" style="3" customWidth="1"/>
    <col min="12" max="16384" width="8.8515625" style="3" customWidth="1"/>
  </cols>
  <sheetData>
    <row r="2" spans="1:11" ht="11.25">
      <c r="A2" s="250" t="s">
        <v>1</v>
      </c>
      <c r="B2" s="250"/>
      <c r="C2" s="250"/>
      <c r="D2" s="250"/>
      <c r="E2" s="250"/>
      <c r="F2" s="250"/>
      <c r="G2" s="250"/>
      <c r="H2" s="250"/>
      <c r="I2" s="250"/>
      <c r="J2" s="250"/>
      <c r="K2" s="250"/>
    </row>
    <row r="3" spans="1:11" ht="11.25">
      <c r="A3" s="199"/>
      <c r="B3" s="199"/>
      <c r="C3" s="199"/>
      <c r="D3" s="199"/>
      <c r="E3" s="199"/>
      <c r="F3" s="199"/>
      <c r="G3" s="199"/>
      <c r="H3" s="199"/>
      <c r="I3" s="199"/>
      <c r="J3" s="199"/>
      <c r="K3" s="199"/>
    </row>
    <row r="4" spans="1:11" ht="11.25">
      <c r="A4" s="199"/>
      <c r="B4" s="199"/>
      <c r="C4" s="199"/>
      <c r="D4" s="199"/>
      <c r="E4" s="199"/>
      <c r="F4" s="199"/>
      <c r="G4" s="199"/>
      <c r="H4" s="199"/>
      <c r="I4" s="199"/>
      <c r="J4" s="199"/>
      <c r="K4" s="199"/>
    </row>
    <row r="6" spans="2:9" ht="11.25">
      <c r="B6" s="4" t="s">
        <v>355</v>
      </c>
      <c r="I6" s="172" t="s">
        <v>2</v>
      </c>
    </row>
    <row r="7" spans="1:11" ht="11.25">
      <c r="A7" s="28"/>
      <c r="C7" s="28"/>
      <c r="D7" s="28"/>
      <c r="E7" s="82"/>
      <c r="F7" s="82"/>
      <c r="G7" s="28"/>
      <c r="H7" s="28"/>
      <c r="I7" s="28"/>
      <c r="J7" s="28"/>
      <c r="K7" s="28"/>
    </row>
    <row r="8" spans="1:11" ht="45">
      <c r="A8" s="7" t="s">
        <v>40</v>
      </c>
      <c r="B8" s="7" t="s">
        <v>4</v>
      </c>
      <c r="C8" s="2" t="s">
        <v>5</v>
      </c>
      <c r="D8" s="7" t="s">
        <v>243</v>
      </c>
      <c r="E8" s="33" t="s">
        <v>602</v>
      </c>
      <c r="F8" s="33" t="s">
        <v>8</v>
      </c>
      <c r="G8" s="2" t="s">
        <v>11</v>
      </c>
      <c r="H8" s="2" t="s">
        <v>41</v>
      </c>
      <c r="I8" s="2" t="s">
        <v>10</v>
      </c>
      <c r="J8" s="1" t="s">
        <v>609</v>
      </c>
      <c r="K8" s="2" t="s">
        <v>612</v>
      </c>
    </row>
    <row r="9" spans="1:11" ht="135">
      <c r="A9" s="8">
        <v>1</v>
      </c>
      <c r="B9" s="136" t="s">
        <v>582</v>
      </c>
      <c r="C9" s="8" t="s">
        <v>264</v>
      </c>
      <c r="D9" s="8">
        <v>200</v>
      </c>
      <c r="E9" s="83"/>
      <c r="F9" s="83"/>
      <c r="G9" s="8"/>
      <c r="H9" s="8"/>
      <c r="I9" s="8"/>
      <c r="J9" s="8" t="s">
        <v>265</v>
      </c>
      <c r="K9" s="8" t="s">
        <v>265</v>
      </c>
    </row>
    <row r="10" spans="1:11" ht="114" customHeight="1">
      <c r="A10" s="8">
        <v>2</v>
      </c>
      <c r="B10" s="136" t="s">
        <v>583</v>
      </c>
      <c r="C10" s="8" t="s">
        <v>264</v>
      </c>
      <c r="D10" s="8">
        <v>5</v>
      </c>
      <c r="E10" s="83"/>
      <c r="F10" s="83"/>
      <c r="G10" s="8"/>
      <c r="H10" s="8"/>
      <c r="I10" s="32"/>
      <c r="J10" s="8" t="s">
        <v>309</v>
      </c>
      <c r="K10" s="8" t="s">
        <v>309</v>
      </c>
    </row>
    <row r="11" spans="1:11" ht="67.5" customHeight="1">
      <c r="A11" s="8">
        <v>3</v>
      </c>
      <c r="B11" s="191" t="s">
        <v>584</v>
      </c>
      <c r="C11" s="8" t="s">
        <v>264</v>
      </c>
      <c r="D11" s="8">
        <v>5</v>
      </c>
      <c r="E11" s="83"/>
      <c r="F11" s="83"/>
      <c r="G11" s="8"/>
      <c r="H11" s="8"/>
      <c r="I11" s="32"/>
      <c r="J11" s="8" t="s">
        <v>283</v>
      </c>
      <c r="K11" s="8" t="s">
        <v>265</v>
      </c>
    </row>
    <row r="12" spans="1:11" ht="77.25" customHeight="1">
      <c r="A12" s="8">
        <v>4</v>
      </c>
      <c r="B12" s="136" t="s">
        <v>585</v>
      </c>
      <c r="C12" s="8" t="s">
        <v>264</v>
      </c>
      <c r="D12" s="8">
        <v>5</v>
      </c>
      <c r="E12" s="83"/>
      <c r="F12" s="83"/>
      <c r="G12" s="8"/>
      <c r="H12" s="8"/>
      <c r="I12" s="8"/>
      <c r="J12" s="8" t="s">
        <v>356</v>
      </c>
      <c r="K12" s="8" t="s">
        <v>265</v>
      </c>
    </row>
    <row r="13" spans="1:11" ht="31.5" customHeight="1">
      <c r="A13" s="8"/>
      <c r="B13" s="11"/>
      <c r="C13" s="8"/>
      <c r="D13" s="8"/>
      <c r="E13" s="190" t="s">
        <v>118</v>
      </c>
      <c r="F13" s="84"/>
      <c r="G13" s="8"/>
      <c r="H13" s="8"/>
      <c r="I13" s="8"/>
      <c r="J13" s="8"/>
      <c r="K13" s="8"/>
    </row>
    <row r="14" spans="1:11" ht="31.5" customHeight="1">
      <c r="A14" s="28"/>
      <c r="B14" s="20" t="s">
        <v>357</v>
      </c>
      <c r="C14" s="251" t="s">
        <v>19</v>
      </c>
      <c r="D14" s="251"/>
      <c r="E14" s="249" t="s">
        <v>20</v>
      </c>
      <c r="F14" s="249"/>
      <c r="G14" s="28"/>
      <c r="H14" s="28"/>
      <c r="I14" s="28"/>
      <c r="J14" s="28"/>
      <c r="K14" s="28"/>
    </row>
    <row r="15" spans="1:11" ht="11.25">
      <c r="A15" s="28"/>
      <c r="B15" s="85" t="s">
        <v>267</v>
      </c>
      <c r="C15" s="248"/>
      <c r="D15" s="248"/>
      <c r="E15" s="249"/>
      <c r="F15" s="249"/>
      <c r="G15" s="28"/>
      <c r="H15" s="28"/>
      <c r="I15" s="28"/>
      <c r="J15" s="28"/>
      <c r="K15" s="28"/>
    </row>
    <row r="16" spans="1:11" ht="11.25">
      <c r="A16" s="28"/>
      <c r="B16" s="85" t="s">
        <v>268</v>
      </c>
      <c r="C16" s="248"/>
      <c r="D16" s="248"/>
      <c r="E16" s="249"/>
      <c r="F16" s="249"/>
      <c r="G16" s="28"/>
      <c r="H16" s="28"/>
      <c r="I16" s="28"/>
      <c r="J16" s="28"/>
      <c r="K16" s="28"/>
    </row>
    <row r="17" spans="1:11" ht="11.25">
      <c r="A17" s="28"/>
      <c r="B17" s="85" t="s">
        <v>269</v>
      </c>
      <c r="C17" s="248"/>
      <c r="D17" s="248"/>
      <c r="E17" s="249"/>
      <c r="F17" s="249"/>
      <c r="G17" s="28"/>
      <c r="H17" s="28"/>
      <c r="I17" s="28"/>
      <c r="J17" s="28"/>
      <c r="K17" s="28"/>
    </row>
    <row r="18" spans="9:11" ht="12.75">
      <c r="I18" s="295" t="s">
        <v>613</v>
      </c>
      <c r="J18" s="296"/>
      <c r="K18" s="4"/>
    </row>
    <row r="19" spans="9:11" ht="11.25">
      <c r="I19" s="250" t="s">
        <v>608</v>
      </c>
      <c r="J19" s="250"/>
      <c r="K19" s="250"/>
    </row>
  </sheetData>
  <sheetProtection selectLockedCells="1" selectUnlockedCells="1"/>
  <mergeCells count="11">
    <mergeCell ref="C16:D16"/>
    <mergeCell ref="E16:F16"/>
    <mergeCell ref="I18:J18"/>
    <mergeCell ref="C17:D17"/>
    <mergeCell ref="E17:F17"/>
    <mergeCell ref="I19:K19"/>
    <mergeCell ref="A2:K2"/>
    <mergeCell ref="C14:D14"/>
    <mergeCell ref="E14:F14"/>
    <mergeCell ref="C15:D15"/>
    <mergeCell ref="E15:F15"/>
  </mergeCells>
  <printOptions/>
  <pageMargins left="0.75" right="0.75" top="1" bottom="1" header="0.5118055555555555" footer="0.5118055555555555"/>
  <pageSetup horizontalDpi="600" verticalDpi="600" orientation="landscape" paperSize="9" scale="95" r:id="rId1"/>
</worksheet>
</file>

<file path=xl/worksheets/sheet49.xml><?xml version="1.0" encoding="utf-8"?>
<worksheet xmlns="http://schemas.openxmlformats.org/spreadsheetml/2006/main" xmlns:r="http://schemas.openxmlformats.org/officeDocument/2006/relationships">
  <dimension ref="A2:K21"/>
  <sheetViews>
    <sheetView view="pageLayout" workbookViewId="0" topLeftCell="A13">
      <selection activeCell="G20" sqref="G20:I21"/>
    </sheetView>
  </sheetViews>
  <sheetFormatPr defaultColWidth="8.8515625" defaultRowHeight="12.75"/>
  <cols>
    <col min="1" max="1" width="3.00390625" style="3" bestFit="1" customWidth="1"/>
    <col min="2" max="2" width="52.57421875" style="3" customWidth="1"/>
    <col min="3" max="3" width="4.00390625" style="3" customWidth="1"/>
    <col min="4" max="4" width="4.8515625" style="3" customWidth="1"/>
    <col min="5" max="5" width="11.00390625" style="3" customWidth="1"/>
    <col min="6" max="6" width="14.7109375" style="3" customWidth="1"/>
    <col min="7" max="7" width="10.28125" style="3" customWidth="1"/>
    <col min="8" max="8" width="11.7109375" style="3" customWidth="1"/>
    <col min="9" max="9" width="10.421875" style="3" customWidth="1"/>
    <col min="10" max="10" width="8.421875" style="3" customWidth="1"/>
    <col min="11" max="11" width="8.14062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358</v>
      </c>
      <c r="I4" s="172" t="s">
        <v>2</v>
      </c>
    </row>
    <row r="5" spans="1:11" ht="11.25">
      <c r="A5" s="28"/>
      <c r="C5" s="28"/>
      <c r="D5" s="28"/>
      <c r="E5" s="82"/>
      <c r="F5" s="82"/>
      <c r="G5" s="28"/>
      <c r="H5" s="28"/>
      <c r="I5" s="28"/>
      <c r="J5" s="28"/>
      <c r="K5" s="28"/>
    </row>
    <row r="6" spans="1:11" ht="45.75" customHeight="1">
      <c r="A6" s="7" t="s">
        <v>40</v>
      </c>
      <c r="B6" s="7" t="s">
        <v>4</v>
      </c>
      <c r="C6" s="2" t="s">
        <v>5</v>
      </c>
      <c r="D6" s="7" t="s">
        <v>6</v>
      </c>
      <c r="E6" s="33" t="s">
        <v>602</v>
      </c>
      <c r="F6" s="33" t="s">
        <v>8</v>
      </c>
      <c r="G6" s="2" t="s">
        <v>11</v>
      </c>
      <c r="H6" s="2" t="s">
        <v>41</v>
      </c>
      <c r="I6" s="2" t="s">
        <v>10</v>
      </c>
      <c r="J6" s="1" t="s">
        <v>609</v>
      </c>
      <c r="K6" s="2" t="s">
        <v>612</v>
      </c>
    </row>
    <row r="7" spans="1:11" ht="123.75" customHeight="1">
      <c r="A7" s="8">
        <v>1</v>
      </c>
      <c r="B7" s="136" t="s">
        <v>586</v>
      </c>
      <c r="C7" s="8" t="s">
        <v>264</v>
      </c>
      <c r="D7" s="8">
        <v>30</v>
      </c>
      <c r="E7" s="83"/>
      <c r="F7" s="83"/>
      <c r="G7" s="8"/>
      <c r="H7" s="8"/>
      <c r="I7" s="8"/>
      <c r="J7" s="8" t="s">
        <v>265</v>
      </c>
      <c r="K7" s="8" t="s">
        <v>265</v>
      </c>
    </row>
    <row r="8" spans="1:11" ht="69" customHeight="1">
      <c r="A8" s="8">
        <v>2</v>
      </c>
      <c r="B8" s="136" t="s">
        <v>587</v>
      </c>
      <c r="C8" s="8" t="s">
        <v>264</v>
      </c>
      <c r="D8" s="8">
        <v>20</v>
      </c>
      <c r="E8" s="83"/>
      <c r="F8" s="83"/>
      <c r="G8" s="8"/>
      <c r="H8" s="8"/>
      <c r="I8" s="8"/>
      <c r="J8" s="8" t="s">
        <v>265</v>
      </c>
      <c r="K8" s="8" t="s">
        <v>265</v>
      </c>
    </row>
    <row r="9" spans="1:11" ht="27" customHeight="1">
      <c r="A9" s="8">
        <v>3</v>
      </c>
      <c r="B9" s="136" t="s">
        <v>359</v>
      </c>
      <c r="C9" s="8" t="s">
        <v>264</v>
      </c>
      <c r="D9" s="8">
        <v>4</v>
      </c>
      <c r="E9" s="83"/>
      <c r="F9" s="83"/>
      <c r="G9" s="8"/>
      <c r="H9" s="8"/>
      <c r="I9" s="8"/>
      <c r="J9" s="8" t="s">
        <v>360</v>
      </c>
      <c r="K9" s="8" t="s">
        <v>309</v>
      </c>
    </row>
    <row r="10" spans="1:11" ht="124.5" customHeight="1">
      <c r="A10" s="8">
        <v>4</v>
      </c>
      <c r="B10" s="136" t="s">
        <v>588</v>
      </c>
      <c r="C10" s="8" t="s">
        <v>264</v>
      </c>
      <c r="D10" s="8">
        <v>80</v>
      </c>
      <c r="E10" s="83"/>
      <c r="F10" s="83"/>
      <c r="G10" s="8"/>
      <c r="H10" s="8"/>
      <c r="I10" s="8"/>
      <c r="J10" s="8" t="s">
        <v>265</v>
      </c>
      <c r="K10" s="8" t="s">
        <v>265</v>
      </c>
    </row>
    <row r="11" spans="1:11" ht="126.75" customHeight="1">
      <c r="A11" s="8">
        <v>5</v>
      </c>
      <c r="B11" s="136" t="s">
        <v>589</v>
      </c>
      <c r="C11" s="8" t="s">
        <v>264</v>
      </c>
      <c r="D11" s="8">
        <v>80</v>
      </c>
      <c r="E11" s="83"/>
      <c r="F11" s="83"/>
      <c r="G11" s="8"/>
      <c r="H11" s="8"/>
      <c r="I11" s="8"/>
      <c r="J11" s="8" t="s">
        <v>265</v>
      </c>
      <c r="K11" s="8" t="s">
        <v>265</v>
      </c>
    </row>
    <row r="12" spans="1:11" ht="50.25" customHeight="1">
      <c r="A12" s="8">
        <v>6</v>
      </c>
      <c r="B12" s="136" t="s">
        <v>590</v>
      </c>
      <c r="C12" s="8" t="s">
        <v>264</v>
      </c>
      <c r="D12" s="8">
        <v>120</v>
      </c>
      <c r="E12" s="83"/>
      <c r="F12" s="83"/>
      <c r="G12" s="8"/>
      <c r="H12" s="8"/>
      <c r="I12" s="8"/>
      <c r="J12" s="8" t="s">
        <v>265</v>
      </c>
      <c r="K12" s="8" t="s">
        <v>265</v>
      </c>
    </row>
    <row r="13" spans="1:11" ht="31.5" customHeight="1">
      <c r="A13" s="8"/>
      <c r="B13" s="11"/>
      <c r="C13" s="8"/>
      <c r="D13" s="8"/>
      <c r="E13" s="190" t="s">
        <v>118</v>
      </c>
      <c r="F13" s="84"/>
      <c r="G13" s="8"/>
      <c r="H13" s="8"/>
      <c r="I13" s="8"/>
      <c r="J13" s="8"/>
      <c r="K13" s="8"/>
    </row>
    <row r="14" spans="1:11" ht="30.75" customHeight="1">
      <c r="A14" s="28"/>
      <c r="B14" s="20" t="s">
        <v>361</v>
      </c>
      <c r="C14" s="251" t="s">
        <v>19</v>
      </c>
      <c r="D14" s="251"/>
      <c r="E14" s="249" t="s">
        <v>20</v>
      </c>
      <c r="F14" s="249"/>
      <c r="G14" s="28"/>
      <c r="H14" s="28"/>
      <c r="I14" s="28"/>
      <c r="J14" s="28"/>
      <c r="K14" s="28"/>
    </row>
    <row r="15" spans="1:11" ht="11.25">
      <c r="A15" s="28"/>
      <c r="B15" s="85" t="s">
        <v>267</v>
      </c>
      <c r="C15" s="248"/>
      <c r="D15" s="248"/>
      <c r="E15" s="249"/>
      <c r="F15" s="249"/>
      <c r="G15" s="28"/>
      <c r="H15" s="28"/>
      <c r="I15" s="28"/>
      <c r="J15" s="28"/>
      <c r="K15" s="28"/>
    </row>
    <row r="16" spans="1:11" ht="11.25">
      <c r="A16" s="28"/>
      <c r="B16" s="85" t="s">
        <v>268</v>
      </c>
      <c r="C16" s="248"/>
      <c r="D16" s="248"/>
      <c r="E16" s="249"/>
      <c r="F16" s="249"/>
      <c r="G16" s="28"/>
      <c r="H16" s="28"/>
      <c r="I16" s="28"/>
      <c r="J16" s="28"/>
      <c r="K16" s="28"/>
    </row>
    <row r="17" spans="1:11" ht="11.25">
      <c r="A17" s="28"/>
      <c r="B17" s="85" t="s">
        <v>269</v>
      </c>
      <c r="C17" s="248"/>
      <c r="D17" s="248"/>
      <c r="E17" s="249"/>
      <c r="F17" s="249"/>
      <c r="G17" s="28"/>
      <c r="H17" s="28"/>
      <c r="I17" s="28"/>
      <c r="J17" s="28"/>
      <c r="K17" s="28"/>
    </row>
    <row r="19" spans="9:11" ht="11.25">
      <c r="I19" s="277"/>
      <c r="J19" s="277"/>
      <c r="K19" s="277"/>
    </row>
    <row r="20" spans="7:9" ht="12.75">
      <c r="G20" s="295" t="s">
        <v>613</v>
      </c>
      <c r="H20" s="296"/>
      <c r="I20" s="4"/>
    </row>
    <row r="21" spans="2:9" ht="11.25">
      <c r="B21" s="4"/>
      <c r="G21" s="250" t="s">
        <v>608</v>
      </c>
      <c r="H21" s="250"/>
      <c r="I21" s="250"/>
    </row>
  </sheetData>
  <sheetProtection selectLockedCells="1" selectUnlockedCells="1"/>
  <mergeCells count="12">
    <mergeCell ref="A2:K2"/>
    <mergeCell ref="C14:D14"/>
    <mergeCell ref="E14:F14"/>
    <mergeCell ref="C15:D15"/>
    <mergeCell ref="E15:F15"/>
    <mergeCell ref="C16:D16"/>
    <mergeCell ref="E16:F16"/>
    <mergeCell ref="G20:H20"/>
    <mergeCell ref="G21:I21"/>
    <mergeCell ref="C17:D17"/>
    <mergeCell ref="E17:F17"/>
    <mergeCell ref="I19:K19"/>
  </mergeCells>
  <printOptions/>
  <pageMargins left="0.75" right="0.75" top="1" bottom="1" header="0.5118055555555555" footer="0.5118055555555555"/>
  <pageSetup horizontalDpi="600" verticalDpi="600" orientation="landscape" paperSize="9" scale="95" r:id="rId1"/>
  <rowBreaks count="1" manualBreakCount="1">
    <brk id="10" max="255" man="1"/>
  </rowBreaks>
</worksheet>
</file>

<file path=xl/worksheets/sheet5.xml><?xml version="1.0" encoding="utf-8"?>
<worksheet xmlns="http://schemas.openxmlformats.org/spreadsheetml/2006/main" xmlns:r="http://schemas.openxmlformats.org/officeDocument/2006/relationships">
  <dimension ref="A2:K30"/>
  <sheetViews>
    <sheetView zoomScale="110" zoomScaleNormal="110" zoomScaleSheetLayoutView="90" workbookViewId="0" topLeftCell="A1">
      <selection activeCell="B8" sqref="B8"/>
    </sheetView>
  </sheetViews>
  <sheetFormatPr defaultColWidth="11.57421875" defaultRowHeight="12.75"/>
  <cols>
    <col min="1" max="1" width="4.140625" style="3" customWidth="1"/>
    <col min="2" max="2" width="49.8515625" style="3" customWidth="1"/>
    <col min="3" max="3" width="8.140625" style="3" customWidth="1"/>
    <col min="4" max="4" width="7.7109375" style="3" customWidth="1"/>
    <col min="5" max="5" width="11.8515625" style="3" customWidth="1"/>
    <col min="6" max="7" width="14.28125" style="3" customWidth="1"/>
    <col min="8" max="8" width="10.421875" style="3" customWidth="1"/>
    <col min="9" max="9" width="11.140625" style="3" customWidth="1"/>
    <col min="10" max="11" width="7.7109375" style="3" customWidth="1"/>
    <col min="12" max="16384" width="11.57421875" style="3" customWidth="1"/>
  </cols>
  <sheetData>
    <row r="2" spans="3:6" ht="11.25">
      <c r="C2" s="4" t="s">
        <v>1</v>
      </c>
      <c r="D2" s="4"/>
      <c r="E2" s="4"/>
      <c r="F2" s="4"/>
    </row>
    <row r="4" ht="11.25">
      <c r="B4" s="4"/>
    </row>
    <row r="5" spans="2:9" ht="11.25">
      <c r="B5" s="4" t="s">
        <v>68</v>
      </c>
      <c r="E5" s="4"/>
      <c r="I5" s="3" t="s">
        <v>2</v>
      </c>
    </row>
    <row r="6" ht="11.25">
      <c r="C6" s="4"/>
    </row>
    <row r="7" spans="1:11" ht="46.5" customHeight="1">
      <c r="A7" s="7" t="s">
        <v>40</v>
      </c>
      <c r="B7" s="7" t="s">
        <v>4</v>
      </c>
      <c r="C7" s="2" t="s">
        <v>5</v>
      </c>
      <c r="D7" s="7" t="s">
        <v>6</v>
      </c>
      <c r="E7" s="29" t="s">
        <v>602</v>
      </c>
      <c r="F7" s="2" t="s">
        <v>8</v>
      </c>
      <c r="G7" s="2" t="s">
        <v>41</v>
      </c>
      <c r="H7" s="2" t="s">
        <v>10</v>
      </c>
      <c r="I7" s="2" t="s">
        <v>11</v>
      </c>
      <c r="J7" s="2" t="s">
        <v>69</v>
      </c>
      <c r="K7" s="2" t="s">
        <v>70</v>
      </c>
    </row>
    <row r="8" spans="1:11" ht="39.75" customHeight="1">
      <c r="A8" s="8">
        <v>1</v>
      </c>
      <c r="B8" s="42" t="s">
        <v>71</v>
      </c>
      <c r="C8" s="32" t="s">
        <v>14</v>
      </c>
      <c r="D8" s="8">
        <v>6</v>
      </c>
      <c r="E8" s="32"/>
      <c r="F8" s="43"/>
      <c r="G8" s="44"/>
      <c r="H8" s="44"/>
      <c r="I8" s="44"/>
      <c r="J8" s="11" t="s">
        <v>15</v>
      </c>
      <c r="K8" s="11" t="s">
        <v>15</v>
      </c>
    </row>
    <row r="9" spans="1:11" ht="33" customHeight="1">
      <c r="A9" s="8">
        <v>2</v>
      </c>
      <c r="B9" s="45" t="s">
        <v>72</v>
      </c>
      <c r="C9" s="32" t="s">
        <v>14</v>
      </c>
      <c r="D9" s="8">
        <v>20</v>
      </c>
      <c r="E9" s="32"/>
      <c r="F9" s="43"/>
      <c r="G9" s="44"/>
      <c r="H9" s="44"/>
      <c r="I9" s="44"/>
      <c r="J9" s="11" t="s">
        <v>15</v>
      </c>
      <c r="K9" s="11" t="s">
        <v>15</v>
      </c>
    </row>
    <row r="10" spans="1:11" ht="30" customHeight="1">
      <c r="A10" s="245" t="s">
        <v>73</v>
      </c>
      <c r="B10" s="245"/>
      <c r="C10" s="245"/>
      <c r="D10" s="245"/>
      <c r="E10" s="245"/>
      <c r="F10" s="47"/>
      <c r="G10" s="11"/>
      <c r="H10" s="11"/>
      <c r="I10" s="11"/>
      <c r="J10" s="11"/>
      <c r="K10" s="11"/>
    </row>
    <row r="11" spans="2:4" ht="36" customHeight="1">
      <c r="B11" s="20" t="s">
        <v>74</v>
      </c>
      <c r="C11" s="20" t="s">
        <v>19</v>
      </c>
      <c r="D11" s="20" t="s">
        <v>56</v>
      </c>
    </row>
    <row r="12" spans="1:4" ht="24" customHeight="1">
      <c r="A12" s="4"/>
      <c r="B12" s="11" t="s">
        <v>21</v>
      </c>
      <c r="C12" s="8"/>
      <c r="D12" s="20"/>
    </row>
    <row r="13" spans="2:4" ht="22.5" customHeight="1">
      <c r="B13" s="11" t="s">
        <v>22</v>
      </c>
      <c r="C13" s="8"/>
      <c r="D13" s="20"/>
    </row>
    <row r="14" spans="1:4" ht="21" customHeight="1">
      <c r="A14" s="4"/>
      <c r="B14" s="11" t="s">
        <v>23</v>
      </c>
      <c r="C14" s="8"/>
      <c r="D14" s="11"/>
    </row>
    <row r="15" spans="2:4" ht="21.75" customHeight="1">
      <c r="B15" s="11" t="s">
        <v>75</v>
      </c>
      <c r="C15" s="8"/>
      <c r="D15" s="11"/>
    </row>
    <row r="16" spans="2:4" ht="30.75" customHeight="1">
      <c r="B16" s="64" t="s">
        <v>441</v>
      </c>
      <c r="C16" s="8"/>
      <c r="D16" s="11"/>
    </row>
    <row r="17" spans="2:4" ht="18" customHeight="1">
      <c r="B17" s="11" t="s">
        <v>76</v>
      </c>
      <c r="C17" s="8"/>
      <c r="D17" s="11"/>
    </row>
    <row r="18" spans="2:4" ht="54" customHeight="1">
      <c r="B18" s="64" t="s">
        <v>77</v>
      </c>
      <c r="C18" s="8"/>
      <c r="D18" s="11"/>
    </row>
    <row r="19" spans="2:4" ht="31.5" customHeight="1">
      <c r="B19" s="64" t="s">
        <v>78</v>
      </c>
      <c r="C19" s="8"/>
      <c r="D19" s="11"/>
    </row>
    <row r="20" spans="2:4" ht="54.75" customHeight="1">
      <c r="B20" s="64" t="s">
        <v>79</v>
      </c>
      <c r="C20" s="8"/>
      <c r="D20" s="11"/>
    </row>
    <row r="21" spans="2:4" ht="25.5" customHeight="1">
      <c r="B21" s="64" t="s">
        <v>80</v>
      </c>
      <c r="C21" s="8"/>
      <c r="D21" s="11"/>
    </row>
    <row r="22" spans="2:4" ht="22.5">
      <c r="B22" s="20" t="s">
        <v>81</v>
      </c>
      <c r="C22" s="20" t="s">
        <v>19</v>
      </c>
      <c r="D22" s="20" t="s">
        <v>56</v>
      </c>
    </row>
    <row r="23" spans="1:4" ht="11.25">
      <c r="A23" s="4"/>
      <c r="B23" s="11" t="s">
        <v>21</v>
      </c>
      <c r="C23" s="8"/>
      <c r="D23" s="11"/>
    </row>
    <row r="24" spans="2:4" ht="11.25">
      <c r="B24" s="11" t="s">
        <v>22</v>
      </c>
      <c r="C24" s="8"/>
      <c r="D24" s="11"/>
    </row>
    <row r="25" spans="1:4" ht="11.25">
      <c r="A25" s="4"/>
      <c r="B25" s="11" t="s">
        <v>23</v>
      </c>
      <c r="C25" s="8"/>
      <c r="D25" s="11"/>
    </row>
    <row r="26" spans="2:4" ht="22.5">
      <c r="B26" s="64" t="s">
        <v>82</v>
      </c>
      <c r="C26" s="8"/>
      <c r="D26" s="11"/>
    </row>
    <row r="27" spans="2:4" ht="45">
      <c r="B27" s="64" t="s">
        <v>83</v>
      </c>
      <c r="C27" s="8"/>
      <c r="D27" s="11"/>
    </row>
    <row r="29" ht="11.25">
      <c r="G29" s="4" t="s">
        <v>50</v>
      </c>
    </row>
    <row r="30" ht="11.25">
      <c r="G30" s="4" t="s">
        <v>51</v>
      </c>
    </row>
  </sheetData>
  <sheetProtection selectLockedCells="1" selectUnlockedCells="1"/>
  <mergeCells count="1">
    <mergeCell ref="A10:E10"/>
  </mergeCells>
  <printOptions/>
  <pageMargins left="0.1701388888888889" right="0.1701388888888889" top="0.3902777777777778" bottom="0.33958333333333335" header="0.1701388888888889" footer="0.1597222222222222"/>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50.xml><?xml version="1.0" encoding="utf-8"?>
<worksheet xmlns="http://schemas.openxmlformats.org/spreadsheetml/2006/main" xmlns:r="http://schemas.openxmlformats.org/officeDocument/2006/relationships">
  <dimension ref="A2:L20"/>
  <sheetViews>
    <sheetView view="pageLayout" workbookViewId="0" topLeftCell="A13">
      <selection activeCell="H18" sqref="H18:J19"/>
    </sheetView>
  </sheetViews>
  <sheetFormatPr defaultColWidth="8.8515625" defaultRowHeight="12.75"/>
  <cols>
    <col min="1" max="1" width="2.7109375" style="3" customWidth="1"/>
    <col min="2" max="2" width="49.00390625" style="3" customWidth="1"/>
    <col min="3" max="3" width="5.57421875" style="3" customWidth="1"/>
    <col min="4" max="4" width="5.8515625" style="3" customWidth="1"/>
    <col min="5" max="5" width="10.8515625" style="3" customWidth="1"/>
    <col min="6" max="6" width="14.140625" style="3" customWidth="1"/>
    <col min="7" max="7" width="11.57421875" style="3" customWidth="1"/>
    <col min="8" max="8" width="11.8515625" style="3" customWidth="1"/>
    <col min="9" max="9" width="10.57421875" style="3" customWidth="1"/>
    <col min="10" max="10" width="9.421875" style="3" customWidth="1"/>
    <col min="11" max="11" width="7.0039062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362</v>
      </c>
      <c r="I4" s="172" t="s">
        <v>2</v>
      </c>
    </row>
    <row r="5" spans="1:11" ht="11.25">
      <c r="A5" s="28"/>
      <c r="C5" s="28"/>
      <c r="D5" s="28"/>
      <c r="E5" s="82"/>
      <c r="F5" s="82"/>
      <c r="G5" s="28"/>
      <c r="H5" s="28"/>
      <c r="I5" s="28"/>
      <c r="J5" s="28"/>
      <c r="K5" s="28"/>
    </row>
    <row r="6" spans="1:11" ht="44.25" customHeight="1">
      <c r="A6" s="7" t="s">
        <v>40</v>
      </c>
      <c r="B6" s="7" t="s">
        <v>4</v>
      </c>
      <c r="C6" s="2" t="s">
        <v>5</v>
      </c>
      <c r="D6" s="7" t="s">
        <v>6</v>
      </c>
      <c r="E6" s="33" t="s">
        <v>602</v>
      </c>
      <c r="F6" s="33" t="s">
        <v>8</v>
      </c>
      <c r="G6" s="2" t="s">
        <v>11</v>
      </c>
      <c r="H6" s="2" t="s">
        <v>41</v>
      </c>
      <c r="I6" s="2" t="s">
        <v>10</v>
      </c>
      <c r="J6" s="1" t="s">
        <v>609</v>
      </c>
      <c r="K6" s="2" t="s">
        <v>612</v>
      </c>
    </row>
    <row r="7" spans="1:11" ht="126.75" customHeight="1">
      <c r="A7" s="8">
        <v>1</v>
      </c>
      <c r="B7" s="136" t="s">
        <v>591</v>
      </c>
      <c r="C7" s="8" t="s">
        <v>264</v>
      </c>
      <c r="D7" s="8">
        <v>90</v>
      </c>
      <c r="E7" s="153"/>
      <c r="F7" s="153"/>
      <c r="G7" s="8"/>
      <c r="H7" s="8"/>
      <c r="I7" s="8"/>
      <c r="J7" s="8" t="s">
        <v>265</v>
      </c>
      <c r="K7" s="8" t="s">
        <v>265</v>
      </c>
    </row>
    <row r="8" spans="1:12" ht="123.75">
      <c r="A8" s="8">
        <v>2</v>
      </c>
      <c r="B8" s="136" t="s">
        <v>592</v>
      </c>
      <c r="C8" s="8" t="s">
        <v>264</v>
      </c>
      <c r="D8" s="8">
        <v>15</v>
      </c>
      <c r="E8" s="153"/>
      <c r="F8" s="153"/>
      <c r="G8" s="8"/>
      <c r="H8" s="8"/>
      <c r="I8" s="8"/>
      <c r="J8" s="8" t="s">
        <v>265</v>
      </c>
      <c r="K8" s="8" t="s">
        <v>265</v>
      </c>
      <c r="L8" s="50"/>
    </row>
    <row r="9" spans="1:11" ht="99.75" customHeight="1">
      <c r="A9" s="8">
        <v>3</v>
      </c>
      <c r="B9" s="136" t="s">
        <v>593</v>
      </c>
      <c r="C9" s="8" t="s">
        <v>264</v>
      </c>
      <c r="D9" s="8">
        <v>5</v>
      </c>
      <c r="E9" s="153"/>
      <c r="F9" s="153"/>
      <c r="G9" s="8"/>
      <c r="H9" s="8"/>
      <c r="I9" s="8"/>
      <c r="J9" s="8" t="s">
        <v>265</v>
      </c>
      <c r="K9" s="8" t="s">
        <v>265</v>
      </c>
    </row>
    <row r="10" spans="1:11" ht="99" customHeight="1">
      <c r="A10" s="8">
        <v>4</v>
      </c>
      <c r="B10" s="136" t="s">
        <v>594</v>
      </c>
      <c r="C10" s="8" t="s">
        <v>264</v>
      </c>
      <c r="D10" s="8">
        <v>20</v>
      </c>
      <c r="E10" s="153"/>
      <c r="F10" s="153"/>
      <c r="G10" s="8"/>
      <c r="H10" s="8"/>
      <c r="I10" s="8"/>
      <c r="J10" s="8" t="s">
        <v>265</v>
      </c>
      <c r="K10" s="8" t="s">
        <v>265</v>
      </c>
    </row>
    <row r="11" spans="1:11" ht="92.25" customHeight="1">
      <c r="A11" s="8">
        <v>5</v>
      </c>
      <c r="B11" s="9" t="s">
        <v>363</v>
      </c>
      <c r="C11" s="8" t="s">
        <v>264</v>
      </c>
      <c r="D11" s="8">
        <v>10</v>
      </c>
      <c r="E11" s="153"/>
      <c r="F11" s="153"/>
      <c r="G11" s="8"/>
      <c r="H11" s="8"/>
      <c r="I11" s="8"/>
      <c r="J11" s="8" t="s">
        <v>265</v>
      </c>
      <c r="K11" s="8" t="s">
        <v>356</v>
      </c>
    </row>
    <row r="12" spans="1:11" ht="134.25" customHeight="1">
      <c r="A12" s="8">
        <v>6</v>
      </c>
      <c r="B12" s="9" t="s">
        <v>364</v>
      </c>
      <c r="C12" s="8" t="s">
        <v>264</v>
      </c>
      <c r="D12" s="8">
        <v>5</v>
      </c>
      <c r="E12" s="153"/>
      <c r="F12" s="153"/>
      <c r="G12" s="8"/>
      <c r="H12" s="8"/>
      <c r="I12" s="8"/>
      <c r="J12" s="8" t="s">
        <v>265</v>
      </c>
      <c r="K12" s="8" t="s">
        <v>356</v>
      </c>
    </row>
    <row r="13" spans="1:11" ht="109.5" customHeight="1">
      <c r="A13" s="8">
        <v>7</v>
      </c>
      <c r="B13" s="225" t="s">
        <v>365</v>
      </c>
      <c r="C13" s="8" t="s">
        <v>264</v>
      </c>
      <c r="D13" s="8">
        <v>10</v>
      </c>
      <c r="E13" s="153"/>
      <c r="F13" s="153"/>
      <c r="G13" s="8"/>
      <c r="H13" s="8"/>
      <c r="I13" s="8"/>
      <c r="J13" s="8" t="s">
        <v>265</v>
      </c>
      <c r="K13" s="8" t="s">
        <v>265</v>
      </c>
    </row>
    <row r="14" spans="1:11" ht="34.5" customHeight="1">
      <c r="A14" s="8"/>
      <c r="B14" s="11"/>
      <c r="C14" s="8"/>
      <c r="D14" s="8"/>
      <c r="E14" s="84" t="s">
        <v>118</v>
      </c>
      <c r="F14" s="84"/>
      <c r="G14" s="8"/>
      <c r="H14" s="8"/>
      <c r="I14" s="8"/>
      <c r="J14" s="8"/>
      <c r="K14" s="8"/>
    </row>
    <row r="15" spans="1:11" ht="33" customHeight="1">
      <c r="A15" s="28"/>
      <c r="B15" s="20" t="s">
        <v>369</v>
      </c>
      <c r="C15" s="251" t="s">
        <v>89</v>
      </c>
      <c r="D15" s="251"/>
      <c r="E15" s="249" t="s">
        <v>90</v>
      </c>
      <c r="F15" s="249"/>
      <c r="G15" s="28"/>
      <c r="H15" s="28"/>
      <c r="I15" s="28"/>
      <c r="J15" s="28"/>
      <c r="K15" s="28"/>
    </row>
    <row r="16" spans="1:11" ht="12.75" customHeight="1">
      <c r="A16" s="28"/>
      <c r="B16" s="85" t="s">
        <v>267</v>
      </c>
      <c r="C16" s="248" t="s">
        <v>92</v>
      </c>
      <c r="D16" s="248"/>
      <c r="E16" s="249"/>
      <c r="F16" s="249"/>
      <c r="G16" s="28"/>
      <c r="H16" s="28"/>
      <c r="I16" s="28"/>
      <c r="J16" s="28"/>
      <c r="K16" s="28"/>
    </row>
    <row r="17" spans="1:11" ht="12.75" customHeight="1">
      <c r="A17" s="28"/>
      <c r="B17" s="85" t="s">
        <v>268</v>
      </c>
      <c r="C17" s="248" t="s">
        <v>92</v>
      </c>
      <c r="D17" s="248"/>
      <c r="E17" s="249"/>
      <c r="F17" s="249"/>
      <c r="G17" s="28"/>
      <c r="H17" s="28"/>
      <c r="I17" s="28"/>
      <c r="J17" s="28"/>
      <c r="K17" s="28"/>
    </row>
    <row r="18" spans="1:11" ht="12.75" customHeight="1">
      <c r="A18" s="28"/>
      <c r="B18" s="85" t="s">
        <v>269</v>
      </c>
      <c r="C18" s="248" t="s">
        <v>92</v>
      </c>
      <c r="D18" s="248"/>
      <c r="E18" s="249"/>
      <c r="F18" s="249"/>
      <c r="G18" s="28"/>
      <c r="H18" s="295" t="s">
        <v>613</v>
      </c>
      <c r="I18" s="296"/>
      <c r="J18" s="4"/>
      <c r="K18" s="28"/>
    </row>
    <row r="19" spans="1:11" ht="11.25">
      <c r="A19" s="28"/>
      <c r="C19" s="28"/>
      <c r="D19" s="28"/>
      <c r="E19" s="82"/>
      <c r="F19" s="82"/>
      <c r="G19" s="28"/>
      <c r="H19" s="250" t="s">
        <v>608</v>
      </c>
      <c r="I19" s="250"/>
      <c r="J19" s="250"/>
      <c r="K19" s="28"/>
    </row>
    <row r="20" spans="9:11" ht="11.25">
      <c r="I20" s="277"/>
      <c r="J20" s="277"/>
      <c r="K20" s="277"/>
    </row>
  </sheetData>
  <sheetProtection selectLockedCells="1" selectUnlockedCells="1"/>
  <mergeCells count="12">
    <mergeCell ref="I20:K20"/>
    <mergeCell ref="A2:K2"/>
    <mergeCell ref="C15:D15"/>
    <mergeCell ref="E15:F15"/>
    <mergeCell ref="C16:D16"/>
    <mergeCell ref="E16:F16"/>
    <mergeCell ref="C17:D17"/>
    <mergeCell ref="E17:F17"/>
    <mergeCell ref="H18:I18"/>
    <mergeCell ref="H19:J19"/>
    <mergeCell ref="C18:D18"/>
    <mergeCell ref="E18:F18"/>
  </mergeCells>
  <printOptions/>
  <pageMargins left="0.75" right="0.75" top="1" bottom="1" header="0.5118055555555555" footer="0.5118055555555555"/>
  <pageSetup horizontalDpi="600" verticalDpi="600" orientation="landscape" paperSize="9" scale="95" r:id="rId1"/>
</worksheet>
</file>

<file path=xl/worksheets/sheet51.xml><?xml version="1.0" encoding="utf-8"?>
<worksheet xmlns="http://schemas.openxmlformats.org/spreadsheetml/2006/main" xmlns:r="http://schemas.openxmlformats.org/officeDocument/2006/relationships">
  <dimension ref="A2:IS21"/>
  <sheetViews>
    <sheetView zoomScalePageLayoutView="0" workbookViewId="0" topLeftCell="A10">
      <selection activeCell="I20" sqref="I20:K21"/>
    </sheetView>
  </sheetViews>
  <sheetFormatPr defaultColWidth="8.8515625" defaultRowHeight="12.75"/>
  <cols>
    <col min="1" max="1" width="2.7109375" style="3" customWidth="1"/>
    <col min="2" max="2" width="37.28125" style="3" customWidth="1"/>
    <col min="3" max="3" width="5.57421875" style="3" customWidth="1"/>
    <col min="4" max="4" width="6.57421875" style="3" customWidth="1"/>
    <col min="5" max="5" width="12.421875" style="3" customWidth="1"/>
    <col min="6" max="6" width="14.57421875" style="3" customWidth="1"/>
    <col min="7" max="7" width="11.8515625" style="3" customWidth="1"/>
    <col min="8" max="8" width="12.421875" style="3" customWidth="1"/>
    <col min="9" max="9" width="11.00390625" style="3" customWidth="1"/>
    <col min="10" max="10" width="14.1406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366</v>
      </c>
      <c r="I4" s="172" t="s">
        <v>2</v>
      </c>
    </row>
    <row r="5" spans="1:11" ht="11.25">
      <c r="A5" s="28"/>
      <c r="C5" s="28"/>
      <c r="D5" s="28"/>
      <c r="E5" s="82"/>
      <c r="F5" s="82"/>
      <c r="G5" s="28"/>
      <c r="H5" s="28"/>
      <c r="I5" s="28"/>
      <c r="J5" s="28"/>
      <c r="K5" s="28"/>
    </row>
    <row r="6" spans="1:11" ht="33.75">
      <c r="A6" s="7" t="s">
        <v>40</v>
      </c>
      <c r="B6" s="7" t="s">
        <v>4</v>
      </c>
      <c r="C6" s="2" t="s">
        <v>5</v>
      </c>
      <c r="D6" s="7" t="s">
        <v>6</v>
      </c>
      <c r="E6" s="33" t="s">
        <v>602</v>
      </c>
      <c r="F6" s="33" t="s">
        <v>8</v>
      </c>
      <c r="G6" s="2" t="s">
        <v>11</v>
      </c>
      <c r="H6" s="2" t="s">
        <v>41</v>
      </c>
      <c r="I6" s="2" t="s">
        <v>10</v>
      </c>
      <c r="J6" s="1" t="s">
        <v>262</v>
      </c>
      <c r="K6" s="2" t="s">
        <v>263</v>
      </c>
    </row>
    <row r="7" spans="1:11" ht="134.25" customHeight="1">
      <c r="A7" s="8">
        <v>1</v>
      </c>
      <c r="B7" s="136" t="s">
        <v>595</v>
      </c>
      <c r="C7" s="8" t="s">
        <v>264</v>
      </c>
      <c r="D7" s="8">
        <v>10</v>
      </c>
      <c r="E7" s="83"/>
      <c r="F7" s="83"/>
      <c r="G7" s="8"/>
      <c r="H7" s="8"/>
      <c r="I7" s="8"/>
      <c r="J7" s="8" t="s">
        <v>265</v>
      </c>
      <c r="K7" s="8" t="s">
        <v>265</v>
      </c>
    </row>
    <row r="8" spans="1:11" ht="135">
      <c r="A8" s="8">
        <v>2</v>
      </c>
      <c r="B8" s="136" t="s">
        <v>596</v>
      </c>
      <c r="C8" s="8" t="s">
        <v>264</v>
      </c>
      <c r="D8" s="8">
        <v>80</v>
      </c>
      <c r="E8" s="83"/>
      <c r="F8" s="83"/>
      <c r="G8" s="8"/>
      <c r="H8" s="8"/>
      <c r="I8" s="8"/>
      <c r="J8" s="8" t="s">
        <v>265</v>
      </c>
      <c r="K8" s="8" t="s">
        <v>265</v>
      </c>
    </row>
    <row r="9" spans="1:11" ht="147.75" customHeight="1">
      <c r="A9" s="8">
        <v>3</v>
      </c>
      <c r="B9" s="136" t="s">
        <v>597</v>
      </c>
      <c r="C9" s="8" t="s">
        <v>264</v>
      </c>
      <c r="D9" s="8">
        <v>10</v>
      </c>
      <c r="E9" s="83"/>
      <c r="F9" s="83"/>
      <c r="G9" s="8"/>
      <c r="H9" s="8"/>
      <c r="I9" s="8"/>
      <c r="J9" s="8" t="s">
        <v>265</v>
      </c>
      <c r="K9" s="8" t="s">
        <v>265</v>
      </c>
    </row>
    <row r="10" spans="1:253" s="154" customFormat="1" ht="88.5" customHeight="1">
      <c r="A10" s="32">
        <v>4</v>
      </c>
      <c r="B10" s="9" t="s">
        <v>367</v>
      </c>
      <c r="C10" s="8" t="s">
        <v>264</v>
      </c>
      <c r="D10" s="8">
        <v>2</v>
      </c>
      <c r="E10" s="83"/>
      <c r="F10" s="83"/>
      <c r="G10" s="226"/>
      <c r="H10" s="227"/>
      <c r="I10" s="228"/>
      <c r="J10" s="229" t="s">
        <v>283</v>
      </c>
      <c r="K10" s="229" t="s">
        <v>283</v>
      </c>
      <c r="M10" s="155"/>
      <c r="N10" s="156"/>
      <c r="O10" s="157"/>
      <c r="T10" s="155"/>
      <c r="U10" s="156"/>
      <c r="V10" s="157"/>
      <c r="AA10" s="155"/>
      <c r="AB10" s="156"/>
      <c r="AC10" s="157"/>
      <c r="AH10" s="155"/>
      <c r="AI10" s="156"/>
      <c r="AJ10" s="157"/>
      <c r="AO10" s="155"/>
      <c r="AP10" s="156"/>
      <c r="AQ10" s="157"/>
      <c r="AV10" s="155"/>
      <c r="AW10" s="156"/>
      <c r="AX10" s="157"/>
      <c r="BC10" s="155"/>
      <c r="BD10" s="156"/>
      <c r="BE10" s="157"/>
      <c r="BJ10" s="155"/>
      <c r="BK10" s="156"/>
      <c r="BL10" s="157"/>
      <c r="BQ10" s="155"/>
      <c r="BR10" s="156"/>
      <c r="BS10" s="157"/>
      <c r="BX10" s="155"/>
      <c r="BY10" s="156"/>
      <c r="BZ10" s="157"/>
      <c r="CE10" s="155"/>
      <c r="CF10" s="156"/>
      <c r="CG10" s="157"/>
      <c r="CL10" s="155"/>
      <c r="CM10" s="156"/>
      <c r="CN10" s="157"/>
      <c r="CS10" s="155"/>
      <c r="CT10" s="156"/>
      <c r="CU10" s="157"/>
      <c r="CZ10" s="155"/>
      <c r="DA10" s="156"/>
      <c r="DB10" s="157"/>
      <c r="DG10" s="155"/>
      <c r="DH10" s="156"/>
      <c r="DI10" s="157"/>
      <c r="DN10" s="155"/>
      <c r="DO10" s="156"/>
      <c r="DP10" s="157"/>
      <c r="DU10" s="155"/>
      <c r="DV10" s="156"/>
      <c r="DW10" s="157"/>
      <c r="EB10" s="155"/>
      <c r="EC10" s="156"/>
      <c r="ED10" s="157"/>
      <c r="EI10" s="155"/>
      <c r="EJ10" s="156"/>
      <c r="EK10" s="157"/>
      <c r="EP10" s="155"/>
      <c r="EQ10" s="156"/>
      <c r="ER10" s="157"/>
      <c r="EW10" s="155"/>
      <c r="EX10" s="156"/>
      <c r="EY10" s="157"/>
      <c r="FD10" s="155"/>
      <c r="FE10" s="156"/>
      <c r="FF10" s="157"/>
      <c r="FK10" s="155"/>
      <c r="FL10" s="156"/>
      <c r="FM10" s="157"/>
      <c r="FR10" s="155"/>
      <c r="FS10" s="156"/>
      <c r="FT10" s="157"/>
      <c r="FY10" s="155"/>
      <c r="FZ10" s="156"/>
      <c r="GA10" s="157"/>
      <c r="GF10" s="155"/>
      <c r="GG10" s="156"/>
      <c r="GH10" s="157"/>
      <c r="GM10" s="155"/>
      <c r="GN10" s="156"/>
      <c r="GO10" s="157"/>
      <c r="GT10" s="155"/>
      <c r="GU10" s="156"/>
      <c r="GV10" s="157"/>
      <c r="HA10" s="155"/>
      <c r="HB10" s="156"/>
      <c r="HC10" s="157"/>
      <c r="HH10" s="155"/>
      <c r="HI10" s="156"/>
      <c r="HJ10" s="157"/>
      <c r="HO10" s="155"/>
      <c r="HP10" s="156"/>
      <c r="HQ10" s="157"/>
      <c r="HV10" s="155"/>
      <c r="HW10" s="156"/>
      <c r="HX10" s="157"/>
      <c r="IC10" s="155"/>
      <c r="ID10" s="156"/>
      <c r="IE10" s="157"/>
      <c r="IJ10" s="155"/>
      <c r="IK10" s="156"/>
      <c r="IL10" s="157"/>
      <c r="IQ10" s="155"/>
      <c r="IR10" s="156"/>
      <c r="IS10" s="157"/>
    </row>
    <row r="11" spans="1:11" ht="81.75" customHeight="1">
      <c r="A11" s="8">
        <v>5</v>
      </c>
      <c r="B11" s="191" t="s">
        <v>598</v>
      </c>
      <c r="C11" s="8" t="s">
        <v>264</v>
      </c>
      <c r="D11" s="8">
        <v>5</v>
      </c>
      <c r="E11" s="83"/>
      <c r="F11" s="83"/>
      <c r="G11" s="8"/>
      <c r="H11" s="8"/>
      <c r="I11" s="8"/>
      <c r="J11" s="8" t="s">
        <v>265</v>
      </c>
      <c r="K11" s="8" t="s">
        <v>283</v>
      </c>
    </row>
    <row r="12" spans="1:11" ht="45" customHeight="1">
      <c r="A12" s="8">
        <v>6</v>
      </c>
      <c r="B12" s="191" t="s">
        <v>599</v>
      </c>
      <c r="C12" s="8" t="s">
        <v>279</v>
      </c>
      <c r="D12" s="8">
        <v>10</v>
      </c>
      <c r="E12" s="83"/>
      <c r="F12" s="83"/>
      <c r="G12" s="8"/>
      <c r="H12" s="8"/>
      <c r="I12" s="8"/>
      <c r="J12" s="8" t="s">
        <v>280</v>
      </c>
      <c r="K12" s="8" t="s">
        <v>283</v>
      </c>
    </row>
    <row r="13" spans="1:11" ht="57" customHeight="1">
      <c r="A13" s="8">
        <v>7</v>
      </c>
      <c r="B13" s="191" t="s">
        <v>600</v>
      </c>
      <c r="C13" s="8" t="s">
        <v>279</v>
      </c>
      <c r="D13" s="8">
        <v>10</v>
      </c>
      <c r="E13" s="83"/>
      <c r="F13" s="83"/>
      <c r="G13" s="8"/>
      <c r="H13" s="8"/>
      <c r="I13" s="8"/>
      <c r="J13" s="8" t="s">
        <v>280</v>
      </c>
      <c r="K13" s="8" t="s">
        <v>283</v>
      </c>
    </row>
    <row r="14" spans="1:11" ht="45">
      <c r="A14" s="8">
        <v>8</v>
      </c>
      <c r="B14" s="9" t="s">
        <v>368</v>
      </c>
      <c r="C14" s="8" t="s">
        <v>304</v>
      </c>
      <c r="D14" s="8">
        <v>5</v>
      </c>
      <c r="E14" s="83"/>
      <c r="F14" s="83"/>
      <c r="G14" s="8"/>
      <c r="H14" s="8"/>
      <c r="I14" s="8"/>
      <c r="J14" s="8" t="s">
        <v>283</v>
      </c>
      <c r="K14" s="8" t="s">
        <v>283</v>
      </c>
    </row>
    <row r="15" spans="1:11" ht="78.75">
      <c r="A15" s="8">
        <v>9</v>
      </c>
      <c r="B15" s="191" t="s">
        <v>601</v>
      </c>
      <c r="C15" s="8" t="s">
        <v>279</v>
      </c>
      <c r="D15" s="8">
        <v>5</v>
      </c>
      <c r="E15" s="83"/>
      <c r="F15" s="83"/>
      <c r="G15" s="8"/>
      <c r="H15" s="8"/>
      <c r="I15" s="8"/>
      <c r="J15" s="8" t="s">
        <v>280</v>
      </c>
      <c r="K15" s="8" t="s">
        <v>283</v>
      </c>
    </row>
    <row r="16" spans="1:11" ht="33" customHeight="1">
      <c r="A16" s="8"/>
      <c r="B16" s="11"/>
      <c r="C16" s="8"/>
      <c r="D16" s="8"/>
      <c r="E16" s="84" t="s">
        <v>118</v>
      </c>
      <c r="F16" s="84"/>
      <c r="G16" s="8"/>
      <c r="H16" s="8"/>
      <c r="I16" s="8"/>
      <c r="J16" s="8"/>
      <c r="K16" s="8"/>
    </row>
    <row r="17" spans="1:11" ht="28.5" customHeight="1">
      <c r="A17" s="28"/>
      <c r="B17" s="20" t="s">
        <v>474</v>
      </c>
      <c r="C17" s="251" t="s">
        <v>19</v>
      </c>
      <c r="D17" s="251"/>
      <c r="E17" s="249" t="s">
        <v>56</v>
      </c>
      <c r="F17" s="249"/>
      <c r="G17" s="28"/>
      <c r="H17" s="28"/>
      <c r="I17" s="28"/>
      <c r="J17" s="28"/>
      <c r="K17" s="28"/>
    </row>
    <row r="18" spans="1:11" ht="12.75" customHeight="1">
      <c r="A18" s="28"/>
      <c r="B18" s="85" t="s">
        <v>267</v>
      </c>
      <c r="C18" s="248"/>
      <c r="D18" s="248"/>
      <c r="E18" s="249"/>
      <c r="F18" s="249"/>
      <c r="G18" s="28"/>
      <c r="H18" s="28"/>
      <c r="I18" s="28"/>
      <c r="J18" s="28"/>
      <c r="K18" s="28"/>
    </row>
    <row r="19" spans="1:11" ht="12.75" customHeight="1">
      <c r="A19" s="28"/>
      <c r="B19" s="85" t="s">
        <v>268</v>
      </c>
      <c r="C19" s="248"/>
      <c r="D19" s="248"/>
      <c r="E19" s="249"/>
      <c r="F19" s="249"/>
      <c r="G19" s="28"/>
      <c r="H19" s="28"/>
      <c r="I19" s="28"/>
      <c r="J19" s="28"/>
      <c r="K19" s="28"/>
    </row>
    <row r="20" spans="1:11" ht="12.75" customHeight="1">
      <c r="A20" s="28"/>
      <c r="B20" s="85" t="s">
        <v>269</v>
      </c>
      <c r="C20" s="248"/>
      <c r="D20" s="248"/>
      <c r="E20" s="249"/>
      <c r="F20" s="249"/>
      <c r="G20" s="28"/>
      <c r="H20" s="28"/>
      <c r="I20" s="295" t="s">
        <v>614</v>
      </c>
      <c r="J20" s="296"/>
      <c r="K20" s="4"/>
    </row>
    <row r="21" spans="9:11" ht="11.25">
      <c r="I21" s="250" t="s">
        <v>608</v>
      </c>
      <c r="J21" s="250"/>
      <c r="K21" s="250"/>
    </row>
  </sheetData>
  <sheetProtection selectLockedCells="1" selectUnlockedCells="1"/>
  <mergeCells count="11">
    <mergeCell ref="C19:D19"/>
    <mergeCell ref="E19:F19"/>
    <mergeCell ref="I20:J20"/>
    <mergeCell ref="C20:D20"/>
    <mergeCell ref="E20:F20"/>
    <mergeCell ref="I21:K21"/>
    <mergeCell ref="A2:K2"/>
    <mergeCell ref="C17:D17"/>
    <mergeCell ref="E17:F17"/>
    <mergeCell ref="C18:D18"/>
    <mergeCell ref="E18:F18"/>
  </mergeCells>
  <printOptions/>
  <pageMargins left="0.75" right="0.75" top="1" bottom="1" header="0.5118055555555555" footer="0.5118055555555555"/>
  <pageSetup horizontalDpi="600" verticalDpi="600" orientation="landscape" paperSize="9" scale="95" r:id="rId1"/>
</worksheet>
</file>

<file path=xl/worksheets/sheet52.xml><?xml version="1.0" encoding="utf-8"?>
<worksheet xmlns="http://schemas.openxmlformats.org/spreadsheetml/2006/main" xmlns:r="http://schemas.openxmlformats.org/officeDocument/2006/relationships">
  <dimension ref="A2:K23"/>
  <sheetViews>
    <sheetView workbookViewId="0" topLeftCell="A1">
      <selection activeCell="I20" sqref="I20:K21"/>
    </sheetView>
  </sheetViews>
  <sheetFormatPr defaultColWidth="8.8515625" defaultRowHeight="12.75"/>
  <cols>
    <col min="1" max="1" width="3.421875" style="3" customWidth="1"/>
    <col min="2" max="2" width="24.00390625" style="3" customWidth="1"/>
    <col min="3" max="3" width="6.421875" style="3" customWidth="1"/>
    <col min="4" max="4" width="6.00390625" style="3" customWidth="1"/>
    <col min="5" max="5" width="12.140625" style="3" customWidth="1"/>
    <col min="6" max="6" width="12.00390625" style="3" customWidth="1"/>
    <col min="7" max="7" width="12.57421875" style="3" customWidth="1"/>
    <col min="8" max="8" width="8.8515625" style="3" customWidth="1"/>
    <col min="9" max="9" width="12.28125" style="3" customWidth="1"/>
    <col min="10" max="10" width="10.281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3" ht="11.25">
      <c r="J3" s="172" t="s">
        <v>2</v>
      </c>
    </row>
    <row r="5" spans="1:11" ht="11.25">
      <c r="A5" s="268" t="s">
        <v>484</v>
      </c>
      <c r="B5" s="268"/>
      <c r="C5" s="268"/>
      <c r="D5" s="268"/>
      <c r="E5" s="268"/>
      <c r="F5" s="268"/>
      <c r="G5" s="268"/>
      <c r="H5" s="268"/>
      <c r="I5" s="268"/>
      <c r="J5" s="268"/>
      <c r="K5" s="268"/>
    </row>
    <row r="6" spans="1:11" ht="45">
      <c r="A6" s="230" t="s">
        <v>40</v>
      </c>
      <c r="B6" s="230" t="s">
        <v>4</v>
      </c>
      <c r="C6" s="231" t="s">
        <v>5</v>
      </c>
      <c r="D6" s="230" t="s">
        <v>243</v>
      </c>
      <c r="E6" s="232" t="s">
        <v>602</v>
      </c>
      <c r="F6" s="232" t="s">
        <v>8</v>
      </c>
      <c r="G6" s="231" t="s">
        <v>11</v>
      </c>
      <c r="H6" s="231" t="s">
        <v>41</v>
      </c>
      <c r="I6" s="231" t="s">
        <v>10</v>
      </c>
      <c r="J6" s="233" t="s">
        <v>262</v>
      </c>
      <c r="K6" s="231" t="s">
        <v>263</v>
      </c>
    </row>
    <row r="7" spans="1:11" ht="31.5" customHeight="1">
      <c r="A7" s="8">
        <v>1</v>
      </c>
      <c r="B7" s="64" t="s">
        <v>370</v>
      </c>
      <c r="C7" s="8" t="s">
        <v>264</v>
      </c>
      <c r="D7" s="8">
        <v>10</v>
      </c>
      <c r="E7" s="83"/>
      <c r="F7" s="83"/>
      <c r="G7" s="8"/>
      <c r="H7" s="8"/>
      <c r="I7" s="8"/>
      <c r="J7" s="8" t="s">
        <v>265</v>
      </c>
      <c r="K7" s="8" t="s">
        <v>275</v>
      </c>
    </row>
    <row r="8" spans="1:11" ht="43.5" customHeight="1">
      <c r="A8" s="8">
        <v>2</v>
      </c>
      <c r="B8" s="64" t="s">
        <v>371</v>
      </c>
      <c r="C8" s="8" t="s">
        <v>264</v>
      </c>
      <c r="D8" s="8">
        <v>5</v>
      </c>
      <c r="E8" s="83"/>
      <c r="F8" s="83"/>
      <c r="G8" s="8"/>
      <c r="H8" s="8"/>
      <c r="I8" s="8"/>
      <c r="J8" s="8" t="s">
        <v>265</v>
      </c>
      <c r="K8" s="8" t="s">
        <v>302</v>
      </c>
    </row>
    <row r="9" spans="1:11" ht="44.25" customHeight="1">
      <c r="A9" s="8">
        <v>3</v>
      </c>
      <c r="B9" s="64" t="s">
        <v>372</v>
      </c>
      <c r="C9" s="8" t="s">
        <v>279</v>
      </c>
      <c r="D9" s="8">
        <v>10</v>
      </c>
      <c r="E9" s="83"/>
      <c r="F9" s="83"/>
      <c r="G9" s="8"/>
      <c r="H9" s="8"/>
      <c r="I9" s="8"/>
      <c r="J9" s="8" t="s">
        <v>280</v>
      </c>
      <c r="K9" s="8" t="s">
        <v>280</v>
      </c>
    </row>
    <row r="10" spans="1:11" ht="32.25" customHeight="1">
      <c r="A10" s="8">
        <v>4</v>
      </c>
      <c r="B10" s="64" t="s">
        <v>373</v>
      </c>
      <c r="C10" s="8" t="s">
        <v>279</v>
      </c>
      <c r="D10" s="8">
        <v>10</v>
      </c>
      <c r="E10" s="83"/>
      <c r="F10" s="83"/>
      <c r="G10" s="8"/>
      <c r="H10" s="8"/>
      <c r="I10" s="8"/>
      <c r="J10" s="8" t="s">
        <v>280</v>
      </c>
      <c r="K10" s="8" t="s">
        <v>280</v>
      </c>
    </row>
    <row r="11" spans="1:11" ht="34.5" customHeight="1">
      <c r="A11" s="8">
        <v>5</v>
      </c>
      <c r="B11" s="64" t="s">
        <v>374</v>
      </c>
      <c r="C11" s="8" t="s">
        <v>264</v>
      </c>
      <c r="D11" s="8">
        <v>20</v>
      </c>
      <c r="E11" s="83"/>
      <c r="F11" s="83"/>
      <c r="G11" s="8"/>
      <c r="H11" s="8"/>
      <c r="I11" s="8"/>
      <c r="J11" s="8" t="s">
        <v>265</v>
      </c>
      <c r="K11" s="8" t="s">
        <v>302</v>
      </c>
    </row>
    <row r="12" spans="1:11" ht="35.25" customHeight="1">
      <c r="A12" s="8">
        <v>6</v>
      </c>
      <c r="B12" s="64" t="s">
        <v>375</v>
      </c>
      <c r="C12" s="8" t="s">
        <v>264</v>
      </c>
      <c r="D12" s="8">
        <v>4</v>
      </c>
      <c r="E12" s="83"/>
      <c r="F12" s="83"/>
      <c r="G12" s="8"/>
      <c r="H12" s="8"/>
      <c r="I12" s="8"/>
      <c r="J12" s="8" t="s">
        <v>265</v>
      </c>
      <c r="K12" s="8" t="s">
        <v>302</v>
      </c>
    </row>
    <row r="13" spans="1:11" ht="20.25" customHeight="1">
      <c r="A13" s="8">
        <v>7</v>
      </c>
      <c r="B13" s="64" t="s">
        <v>376</v>
      </c>
      <c r="C13" s="8" t="s">
        <v>264</v>
      </c>
      <c r="D13" s="8">
        <v>6</v>
      </c>
      <c r="E13" s="83"/>
      <c r="F13" s="83"/>
      <c r="G13" s="8"/>
      <c r="H13" s="8"/>
      <c r="I13" s="8"/>
      <c r="J13" s="8" t="s">
        <v>283</v>
      </c>
      <c r="K13" s="8" t="s">
        <v>346</v>
      </c>
    </row>
    <row r="14" spans="1:11" ht="18.75" customHeight="1">
      <c r="A14" s="8">
        <v>8</v>
      </c>
      <c r="B14" s="64" t="s">
        <v>377</v>
      </c>
      <c r="C14" s="8" t="s">
        <v>264</v>
      </c>
      <c r="D14" s="8">
        <v>20</v>
      </c>
      <c r="E14" s="83"/>
      <c r="F14" s="83"/>
      <c r="G14" s="8"/>
      <c r="H14" s="8"/>
      <c r="I14" s="8"/>
      <c r="J14" s="8" t="s">
        <v>265</v>
      </c>
      <c r="K14" s="8" t="s">
        <v>302</v>
      </c>
    </row>
    <row r="15" spans="1:11" ht="21" customHeight="1">
      <c r="A15" s="8">
        <v>9</v>
      </c>
      <c r="B15" s="64" t="s">
        <v>483</v>
      </c>
      <c r="C15" s="8" t="s">
        <v>264</v>
      </c>
      <c r="D15" s="8">
        <v>3</v>
      </c>
      <c r="E15" s="83"/>
      <c r="F15" s="83"/>
      <c r="G15" s="8"/>
      <c r="H15" s="8"/>
      <c r="I15" s="8"/>
      <c r="J15" s="8" t="s">
        <v>283</v>
      </c>
      <c r="K15" s="8" t="s">
        <v>283</v>
      </c>
    </row>
    <row r="16" spans="1:11" ht="24.75" customHeight="1">
      <c r="A16" s="8"/>
      <c r="B16" s="11"/>
      <c r="C16" s="8"/>
      <c r="D16" s="8"/>
      <c r="E16" s="190" t="s">
        <v>118</v>
      </c>
      <c r="F16" s="84"/>
      <c r="G16" s="8"/>
      <c r="H16" s="8"/>
      <c r="I16" s="8"/>
      <c r="J16" s="8"/>
      <c r="K16" s="8"/>
    </row>
    <row r="17" spans="1:11" ht="11.25">
      <c r="A17" s="28"/>
      <c r="B17" s="99"/>
      <c r="C17" s="28"/>
      <c r="D17" s="28"/>
      <c r="E17" s="82"/>
      <c r="F17" s="82"/>
      <c r="G17" s="28"/>
      <c r="H17" s="28"/>
      <c r="I17" s="28"/>
      <c r="J17" s="28"/>
      <c r="K17" s="28"/>
    </row>
    <row r="18" spans="1:11" ht="11.25">
      <c r="A18" s="28"/>
      <c r="B18" s="99"/>
      <c r="C18" s="28"/>
      <c r="D18" s="28"/>
      <c r="E18" s="82"/>
      <c r="F18" s="82"/>
      <c r="G18" s="28"/>
      <c r="H18" s="28"/>
      <c r="I18" s="28"/>
      <c r="J18" s="28"/>
      <c r="K18" s="28"/>
    </row>
    <row r="19" spans="1:11" ht="11.25">
      <c r="A19" s="28"/>
      <c r="B19" s="99"/>
      <c r="C19" s="28"/>
      <c r="D19" s="28"/>
      <c r="E19" s="82"/>
      <c r="F19" s="82"/>
      <c r="G19" s="28"/>
      <c r="H19" s="28"/>
      <c r="I19" s="28"/>
      <c r="J19" s="28"/>
      <c r="K19" s="28"/>
    </row>
    <row r="20" spans="1:11" ht="12.75">
      <c r="A20" s="28"/>
      <c r="B20" s="99"/>
      <c r="C20" s="28"/>
      <c r="D20" s="28"/>
      <c r="E20" s="82"/>
      <c r="F20" s="82"/>
      <c r="G20" s="28"/>
      <c r="H20" s="28"/>
      <c r="I20" s="295" t="s">
        <v>614</v>
      </c>
      <c r="J20" s="296"/>
      <c r="K20" s="4"/>
    </row>
    <row r="21" spans="1:11" ht="11.25">
      <c r="A21" s="28"/>
      <c r="C21" s="28"/>
      <c r="D21" s="28"/>
      <c r="E21" s="82"/>
      <c r="F21" s="82"/>
      <c r="G21" s="28"/>
      <c r="H21" s="28"/>
      <c r="I21" s="250" t="s">
        <v>608</v>
      </c>
      <c r="J21" s="250"/>
      <c r="K21" s="250"/>
    </row>
    <row r="22" spans="9:11" ht="12.75" hidden="1">
      <c r="I22" s="295"/>
      <c r="J22" s="296"/>
      <c r="K22" s="4"/>
    </row>
    <row r="23" spans="9:11" ht="11.25" hidden="1">
      <c r="I23" s="250"/>
      <c r="J23" s="250"/>
      <c r="K23" s="250"/>
    </row>
  </sheetData>
  <sheetProtection selectLockedCells="1" selectUnlockedCells="1"/>
  <mergeCells count="6">
    <mergeCell ref="A2:K2"/>
    <mergeCell ref="I21:K21"/>
    <mergeCell ref="A5:K5"/>
    <mergeCell ref="I20:J20"/>
    <mergeCell ref="I22:J22"/>
    <mergeCell ref="I23:K23"/>
  </mergeCells>
  <printOptions/>
  <pageMargins left="0.75" right="0.75" top="1" bottom="1" header="0.5118055555555555" footer="0.511805555555555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2:K13"/>
  <sheetViews>
    <sheetView view="pageLayout" workbookViewId="0" topLeftCell="A1">
      <selection activeCell="I12" sqref="I12:K13"/>
    </sheetView>
  </sheetViews>
  <sheetFormatPr defaultColWidth="8.8515625" defaultRowHeight="12.75"/>
  <cols>
    <col min="1" max="1" width="3.7109375" style="158" customWidth="1"/>
    <col min="2" max="2" width="25.57421875" style="158" customWidth="1"/>
    <col min="3" max="3" width="5.57421875" style="158" customWidth="1"/>
    <col min="4" max="4" width="7.00390625" style="158" customWidth="1"/>
    <col min="5" max="5" width="10.00390625" style="158" customWidth="1"/>
    <col min="6" max="6" width="10.28125" style="158" customWidth="1"/>
    <col min="7" max="7" width="10.57421875" style="158" customWidth="1"/>
    <col min="8" max="8" width="9.57421875" style="158" customWidth="1"/>
    <col min="9" max="9" width="9.00390625" style="158" customWidth="1"/>
    <col min="10" max="10" width="13.140625" style="158" customWidth="1"/>
    <col min="11" max="11" width="10.7109375" style="158" customWidth="1"/>
    <col min="12" max="16384" width="8.8515625" style="158" customWidth="1"/>
  </cols>
  <sheetData>
    <row r="2" spans="1:11" ht="11.25">
      <c r="A2" s="297" t="s">
        <v>1</v>
      </c>
      <c r="B2" s="297"/>
      <c r="C2" s="297"/>
      <c r="D2" s="297"/>
      <c r="E2" s="297"/>
      <c r="F2" s="297"/>
      <c r="G2" s="297"/>
      <c r="H2" s="297"/>
      <c r="I2" s="297"/>
      <c r="J2" s="297"/>
      <c r="K2" s="297"/>
    </row>
    <row r="3" ht="11.25">
      <c r="J3" s="158" t="s">
        <v>2</v>
      </c>
    </row>
    <row r="5" spans="1:11" ht="11.25">
      <c r="A5" s="159"/>
      <c r="B5" s="160" t="s">
        <v>378</v>
      </c>
      <c r="C5" s="159"/>
      <c r="D5" s="159"/>
      <c r="E5" s="161"/>
      <c r="F5" s="161"/>
      <c r="G5" s="159"/>
      <c r="H5" s="159"/>
      <c r="I5" s="159"/>
      <c r="J5" s="159"/>
      <c r="K5" s="159"/>
    </row>
    <row r="6" spans="1:11" ht="33.75">
      <c r="A6" s="162" t="s">
        <v>40</v>
      </c>
      <c r="B6" s="162" t="s">
        <v>4</v>
      </c>
      <c r="C6" s="163" t="s">
        <v>5</v>
      </c>
      <c r="D6" s="162" t="s">
        <v>473</v>
      </c>
      <c r="E6" s="164" t="s">
        <v>7</v>
      </c>
      <c r="F6" s="164" t="s">
        <v>8</v>
      </c>
      <c r="G6" s="163" t="s">
        <v>11</v>
      </c>
      <c r="H6" s="163" t="s">
        <v>41</v>
      </c>
      <c r="I6" s="163" t="s">
        <v>10</v>
      </c>
      <c r="J6" s="163" t="s">
        <v>262</v>
      </c>
      <c r="K6" s="163" t="s">
        <v>263</v>
      </c>
    </row>
    <row r="7" spans="1:11" ht="66" customHeight="1">
      <c r="A7" s="200">
        <v>1</v>
      </c>
      <c r="B7" s="234" t="s">
        <v>379</v>
      </c>
      <c r="C7" s="200" t="s">
        <v>264</v>
      </c>
      <c r="D7" s="200">
        <v>5</v>
      </c>
      <c r="E7" s="201"/>
      <c r="F7" s="166"/>
      <c r="G7" s="200"/>
      <c r="H7" s="200"/>
      <c r="I7" s="200"/>
      <c r="J7" s="200" t="s">
        <v>265</v>
      </c>
      <c r="K7" s="200" t="s">
        <v>265</v>
      </c>
    </row>
    <row r="8" spans="1:11" ht="26.25" customHeight="1">
      <c r="A8" s="159"/>
      <c r="B8" s="167" t="s">
        <v>272</v>
      </c>
      <c r="C8" s="298" t="s">
        <v>19</v>
      </c>
      <c r="D8" s="298"/>
      <c r="E8" s="299" t="s">
        <v>56</v>
      </c>
      <c r="F8" s="299"/>
      <c r="G8" s="159"/>
      <c r="H8" s="159"/>
      <c r="I8" s="159"/>
      <c r="J8" s="159"/>
      <c r="K8" s="159"/>
    </row>
    <row r="9" spans="1:11" ht="22.5">
      <c r="A9" s="159"/>
      <c r="B9" s="168" t="s">
        <v>276</v>
      </c>
      <c r="C9" s="300"/>
      <c r="D9" s="300"/>
      <c r="E9" s="301"/>
      <c r="F9" s="301"/>
      <c r="G9" s="159"/>
      <c r="H9" s="159"/>
      <c r="I9" s="159"/>
      <c r="J9" s="159"/>
      <c r="K9" s="159"/>
    </row>
    <row r="10" spans="1:11" ht="22.5">
      <c r="A10" s="159"/>
      <c r="B10" s="165" t="s">
        <v>277</v>
      </c>
      <c r="C10" s="300"/>
      <c r="D10" s="300"/>
      <c r="E10" s="301"/>
      <c r="F10" s="301"/>
      <c r="G10" s="159"/>
      <c r="H10" s="159"/>
      <c r="I10" s="159"/>
      <c r="J10" s="159"/>
      <c r="K10" s="159"/>
    </row>
    <row r="11" spans="1:11" ht="11.25">
      <c r="A11" s="159"/>
      <c r="C11" s="159"/>
      <c r="D11" s="159"/>
      <c r="E11" s="161"/>
      <c r="F11" s="161"/>
      <c r="G11" s="159"/>
      <c r="H11" s="159"/>
      <c r="I11" s="159"/>
      <c r="J11" s="159"/>
      <c r="K11" s="159"/>
    </row>
    <row r="12" spans="2:11" ht="12.75">
      <c r="B12" s="169"/>
      <c r="I12" s="295" t="s">
        <v>614</v>
      </c>
      <c r="J12" s="296"/>
      <c r="K12" s="4"/>
    </row>
    <row r="13" spans="9:11" ht="11.25">
      <c r="I13" s="250" t="s">
        <v>608</v>
      </c>
      <c r="J13" s="250"/>
      <c r="K13" s="250"/>
    </row>
  </sheetData>
  <sheetProtection selectLockedCells="1" selectUnlockedCells="1"/>
  <mergeCells count="9">
    <mergeCell ref="I12:J12"/>
    <mergeCell ref="I13:K13"/>
    <mergeCell ref="A2:K2"/>
    <mergeCell ref="C8:D8"/>
    <mergeCell ref="E8:F8"/>
    <mergeCell ref="C9:D9"/>
    <mergeCell ref="E9:F9"/>
    <mergeCell ref="C10:D10"/>
    <mergeCell ref="E10:F10"/>
  </mergeCells>
  <printOptions/>
  <pageMargins left="0.75" right="0.75" top="1" bottom="1" header="0.5118055555555555" footer="0.511805555555555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2:K13"/>
  <sheetViews>
    <sheetView workbookViewId="0" topLeftCell="A1">
      <selection activeCell="H10" sqref="H10"/>
    </sheetView>
  </sheetViews>
  <sheetFormatPr defaultColWidth="8.8515625" defaultRowHeight="12.75"/>
  <cols>
    <col min="1" max="1" width="3.28125" style="3" customWidth="1"/>
    <col min="2" max="2" width="28.57421875" style="3" customWidth="1"/>
    <col min="3" max="3" width="5.57421875" style="3" customWidth="1"/>
    <col min="4" max="4" width="7.00390625" style="3" customWidth="1"/>
    <col min="5" max="5" width="12.8515625" style="3" customWidth="1"/>
    <col min="6" max="6" width="14.140625" style="3" customWidth="1"/>
    <col min="7" max="7" width="9.8515625" style="3" customWidth="1"/>
    <col min="8" max="8" width="13.421875" style="3" customWidth="1"/>
    <col min="9" max="9" width="11.8515625" style="3" customWidth="1"/>
    <col min="10" max="10" width="15.140625" style="3" customWidth="1"/>
    <col min="11" max="11" width="10.7109375" style="3" customWidth="1"/>
    <col min="12" max="16384" width="8.8515625" style="3" customWidth="1"/>
  </cols>
  <sheetData>
    <row r="2" spans="1:11" ht="11.25">
      <c r="A2" s="250" t="s">
        <v>1</v>
      </c>
      <c r="B2" s="250"/>
      <c r="C2" s="250"/>
      <c r="D2" s="250"/>
      <c r="E2" s="250"/>
      <c r="F2" s="250"/>
      <c r="G2" s="250"/>
      <c r="H2" s="250"/>
      <c r="I2" s="250"/>
      <c r="J2" s="250"/>
      <c r="K2" s="250"/>
    </row>
    <row r="4" spans="2:9" ht="11.25">
      <c r="B4" s="4" t="s">
        <v>380</v>
      </c>
      <c r="I4" s="172" t="s">
        <v>2</v>
      </c>
    </row>
    <row r="5" spans="1:11" ht="11.25">
      <c r="A5" s="28"/>
      <c r="C5" s="28"/>
      <c r="D5" s="28"/>
      <c r="E5" s="82"/>
      <c r="F5" s="82"/>
      <c r="G5" s="28"/>
      <c r="H5" s="28"/>
      <c r="I5" s="28"/>
      <c r="J5" s="28"/>
      <c r="K5" s="28"/>
    </row>
    <row r="6" spans="1:11" ht="33.75">
      <c r="A6" s="7" t="s">
        <v>40</v>
      </c>
      <c r="B6" s="7" t="s">
        <v>4</v>
      </c>
      <c r="C6" s="2" t="s">
        <v>5</v>
      </c>
      <c r="D6" s="7" t="s">
        <v>6</v>
      </c>
      <c r="E6" s="33" t="s">
        <v>602</v>
      </c>
      <c r="F6" s="33" t="s">
        <v>8</v>
      </c>
      <c r="G6" s="2" t="s">
        <v>11</v>
      </c>
      <c r="H6" s="2" t="s">
        <v>41</v>
      </c>
      <c r="I6" s="2" t="s">
        <v>10</v>
      </c>
      <c r="J6" s="1" t="s">
        <v>262</v>
      </c>
      <c r="K6" s="2" t="s">
        <v>263</v>
      </c>
    </row>
    <row r="7" spans="1:11" ht="103.5" customHeight="1">
      <c r="A7" s="8">
        <v>1</v>
      </c>
      <c r="B7" s="85" t="s">
        <v>381</v>
      </c>
      <c r="C7" s="8" t="s">
        <v>264</v>
      </c>
      <c r="D7" s="8">
        <v>400</v>
      </c>
      <c r="E7" s="83"/>
      <c r="F7" s="84"/>
      <c r="G7" s="8"/>
      <c r="H7" s="8"/>
      <c r="I7" s="8"/>
      <c r="J7" s="8" t="s">
        <v>301</v>
      </c>
      <c r="K7" s="8" t="s">
        <v>265</v>
      </c>
    </row>
    <row r="8" spans="1:11" ht="26.25" customHeight="1">
      <c r="A8" s="28"/>
      <c r="B8" s="20" t="s">
        <v>272</v>
      </c>
      <c r="C8" s="251" t="s">
        <v>19</v>
      </c>
      <c r="D8" s="251"/>
      <c r="E8" s="249" t="s">
        <v>382</v>
      </c>
      <c r="F8" s="249"/>
      <c r="G8" s="28"/>
      <c r="H8" s="28"/>
      <c r="I8" s="28"/>
      <c r="J8" s="28"/>
      <c r="K8" s="28"/>
    </row>
    <row r="9" spans="1:11" ht="11.25">
      <c r="A9" s="28"/>
      <c r="B9" s="85" t="s">
        <v>267</v>
      </c>
      <c r="C9" s="248"/>
      <c r="D9" s="248"/>
      <c r="E9" s="249"/>
      <c r="F9" s="249"/>
      <c r="G9" s="28"/>
      <c r="H9" s="28"/>
      <c r="I9" s="28"/>
      <c r="J9" s="28"/>
      <c r="K9" s="28"/>
    </row>
    <row r="10" spans="1:11" ht="11.25">
      <c r="A10" s="28"/>
      <c r="B10" s="85" t="s">
        <v>268</v>
      </c>
      <c r="C10" s="248"/>
      <c r="D10" s="248"/>
      <c r="E10" s="249"/>
      <c r="F10" s="249"/>
      <c r="G10" s="28"/>
      <c r="H10" s="28"/>
      <c r="I10" s="28"/>
      <c r="J10" s="28"/>
      <c r="K10" s="28"/>
    </row>
    <row r="11" spans="1:11" ht="12.75">
      <c r="A11" s="28"/>
      <c r="B11" s="85" t="s">
        <v>273</v>
      </c>
      <c r="C11" s="248"/>
      <c r="D11" s="248"/>
      <c r="E11" s="249"/>
      <c r="F11" s="249"/>
      <c r="G11" s="28"/>
      <c r="H11" s="28"/>
      <c r="I11" s="295" t="s">
        <v>614</v>
      </c>
      <c r="J11" s="296"/>
      <c r="K11" s="4"/>
    </row>
    <row r="12" spans="1:11" ht="11.25">
      <c r="A12" s="28"/>
      <c r="C12" s="28"/>
      <c r="D12" s="28"/>
      <c r="E12" s="82"/>
      <c r="F12" s="82"/>
      <c r="G12" s="28"/>
      <c r="H12" s="28"/>
      <c r="I12" s="250" t="s">
        <v>608</v>
      </c>
      <c r="J12" s="250"/>
      <c r="K12" s="250"/>
    </row>
    <row r="13" spans="9:11" ht="11.25">
      <c r="I13" s="277"/>
      <c r="J13" s="277"/>
      <c r="K13" s="277"/>
    </row>
  </sheetData>
  <sheetProtection selectLockedCells="1" selectUnlockedCells="1"/>
  <mergeCells count="12">
    <mergeCell ref="I13:K13"/>
    <mergeCell ref="A2:K2"/>
    <mergeCell ref="C8:D8"/>
    <mergeCell ref="E8:F8"/>
    <mergeCell ref="C9:D9"/>
    <mergeCell ref="E9:F9"/>
    <mergeCell ref="C10:D10"/>
    <mergeCell ref="E10:F10"/>
    <mergeCell ref="I11:J11"/>
    <mergeCell ref="I12:K12"/>
    <mergeCell ref="C11:D11"/>
    <mergeCell ref="E11:F11"/>
  </mergeCells>
  <printOptions/>
  <pageMargins left="0.75" right="0.75" top="1" bottom="1" header="0.5118055555555555" footer="0.511805555555555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2:K22"/>
  <sheetViews>
    <sheetView view="pageLayout" workbookViewId="0" topLeftCell="A4">
      <selection activeCell="I14" sqref="I14"/>
    </sheetView>
  </sheetViews>
  <sheetFormatPr defaultColWidth="8.8515625" defaultRowHeight="12.75"/>
  <cols>
    <col min="1" max="1" width="2.8515625" style="3" customWidth="1"/>
    <col min="2" max="2" width="38.00390625" style="3" customWidth="1"/>
    <col min="3" max="3" width="9.421875" style="3" customWidth="1"/>
    <col min="4" max="4" width="6.7109375" style="3" customWidth="1"/>
    <col min="5" max="5" width="13.00390625" style="3" customWidth="1"/>
    <col min="6" max="6" width="12.00390625" style="3" customWidth="1"/>
    <col min="7" max="7" width="11.8515625" style="3" customWidth="1"/>
    <col min="8" max="8" width="11.57421875" style="3" customWidth="1"/>
    <col min="9" max="9" width="12.00390625" style="3" customWidth="1"/>
    <col min="10" max="10" width="13.8515625" style="3" customWidth="1"/>
    <col min="11" max="11" width="9.7109375" style="3" hidden="1" customWidth="1"/>
    <col min="12" max="16384" width="8.8515625" style="3" customWidth="1"/>
  </cols>
  <sheetData>
    <row r="2" spans="1:9" ht="11.25">
      <c r="A2" s="73"/>
      <c r="B2" s="302" t="s">
        <v>1</v>
      </c>
      <c r="C2" s="302"/>
      <c r="D2" s="302"/>
      <c r="E2" s="302"/>
      <c r="F2" s="302"/>
      <c r="G2" s="302"/>
      <c r="H2" s="145"/>
      <c r="I2" s="145"/>
    </row>
    <row r="3" spans="9:11" ht="11.25">
      <c r="I3" s="290" t="s">
        <v>2</v>
      </c>
      <c r="J3" s="290"/>
      <c r="K3" s="290"/>
    </row>
    <row r="5" spans="1:10" ht="11.25">
      <c r="A5" s="303" t="s">
        <v>466</v>
      </c>
      <c r="B5" s="303"/>
      <c r="C5" s="303"/>
      <c r="D5" s="303"/>
      <c r="E5" s="303"/>
      <c r="F5" s="303"/>
      <c r="G5" s="303"/>
      <c r="H5" s="303"/>
      <c r="I5" s="303"/>
      <c r="J5" s="303"/>
    </row>
    <row r="6" spans="1:10" ht="31.5">
      <c r="A6" s="170" t="s">
        <v>140</v>
      </c>
      <c r="B6" s="170" t="s">
        <v>383</v>
      </c>
      <c r="C6" s="170" t="s">
        <v>384</v>
      </c>
      <c r="D6" s="170" t="s">
        <v>6</v>
      </c>
      <c r="E6" s="170" t="s">
        <v>385</v>
      </c>
      <c r="F6" s="170" t="s">
        <v>386</v>
      </c>
      <c r="G6" s="171" t="s">
        <v>10</v>
      </c>
      <c r="H6" s="171" t="s">
        <v>41</v>
      </c>
      <c r="I6" s="171" t="s">
        <v>387</v>
      </c>
      <c r="J6" s="1" t="s">
        <v>262</v>
      </c>
    </row>
    <row r="7" spans="1:10" ht="11.25">
      <c r="A7" s="146"/>
      <c r="B7" s="146" t="s">
        <v>283</v>
      </c>
      <c r="C7" s="146" t="s">
        <v>283</v>
      </c>
      <c r="D7" s="146" t="s">
        <v>283</v>
      </c>
      <c r="E7" s="146" t="s">
        <v>389</v>
      </c>
      <c r="F7" s="146" t="s">
        <v>389</v>
      </c>
      <c r="G7" s="146" t="s">
        <v>283</v>
      </c>
      <c r="H7" s="146" t="s">
        <v>283</v>
      </c>
      <c r="I7" s="147" t="s">
        <v>283</v>
      </c>
      <c r="J7" s="59" t="s">
        <v>283</v>
      </c>
    </row>
    <row r="8" spans="1:11" ht="48.75" customHeight="1">
      <c r="A8" s="137">
        <v>1</v>
      </c>
      <c r="B8" s="138" t="s">
        <v>390</v>
      </c>
      <c r="C8" s="139" t="s">
        <v>264</v>
      </c>
      <c r="D8" s="8">
        <v>100</v>
      </c>
      <c r="E8" s="140"/>
      <c r="F8" s="140"/>
      <c r="G8" s="139"/>
      <c r="H8" s="139"/>
      <c r="I8" s="141"/>
      <c r="J8" s="8">
        <v>10</v>
      </c>
      <c r="K8" s="50"/>
    </row>
    <row r="9" spans="2:4" ht="25.5" customHeight="1">
      <c r="B9" s="142" t="s">
        <v>74</v>
      </c>
      <c r="C9" s="142" t="s">
        <v>19</v>
      </c>
      <c r="D9" s="142" t="s">
        <v>20</v>
      </c>
    </row>
    <row r="10" spans="2:4" ht="11.25">
      <c r="B10" s="143" t="s">
        <v>391</v>
      </c>
      <c r="C10" s="139"/>
      <c r="D10" s="144"/>
    </row>
    <row r="11" spans="2:4" ht="11.25">
      <c r="B11" s="143" t="s">
        <v>22</v>
      </c>
      <c r="C11" s="139"/>
      <c r="D11" s="144"/>
    </row>
    <row r="12" spans="2:4" ht="11.25">
      <c r="B12" s="143" t="s">
        <v>23</v>
      </c>
      <c r="C12" s="139"/>
      <c r="D12" s="139"/>
    </row>
    <row r="13" spans="1:9" ht="11.25">
      <c r="A13" s="152"/>
      <c r="C13" s="73"/>
      <c r="D13" s="73"/>
      <c r="F13" s="152"/>
      <c r="G13" s="152"/>
      <c r="H13" s="152"/>
      <c r="I13" s="152"/>
    </row>
    <row r="14" spans="1:9" ht="11.25">
      <c r="A14" s="152"/>
      <c r="B14" s="152"/>
      <c r="C14" s="152"/>
      <c r="D14" s="152"/>
      <c r="E14" s="152"/>
      <c r="I14" s="152"/>
    </row>
    <row r="15" spans="1:9" ht="12.75">
      <c r="A15" s="152"/>
      <c r="B15" s="152"/>
      <c r="C15" s="152"/>
      <c r="D15" s="152"/>
      <c r="E15" s="235"/>
      <c r="F15" s="304" t="s">
        <v>392</v>
      </c>
      <c r="G15" s="304"/>
      <c r="H15" s="305"/>
      <c r="I15" s="235"/>
    </row>
    <row r="16" spans="1:9" ht="11.25">
      <c r="A16" s="152"/>
      <c r="B16" s="152"/>
      <c r="C16" s="152"/>
      <c r="D16" s="152"/>
      <c r="E16" s="292" t="s">
        <v>608</v>
      </c>
      <c r="F16" s="292"/>
      <c r="G16" s="292"/>
      <c r="H16" s="292"/>
      <c r="I16" s="292"/>
    </row>
    <row r="22" ht="11.25">
      <c r="K22" s="189"/>
    </row>
  </sheetData>
  <sheetProtection selectLockedCells="1" selectUnlockedCells="1"/>
  <mergeCells count="5">
    <mergeCell ref="B2:G2"/>
    <mergeCell ref="I3:K3"/>
    <mergeCell ref="E16:I16"/>
    <mergeCell ref="A5:J5"/>
    <mergeCell ref="F15:H15"/>
  </mergeCells>
  <printOptions/>
  <pageMargins left="0.75" right="0.75" top="1" bottom="1" header="0.5118055555555555" footer="0.511805555555555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L27"/>
  <sheetViews>
    <sheetView zoomScale="110" zoomScaleNormal="110" zoomScaleSheetLayoutView="90" zoomScalePageLayoutView="0" workbookViewId="0" topLeftCell="A1">
      <selection activeCell="B4" sqref="B4"/>
    </sheetView>
  </sheetViews>
  <sheetFormatPr defaultColWidth="11.57421875" defaultRowHeight="12.75"/>
  <cols>
    <col min="1" max="1" width="3.7109375" style="3" customWidth="1"/>
    <col min="2" max="2" width="38.7109375" style="3" customWidth="1"/>
    <col min="3" max="4" width="7.7109375" style="3" customWidth="1"/>
    <col min="5" max="5" width="9.28125" style="3" customWidth="1"/>
    <col min="6" max="6" width="12.421875" style="3" customWidth="1"/>
    <col min="7" max="7" width="9.28125" style="3" customWidth="1"/>
    <col min="8" max="8" width="9.7109375" style="3" customWidth="1"/>
    <col min="9" max="9" width="10.421875" style="3" customWidth="1"/>
    <col min="10" max="10" width="10.140625" style="3" customWidth="1"/>
    <col min="11" max="11" width="9.421875" style="3" customWidth="1"/>
    <col min="12" max="16384" width="11.57421875" style="3" customWidth="1"/>
  </cols>
  <sheetData>
    <row r="2" spans="3:6" ht="11.25">
      <c r="C2" s="4" t="s">
        <v>1</v>
      </c>
      <c r="D2" s="4"/>
      <c r="E2" s="4"/>
      <c r="F2" s="4"/>
    </row>
    <row r="4" ht="11.25">
      <c r="B4" s="4"/>
    </row>
    <row r="5" spans="2:5" ht="11.25">
      <c r="B5" s="4"/>
      <c r="E5" s="4"/>
    </row>
    <row r="6" spans="2:9" ht="11.25">
      <c r="B6" s="4" t="s">
        <v>84</v>
      </c>
      <c r="E6" s="4"/>
      <c r="I6" s="3" t="s">
        <v>2</v>
      </c>
    </row>
    <row r="7" ht="11.25">
      <c r="C7" s="4"/>
    </row>
    <row r="8" spans="1:11" ht="47.25" customHeight="1">
      <c r="A8" s="7" t="s">
        <v>40</v>
      </c>
      <c r="B8" s="7" t="s">
        <v>4</v>
      </c>
      <c r="C8" s="2" t="s">
        <v>5</v>
      </c>
      <c r="D8" s="7" t="s">
        <v>6</v>
      </c>
      <c r="E8" s="5" t="s">
        <v>7</v>
      </c>
      <c r="F8" s="2" t="s">
        <v>8</v>
      </c>
      <c r="G8" s="2" t="s">
        <v>41</v>
      </c>
      <c r="H8" s="2" t="s">
        <v>10</v>
      </c>
      <c r="I8" s="2" t="s">
        <v>11</v>
      </c>
      <c r="J8" s="2" t="s">
        <v>69</v>
      </c>
      <c r="K8" s="2" t="s">
        <v>85</v>
      </c>
    </row>
    <row r="9" spans="1:12" ht="32.25" customHeight="1">
      <c r="A9" s="8">
        <v>1</v>
      </c>
      <c r="B9" s="9" t="s">
        <v>86</v>
      </c>
      <c r="C9" s="8" t="s">
        <v>14</v>
      </c>
      <c r="D9" s="8">
        <v>300</v>
      </c>
      <c r="E9" s="48"/>
      <c r="F9" s="49"/>
      <c r="G9" s="11"/>
      <c r="H9" s="64"/>
      <c r="I9" s="11"/>
      <c r="J9" s="8" t="s">
        <v>87</v>
      </c>
      <c r="K9" s="8" t="s">
        <v>87</v>
      </c>
      <c r="L9" s="50"/>
    </row>
    <row r="10" spans="1:12" ht="33" customHeight="1">
      <c r="A10" s="8">
        <v>2</v>
      </c>
      <c r="B10" s="9" t="s">
        <v>88</v>
      </c>
      <c r="C10" s="8" t="s">
        <v>14</v>
      </c>
      <c r="D10" s="8">
        <v>300</v>
      </c>
      <c r="E10" s="48"/>
      <c r="F10" s="49"/>
      <c r="G10" s="11"/>
      <c r="H10" s="64"/>
      <c r="I10" s="11"/>
      <c r="J10" s="8" t="s">
        <v>87</v>
      </c>
      <c r="K10" s="8" t="s">
        <v>87</v>
      </c>
      <c r="L10" s="50"/>
    </row>
    <row r="11" spans="1:11" ht="28.5" customHeight="1">
      <c r="A11" s="245" t="s">
        <v>73</v>
      </c>
      <c r="B11" s="245"/>
      <c r="C11" s="245"/>
      <c r="D11" s="245"/>
      <c r="E11" s="245"/>
      <c r="F11" s="49"/>
      <c r="G11" s="11"/>
      <c r="H11" s="11"/>
      <c r="I11" s="11"/>
      <c r="J11" s="11"/>
      <c r="K11" s="11"/>
    </row>
    <row r="12" spans="1:4" ht="27" customHeight="1">
      <c r="A12" s="22"/>
      <c r="B12" s="20" t="s">
        <v>74</v>
      </c>
      <c r="C12" s="20" t="s">
        <v>19</v>
      </c>
      <c r="D12" s="20" t="s">
        <v>56</v>
      </c>
    </row>
    <row r="13" spans="1:4" ht="11.25">
      <c r="A13" s="51"/>
      <c r="B13" s="23" t="s">
        <v>91</v>
      </c>
      <c r="C13" s="22"/>
      <c r="D13" s="22"/>
    </row>
    <row r="14" spans="1:4" ht="11.25">
      <c r="A14" s="22"/>
      <c r="B14" s="23" t="s">
        <v>59</v>
      </c>
      <c r="C14" s="22"/>
      <c r="D14" s="22"/>
    </row>
    <row r="15" spans="1:4" ht="11.25">
      <c r="A15" s="22"/>
      <c r="B15" s="23" t="s">
        <v>93</v>
      </c>
      <c r="C15" s="22"/>
      <c r="D15" s="22"/>
    </row>
    <row r="16" spans="1:8" ht="11.25">
      <c r="A16" s="51"/>
      <c r="B16" s="23" t="s">
        <v>94</v>
      </c>
      <c r="C16" s="22"/>
      <c r="D16" s="22"/>
      <c r="H16" s="4" t="s">
        <v>50</v>
      </c>
    </row>
    <row r="17" spans="1:8" ht="15" customHeight="1">
      <c r="A17" s="22"/>
      <c r="B17" s="23" t="s">
        <v>95</v>
      </c>
      <c r="C17" s="22"/>
      <c r="D17" s="22"/>
      <c r="H17" s="4" t="s">
        <v>51</v>
      </c>
    </row>
    <row r="18" spans="1:4" ht="24" customHeight="1">
      <c r="A18" s="22"/>
      <c r="B18" s="23" t="s">
        <v>96</v>
      </c>
      <c r="C18" s="22"/>
      <c r="D18" s="22"/>
    </row>
    <row r="19" spans="1:4" ht="11.25">
      <c r="A19" s="22"/>
      <c r="B19" s="22" t="s">
        <v>97</v>
      </c>
      <c r="C19" s="22"/>
      <c r="D19" s="22"/>
    </row>
    <row r="20" spans="1:4" ht="27" customHeight="1">
      <c r="A20" s="22"/>
      <c r="B20" s="20" t="s">
        <v>125</v>
      </c>
      <c r="C20" s="20" t="s">
        <v>19</v>
      </c>
      <c r="D20" s="20" t="s">
        <v>56</v>
      </c>
    </row>
    <row r="21" spans="1:4" ht="11.25">
      <c r="A21" s="51"/>
      <c r="B21" s="23" t="s">
        <v>91</v>
      </c>
      <c r="C21" s="22"/>
      <c r="D21" s="22"/>
    </row>
    <row r="22" spans="1:4" ht="11.25">
      <c r="A22" s="22"/>
      <c r="B22" s="23" t="s">
        <v>59</v>
      </c>
      <c r="C22" s="22"/>
      <c r="D22" s="22"/>
    </row>
    <row r="23" spans="1:4" ht="11.25">
      <c r="A23" s="22"/>
      <c r="B23" s="23" t="s">
        <v>93</v>
      </c>
      <c r="C23" s="22"/>
      <c r="D23" s="22"/>
    </row>
    <row r="24" spans="1:4" ht="11.25">
      <c r="A24" s="51"/>
      <c r="B24" s="23" t="s">
        <v>99</v>
      </c>
      <c r="C24" s="22"/>
      <c r="D24" s="22"/>
    </row>
    <row r="25" spans="1:4" ht="15" customHeight="1">
      <c r="A25" s="22"/>
      <c r="B25" s="23" t="s">
        <v>95</v>
      </c>
      <c r="C25" s="22"/>
      <c r="D25" s="22"/>
    </row>
    <row r="26" spans="1:4" ht="24" customHeight="1">
      <c r="A26" s="22"/>
      <c r="B26" s="23" t="s">
        <v>96</v>
      </c>
      <c r="C26" s="22"/>
      <c r="D26" s="22"/>
    </row>
    <row r="27" spans="1:4" ht="11.25">
      <c r="A27" s="22"/>
      <c r="B27" s="22" t="s">
        <v>97</v>
      </c>
      <c r="C27" s="22"/>
      <c r="D27" s="22"/>
    </row>
  </sheetData>
  <sheetProtection selectLockedCells="1" selectUnlockedCells="1"/>
  <mergeCells count="1">
    <mergeCell ref="A11:E11"/>
  </mergeCells>
  <printOptions/>
  <pageMargins left="0.1701388888888889" right="0.1701388888888889" top="0.3798611111111111" bottom="0.4" header="0.1701388888888889" footer="0.1597222222222222"/>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J22"/>
  <sheetViews>
    <sheetView zoomScale="110" zoomScaleNormal="110" zoomScaleSheetLayoutView="90" zoomScalePageLayoutView="0" workbookViewId="0" topLeftCell="A1">
      <selection activeCell="H2" sqref="H2"/>
    </sheetView>
  </sheetViews>
  <sheetFormatPr defaultColWidth="11.57421875" defaultRowHeight="12.75"/>
  <cols>
    <col min="1" max="1" width="4.00390625" style="3" customWidth="1"/>
    <col min="2" max="2" width="38.00390625" style="3" customWidth="1"/>
    <col min="3" max="3" width="8.7109375" style="3" customWidth="1"/>
    <col min="4" max="4" width="8.421875" style="3" customWidth="1"/>
    <col min="5" max="5" width="13.8515625" style="3" customWidth="1"/>
    <col min="6" max="6" width="16.140625" style="3" customWidth="1"/>
    <col min="7" max="7" width="15.8515625" style="3" customWidth="1"/>
    <col min="8" max="8" width="12.8515625" style="3" customWidth="1"/>
    <col min="9" max="9" width="12.140625" style="3" customWidth="1"/>
    <col min="10" max="10" width="10.8515625" style="3" customWidth="1"/>
    <col min="11" max="16384" width="11.57421875" style="3" customWidth="1"/>
  </cols>
  <sheetData>
    <row r="1" ht="11.25">
      <c r="B1" s="27"/>
    </row>
    <row r="2" spans="3:5" ht="11.25">
      <c r="C2" s="4" t="s">
        <v>1</v>
      </c>
      <c r="D2" s="4"/>
      <c r="E2" s="4"/>
    </row>
    <row r="5" spans="2:4" ht="11.25">
      <c r="B5" s="4"/>
      <c r="D5" s="4"/>
    </row>
    <row r="6" spans="2:9" ht="11.25">
      <c r="B6" s="4" t="s">
        <v>100</v>
      </c>
      <c r="D6" s="4"/>
      <c r="I6" s="3" t="s">
        <v>2</v>
      </c>
    </row>
    <row r="7" spans="1:2" ht="11.25">
      <c r="A7" s="28"/>
      <c r="B7" s="4"/>
    </row>
    <row r="8" spans="1:10" ht="63.75" customHeight="1">
      <c r="A8" s="7" t="s">
        <v>40</v>
      </c>
      <c r="B8" s="7" t="s">
        <v>4</v>
      </c>
      <c r="C8" s="2" t="s">
        <v>5</v>
      </c>
      <c r="D8" s="7" t="s">
        <v>6</v>
      </c>
      <c r="E8" s="29" t="s">
        <v>602</v>
      </c>
      <c r="F8" s="2" t="s">
        <v>8</v>
      </c>
      <c r="G8" s="2" t="s">
        <v>41</v>
      </c>
      <c r="H8" s="2" t="s">
        <v>10</v>
      </c>
      <c r="I8" s="6" t="s">
        <v>11</v>
      </c>
      <c r="J8" s="2" t="s">
        <v>70</v>
      </c>
    </row>
    <row r="9" spans="1:10" ht="35.25" customHeight="1">
      <c r="A9" s="8">
        <v>1</v>
      </c>
      <c r="B9" s="9" t="s">
        <v>101</v>
      </c>
      <c r="C9" s="8" t="s">
        <v>14</v>
      </c>
      <c r="D9" s="8">
        <v>50</v>
      </c>
      <c r="E9" s="49"/>
      <c r="F9" s="43"/>
      <c r="G9" s="11"/>
      <c r="H9" s="12"/>
      <c r="I9" s="11"/>
      <c r="J9" s="8" t="s">
        <v>102</v>
      </c>
    </row>
    <row r="10" spans="1:4" ht="27.75" customHeight="1">
      <c r="A10" s="52"/>
      <c r="B10" s="20" t="s">
        <v>55</v>
      </c>
      <c r="C10" s="20" t="s">
        <v>19</v>
      </c>
      <c r="D10" s="20" t="s">
        <v>56</v>
      </c>
    </row>
    <row r="11" spans="1:4" ht="15.75" customHeight="1">
      <c r="A11" s="52"/>
      <c r="B11" s="11" t="s">
        <v>21</v>
      </c>
      <c r="C11" s="8"/>
      <c r="D11" s="20"/>
    </row>
    <row r="12" spans="1:4" ht="14.25" customHeight="1">
      <c r="A12" s="52"/>
      <c r="B12" s="11" t="s">
        <v>22</v>
      </c>
      <c r="C12" s="8"/>
      <c r="D12" s="20"/>
    </row>
    <row r="13" spans="1:4" ht="14.25" customHeight="1">
      <c r="A13" s="52"/>
      <c r="B13" s="11" t="s">
        <v>23</v>
      </c>
      <c r="C13" s="8"/>
      <c r="D13" s="20"/>
    </row>
    <row r="14" spans="1:4" ht="11.25">
      <c r="A14" s="53"/>
      <c r="B14" s="11" t="s">
        <v>103</v>
      </c>
      <c r="C14" s="8"/>
      <c r="D14" s="11"/>
    </row>
    <row r="15" spans="1:4" ht="27.75" customHeight="1">
      <c r="A15" s="52"/>
      <c r="B15" s="64" t="s">
        <v>104</v>
      </c>
      <c r="C15" s="8"/>
      <c r="D15" s="11"/>
    </row>
    <row r="16" spans="1:4" ht="17.25" customHeight="1">
      <c r="A16" s="52"/>
      <c r="B16" s="11" t="s">
        <v>442</v>
      </c>
      <c r="C16" s="8"/>
      <c r="D16" s="11"/>
    </row>
    <row r="17" spans="1:4" ht="29.25" customHeight="1">
      <c r="A17" s="52"/>
      <c r="B17" s="64" t="s">
        <v>105</v>
      </c>
      <c r="C17" s="8"/>
      <c r="D17" s="11"/>
    </row>
    <row r="18" spans="1:4" ht="20.25" customHeight="1">
      <c r="A18" s="52"/>
      <c r="B18" s="11" t="s">
        <v>106</v>
      </c>
      <c r="C18" s="8"/>
      <c r="D18" s="11"/>
    </row>
    <row r="21" ht="11.25">
      <c r="G21" s="4" t="s">
        <v>50</v>
      </c>
    </row>
    <row r="22" ht="11.25">
      <c r="G22" s="4" t="s">
        <v>51</v>
      </c>
    </row>
  </sheetData>
  <sheetProtection selectLockedCells="1" selectUnlockedCells="1"/>
  <printOptions/>
  <pageMargins left="0.1701388888888889" right="0.1701388888888889" top="0.41041666666666665" bottom="0.3902777777777778" header="0.1701388888888889" footer="0.1701388888888889"/>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J22"/>
  <sheetViews>
    <sheetView zoomScale="120" zoomScaleNormal="120" workbookViewId="0" topLeftCell="A5">
      <selection activeCell="J10" sqref="J10"/>
    </sheetView>
  </sheetViews>
  <sheetFormatPr defaultColWidth="8.8515625" defaultRowHeight="12.75"/>
  <cols>
    <col min="1" max="1" width="4.00390625" style="3" customWidth="1"/>
    <col min="2" max="2" width="39.8515625" style="3" customWidth="1"/>
    <col min="3" max="3" width="8.28125" style="3" customWidth="1"/>
    <col min="4" max="4" width="6.8515625" style="3" customWidth="1"/>
    <col min="5" max="5" width="14.140625" style="3" customWidth="1"/>
    <col min="6" max="6" width="15.140625" style="3" customWidth="1"/>
    <col min="7" max="7" width="11.7109375" style="3" customWidth="1"/>
    <col min="8" max="8" width="12.00390625" style="3" customWidth="1"/>
    <col min="9" max="9" width="11.8515625" style="3" customWidth="1"/>
    <col min="10" max="10" width="8.8515625" style="3" customWidth="1"/>
    <col min="11" max="16384" width="8.8515625" style="3" customWidth="1"/>
  </cols>
  <sheetData>
    <row r="1" ht="11.25">
      <c r="B1" s="27"/>
    </row>
    <row r="3" spans="3:5" ht="11.25">
      <c r="C3" s="4" t="s">
        <v>1</v>
      </c>
      <c r="D3" s="4"/>
      <c r="E3" s="4"/>
    </row>
    <row r="6" spans="2:4" ht="11.25">
      <c r="B6" s="4"/>
      <c r="D6" s="4"/>
    </row>
    <row r="7" spans="2:9" ht="11.25">
      <c r="B7" s="4" t="s">
        <v>107</v>
      </c>
      <c r="D7" s="4"/>
      <c r="I7" s="3" t="s">
        <v>2</v>
      </c>
    </row>
    <row r="8" spans="1:2" ht="11.25">
      <c r="A8" s="28"/>
      <c r="B8" s="4"/>
    </row>
    <row r="9" spans="1:10" ht="42.75" customHeight="1">
      <c r="A9" s="7" t="s">
        <v>40</v>
      </c>
      <c r="B9" s="7" t="s">
        <v>4</v>
      </c>
      <c r="C9" s="2" t="s">
        <v>5</v>
      </c>
      <c r="D9" s="7" t="s">
        <v>6</v>
      </c>
      <c r="E9" s="5" t="s">
        <v>602</v>
      </c>
      <c r="F9" s="2" t="s">
        <v>8</v>
      </c>
      <c r="G9" s="2" t="s">
        <v>41</v>
      </c>
      <c r="H9" s="2" t="s">
        <v>10</v>
      </c>
      <c r="I9" s="6" t="s">
        <v>11</v>
      </c>
      <c r="J9" s="7" t="s">
        <v>12</v>
      </c>
    </row>
    <row r="10" spans="1:10" ht="31.5" customHeight="1">
      <c r="A10" s="8">
        <v>1</v>
      </c>
      <c r="B10" s="9" t="s">
        <v>108</v>
      </c>
      <c r="C10" s="8" t="s">
        <v>14</v>
      </c>
      <c r="D10" s="8">
        <v>6</v>
      </c>
      <c r="E10" s="49"/>
      <c r="F10" s="43"/>
      <c r="G10" s="11"/>
      <c r="H10" s="12"/>
      <c r="I10" s="11"/>
      <c r="J10" s="8" t="s">
        <v>15</v>
      </c>
    </row>
    <row r="11" spans="1:4" ht="22.5">
      <c r="A11" s="52"/>
      <c r="B11" s="20" t="s">
        <v>55</v>
      </c>
      <c r="C11" s="20" t="s">
        <v>19</v>
      </c>
      <c r="D11" s="20" t="s">
        <v>56</v>
      </c>
    </row>
    <row r="12" spans="1:4" ht="11.25">
      <c r="A12" s="52"/>
      <c r="B12" s="11" t="s">
        <v>57</v>
      </c>
      <c r="C12" s="8"/>
      <c r="D12" s="20"/>
    </row>
    <row r="13" spans="1:4" ht="11.25">
      <c r="A13" s="52"/>
      <c r="B13" s="11" t="s">
        <v>58</v>
      </c>
      <c r="C13" s="8"/>
      <c r="D13" s="20"/>
    </row>
    <row r="14" spans="1:8" ht="11.25">
      <c r="A14" s="52"/>
      <c r="B14" s="11" t="s">
        <v>59</v>
      </c>
      <c r="C14" s="8"/>
      <c r="D14" s="20"/>
      <c r="H14" s="4" t="s">
        <v>50</v>
      </c>
    </row>
    <row r="15" spans="1:8" ht="11.25">
      <c r="A15" s="54"/>
      <c r="B15" s="11" t="s">
        <v>467</v>
      </c>
      <c r="C15" s="8"/>
      <c r="D15" s="11"/>
      <c r="H15" s="4" t="s">
        <v>51</v>
      </c>
    </row>
    <row r="16" spans="1:4" ht="18.75" customHeight="1">
      <c r="A16" s="52"/>
      <c r="B16" s="11" t="s">
        <v>109</v>
      </c>
      <c r="C16" s="8"/>
      <c r="D16" s="11"/>
    </row>
    <row r="17" spans="1:4" ht="16.5" customHeight="1">
      <c r="A17" s="52"/>
      <c r="B17" s="64" t="s">
        <v>110</v>
      </c>
      <c r="C17" s="8"/>
      <c r="D17" s="11"/>
    </row>
    <row r="18" spans="1:4" ht="22.5">
      <c r="A18" s="52"/>
      <c r="B18" s="64" t="s">
        <v>443</v>
      </c>
      <c r="C18" s="8"/>
      <c r="D18" s="11"/>
    </row>
    <row r="19" spans="1:4" ht="19.5" customHeight="1">
      <c r="A19" s="52"/>
      <c r="B19" s="64" t="s">
        <v>468</v>
      </c>
      <c r="C19" s="8"/>
      <c r="D19" s="11"/>
    </row>
    <row r="20" spans="1:4" ht="30.75" customHeight="1">
      <c r="A20" s="52"/>
      <c r="B20" s="64" t="s">
        <v>111</v>
      </c>
      <c r="C20" s="8"/>
      <c r="D20" s="11"/>
    </row>
    <row r="21" spans="1:4" ht="15" customHeight="1">
      <c r="A21" s="52"/>
      <c r="B21" s="11" t="s">
        <v>112</v>
      </c>
      <c r="C21" s="8"/>
      <c r="D21" s="11"/>
    </row>
    <row r="22" spans="1:4" ht="11.25">
      <c r="A22" s="52"/>
      <c r="B22" s="11" t="s">
        <v>444</v>
      </c>
      <c r="C22" s="8"/>
      <c r="D22" s="11"/>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K48"/>
  <sheetViews>
    <sheetView zoomScale="110" zoomScaleNormal="110" zoomScaleSheetLayoutView="90" workbookViewId="0" topLeftCell="A1">
      <selection activeCell="H44" sqref="H44:I45"/>
    </sheetView>
  </sheetViews>
  <sheetFormatPr defaultColWidth="11.57421875" defaultRowHeight="12.75"/>
  <cols>
    <col min="1" max="1" width="4.57421875" style="3" customWidth="1"/>
    <col min="2" max="2" width="43.7109375" style="3" customWidth="1"/>
    <col min="3" max="3" width="7.7109375" style="3" customWidth="1"/>
    <col min="4" max="4" width="7.28125" style="3" customWidth="1"/>
    <col min="5" max="5" width="11.140625" style="3" customWidth="1"/>
    <col min="6" max="6" width="14.00390625" style="3" customWidth="1"/>
    <col min="7" max="7" width="13.140625" style="3" customWidth="1"/>
    <col min="8" max="8" width="12.7109375" style="3" customWidth="1"/>
    <col min="9" max="9" width="11.7109375" style="3" customWidth="1"/>
    <col min="10" max="10" width="9.8515625" style="3" customWidth="1"/>
    <col min="11" max="11" width="8.8515625" style="3" customWidth="1"/>
    <col min="12" max="16384" width="11.57421875" style="3" customWidth="1"/>
  </cols>
  <sheetData>
    <row r="2" ht="11.25">
      <c r="C2" s="4" t="s">
        <v>1</v>
      </c>
    </row>
    <row r="4" ht="11.25">
      <c r="F4" s="4"/>
    </row>
    <row r="5" spans="2:5" ht="11.25">
      <c r="B5" s="4"/>
      <c r="E5" s="4"/>
    </row>
    <row r="6" spans="2:9" ht="11.25">
      <c r="B6" s="4" t="s">
        <v>113</v>
      </c>
      <c r="E6" s="4"/>
      <c r="I6" s="3" t="s">
        <v>2</v>
      </c>
    </row>
    <row r="8" spans="1:11" ht="51.75" customHeight="1">
      <c r="A8" s="2" t="s">
        <v>3</v>
      </c>
      <c r="B8" s="2" t="s">
        <v>4</v>
      </c>
      <c r="C8" s="2" t="s">
        <v>5</v>
      </c>
      <c r="D8" s="2" t="s">
        <v>6</v>
      </c>
      <c r="E8" s="2" t="s">
        <v>603</v>
      </c>
      <c r="F8" s="2" t="s">
        <v>8</v>
      </c>
      <c r="G8" s="2" t="s">
        <v>9</v>
      </c>
      <c r="H8" s="2" t="s">
        <v>10</v>
      </c>
      <c r="I8" s="2" t="s">
        <v>11</v>
      </c>
      <c r="J8" s="2" t="s">
        <v>69</v>
      </c>
      <c r="K8" s="2" t="s">
        <v>487</v>
      </c>
    </row>
    <row r="9" spans="1:11" ht="21" customHeight="1">
      <c r="A9" s="8">
        <v>1</v>
      </c>
      <c r="B9" s="9" t="s">
        <v>114</v>
      </c>
      <c r="C9" s="8" t="s">
        <v>14</v>
      </c>
      <c r="D9" s="8">
        <v>25</v>
      </c>
      <c r="E9" s="10"/>
      <c r="F9" s="10"/>
      <c r="G9" s="11"/>
      <c r="H9" s="11"/>
      <c r="I9" s="11"/>
      <c r="J9" s="8" t="s">
        <v>356</v>
      </c>
      <c r="K9" s="8" t="s">
        <v>356</v>
      </c>
    </row>
    <row r="10" spans="1:11" ht="21" customHeight="1">
      <c r="A10" s="8">
        <v>2</v>
      </c>
      <c r="B10" s="9" t="s">
        <v>115</v>
      </c>
      <c r="C10" s="8" t="s">
        <v>14</v>
      </c>
      <c r="D10" s="8">
        <v>25</v>
      </c>
      <c r="E10" s="10"/>
      <c r="F10" s="10"/>
      <c r="G10" s="11"/>
      <c r="H10" s="11"/>
      <c r="I10" s="11"/>
      <c r="J10" s="8" t="s">
        <v>356</v>
      </c>
      <c r="K10" s="8" t="s">
        <v>356</v>
      </c>
    </row>
    <row r="11" spans="1:11" ht="49.5" customHeight="1">
      <c r="A11" s="8">
        <v>3</v>
      </c>
      <c r="B11" s="9" t="s">
        <v>116</v>
      </c>
      <c r="C11" s="8" t="s">
        <v>14</v>
      </c>
      <c r="D11" s="8">
        <v>4</v>
      </c>
      <c r="E11" s="10"/>
      <c r="F11" s="10"/>
      <c r="G11" s="11"/>
      <c r="H11" s="11"/>
      <c r="I11" s="11"/>
      <c r="J11" s="8" t="s">
        <v>356</v>
      </c>
      <c r="K11" s="8" t="s">
        <v>356</v>
      </c>
    </row>
    <row r="12" spans="1:11" ht="21" customHeight="1">
      <c r="A12" s="8">
        <v>4</v>
      </c>
      <c r="B12" s="9" t="s">
        <v>117</v>
      </c>
      <c r="C12" s="8" t="s">
        <v>14</v>
      </c>
      <c r="D12" s="8">
        <v>4</v>
      </c>
      <c r="E12" s="10"/>
      <c r="F12" s="10"/>
      <c r="G12" s="11"/>
      <c r="H12" s="11"/>
      <c r="I12" s="11"/>
      <c r="J12" s="8" t="s">
        <v>356</v>
      </c>
      <c r="K12" s="8" t="s">
        <v>356</v>
      </c>
    </row>
    <row r="13" spans="1:11" ht="30.75" customHeight="1">
      <c r="A13" s="11"/>
      <c r="B13" s="11"/>
      <c r="C13" s="11"/>
      <c r="D13" s="11"/>
      <c r="E13" s="46" t="s">
        <v>118</v>
      </c>
      <c r="F13" s="10"/>
      <c r="G13" s="11"/>
      <c r="H13" s="11"/>
      <c r="I13" s="11"/>
      <c r="J13" s="11"/>
      <c r="K13" s="11"/>
    </row>
    <row r="14" spans="1:4" ht="22.5">
      <c r="A14" s="37"/>
      <c r="B14" s="20" t="s">
        <v>445</v>
      </c>
      <c r="C14" s="20" t="s">
        <v>19</v>
      </c>
      <c r="D14" s="20" t="s">
        <v>56</v>
      </c>
    </row>
    <row r="15" spans="1:4" ht="11.25">
      <c r="A15" s="37"/>
      <c r="B15" s="11" t="s">
        <v>57</v>
      </c>
      <c r="C15" s="8"/>
      <c r="D15" s="20"/>
    </row>
    <row r="16" spans="1:4" ht="11.25">
      <c r="A16" s="37"/>
      <c r="B16" s="11" t="s">
        <v>58</v>
      </c>
      <c r="C16" s="8"/>
      <c r="D16" s="20"/>
    </row>
    <row r="17" spans="1:4" ht="11.25">
      <c r="A17" s="37"/>
      <c r="B17" s="11" t="s">
        <v>59</v>
      </c>
      <c r="C17" s="8"/>
      <c r="D17" s="20"/>
    </row>
    <row r="18" spans="1:4" ht="11.25">
      <c r="A18" s="37"/>
      <c r="B18" s="11" t="s">
        <v>119</v>
      </c>
      <c r="C18" s="8"/>
      <c r="D18" s="11"/>
    </row>
    <row r="19" spans="2:4" ht="39.75" customHeight="1">
      <c r="B19" s="71" t="s">
        <v>120</v>
      </c>
      <c r="C19" s="8"/>
      <c r="D19" s="11"/>
    </row>
    <row r="20" spans="2:4" ht="33.75" customHeight="1">
      <c r="B20" s="64" t="s">
        <v>121</v>
      </c>
      <c r="C20" s="8"/>
      <c r="D20" s="11"/>
    </row>
    <row r="21" spans="2:4" ht="11.25">
      <c r="B21" s="11" t="s">
        <v>63</v>
      </c>
      <c r="C21" s="8"/>
      <c r="D21" s="11"/>
    </row>
    <row r="22" spans="2:4" ht="11.25">
      <c r="B22" s="11" t="s">
        <v>122</v>
      </c>
      <c r="C22" s="8"/>
      <c r="D22" s="11"/>
    </row>
    <row r="23" spans="2:4" ht="11.25">
      <c r="B23" s="11" t="s">
        <v>123</v>
      </c>
      <c r="C23" s="8"/>
      <c r="D23" s="11"/>
    </row>
    <row r="24" spans="2:4" ht="11.25">
      <c r="B24" s="11" t="s">
        <v>124</v>
      </c>
      <c r="C24" s="8"/>
      <c r="D24" s="11"/>
    </row>
    <row r="25" spans="1:4" ht="22.5">
      <c r="A25" s="37"/>
      <c r="B25" s="20" t="s">
        <v>125</v>
      </c>
      <c r="C25" s="20" t="s">
        <v>19</v>
      </c>
      <c r="D25" s="20" t="s">
        <v>20</v>
      </c>
    </row>
    <row r="26" spans="1:4" ht="11.25">
      <c r="A26" s="37"/>
      <c r="B26" s="11" t="s">
        <v>57</v>
      </c>
      <c r="C26" s="8"/>
      <c r="D26" s="11"/>
    </row>
    <row r="27" spans="2:4" ht="11.25">
      <c r="B27" s="11" t="s">
        <v>58</v>
      </c>
      <c r="C27" s="8"/>
      <c r="D27" s="11"/>
    </row>
    <row r="28" spans="2:4" ht="11.25">
      <c r="B28" s="11" t="s">
        <v>59</v>
      </c>
      <c r="C28" s="8"/>
      <c r="D28" s="11"/>
    </row>
    <row r="29" spans="1:4" ht="11.25">
      <c r="A29" s="37"/>
      <c r="B29" s="11" t="s">
        <v>126</v>
      </c>
      <c r="C29" s="8"/>
      <c r="D29" s="11"/>
    </row>
    <row r="30" spans="2:4" ht="30" customHeight="1">
      <c r="B30" s="64" t="s">
        <v>127</v>
      </c>
      <c r="C30" s="8"/>
      <c r="D30" s="11"/>
    </row>
    <row r="31" spans="2:4" ht="22.5">
      <c r="B31" s="64" t="s">
        <v>128</v>
      </c>
      <c r="C31" s="8"/>
      <c r="D31" s="11"/>
    </row>
    <row r="32" spans="2:4" ht="41.25" customHeight="1">
      <c r="B32" s="64" t="s">
        <v>129</v>
      </c>
      <c r="C32" s="8"/>
      <c r="D32" s="11"/>
    </row>
    <row r="33" spans="1:4" ht="22.5">
      <c r="A33" s="37"/>
      <c r="B33" s="20" t="s">
        <v>130</v>
      </c>
      <c r="C33" s="20" t="s">
        <v>19</v>
      </c>
      <c r="D33" s="20" t="s">
        <v>20</v>
      </c>
    </row>
    <row r="34" spans="1:4" ht="11.25">
      <c r="A34" s="37"/>
      <c r="B34" s="11" t="s">
        <v>57</v>
      </c>
      <c r="C34" s="8"/>
      <c r="D34" s="11"/>
    </row>
    <row r="35" spans="2:4" ht="11.25">
      <c r="B35" s="11" t="s">
        <v>58</v>
      </c>
      <c r="C35" s="8"/>
      <c r="D35" s="11"/>
    </row>
    <row r="36" spans="2:4" ht="11.25">
      <c r="B36" s="11" t="s">
        <v>59</v>
      </c>
      <c r="C36" s="8"/>
      <c r="D36" s="11"/>
    </row>
    <row r="37" spans="1:4" ht="11.25">
      <c r="A37" s="37"/>
      <c r="B37" s="11" t="s">
        <v>131</v>
      </c>
      <c r="C37" s="8"/>
      <c r="D37" s="11"/>
    </row>
    <row r="38" spans="2:4" ht="11.25">
      <c r="B38" s="11" t="s">
        <v>132</v>
      </c>
      <c r="C38" s="8"/>
      <c r="D38" s="11"/>
    </row>
    <row r="39" spans="2:4" ht="44.25" customHeight="1">
      <c r="B39" s="64" t="s">
        <v>133</v>
      </c>
      <c r="C39" s="8"/>
      <c r="D39" s="11"/>
    </row>
    <row r="40" spans="2:4" ht="56.25">
      <c r="B40" s="71" t="s">
        <v>134</v>
      </c>
      <c r="C40" s="8"/>
      <c r="D40" s="11"/>
    </row>
    <row r="41" spans="1:4" ht="22.5">
      <c r="A41" s="37"/>
      <c r="B41" s="20" t="s">
        <v>135</v>
      </c>
      <c r="C41" s="20" t="s">
        <v>19</v>
      </c>
      <c r="D41" s="20" t="s">
        <v>20</v>
      </c>
    </row>
    <row r="42" spans="1:4" ht="11.25">
      <c r="A42" s="37"/>
      <c r="B42" s="11" t="s">
        <v>57</v>
      </c>
      <c r="C42" s="8"/>
      <c r="D42" s="11"/>
    </row>
    <row r="43" spans="2:4" ht="11.25">
      <c r="B43" s="11" t="s">
        <v>58</v>
      </c>
      <c r="C43" s="8"/>
      <c r="D43" s="11"/>
    </row>
    <row r="44" spans="2:8" ht="11.25">
      <c r="B44" s="11" t="s">
        <v>59</v>
      </c>
      <c r="C44" s="8"/>
      <c r="D44" s="11"/>
      <c r="H44" s="4" t="s">
        <v>50</v>
      </c>
    </row>
    <row r="45" spans="1:8" ht="11.25">
      <c r="A45" s="37"/>
      <c r="B45" s="11" t="s">
        <v>136</v>
      </c>
      <c r="C45" s="8"/>
      <c r="D45" s="11"/>
      <c r="H45" s="4" t="s">
        <v>51</v>
      </c>
    </row>
    <row r="46" spans="2:4" ht="36.75" customHeight="1">
      <c r="B46" s="64" t="s">
        <v>137</v>
      </c>
      <c r="C46" s="8"/>
      <c r="D46" s="11"/>
    </row>
    <row r="47" spans="2:4" ht="11.25">
      <c r="B47" s="64" t="s">
        <v>138</v>
      </c>
      <c r="C47" s="8"/>
      <c r="D47" s="11"/>
    </row>
    <row r="48" spans="2:4" ht="31.5" customHeight="1">
      <c r="B48" s="71" t="s">
        <v>446</v>
      </c>
      <c r="C48" s="11"/>
      <c r="D48" s="11"/>
    </row>
  </sheetData>
  <sheetProtection selectLockedCells="1" selectUnlockedCells="1"/>
  <printOptions/>
  <pageMargins left="0.1701388888888889" right="0.1701388888888889" top="0.42986111111111114" bottom="0.3895833333333333" header="0.1701388888888889" footer="0.1597222222222222"/>
  <pageSetup horizontalDpi="600" verticalDpi="600" orientation="landscape" paperSize="9"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CPL2</dc:creator>
  <cp:keywords/>
  <dc:description/>
  <cp:lastModifiedBy>Małgosia</cp:lastModifiedBy>
  <cp:lastPrinted>2020-03-26T08:50:00Z</cp:lastPrinted>
  <dcterms:created xsi:type="dcterms:W3CDTF">2020-03-20T07:42:18Z</dcterms:created>
  <dcterms:modified xsi:type="dcterms:W3CDTF">2020-04-03T07:51:12Z</dcterms:modified>
  <cp:category/>
  <cp:version/>
  <cp:contentType/>
  <cp:contentStatus/>
</cp:coreProperties>
</file>