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5815" windowHeight="13905"/>
  </bookViews>
  <sheets>
    <sheet name="Międzyzdroje " sheetId="1" r:id="rId1"/>
    <sheet name="Dziwnów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2" l="1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6" i="2"/>
  <c r="A91" i="2"/>
  <c r="A92" i="2"/>
</calcChain>
</file>

<file path=xl/sharedStrings.xml><?xml version="1.0" encoding="utf-8"?>
<sst xmlns="http://schemas.openxmlformats.org/spreadsheetml/2006/main" count="284" uniqueCount="107">
  <si>
    <t>Miejsce dostawy:</t>
  </si>
  <si>
    <t>Ośrodek Szkoleniowo-Wypoczynkowy w Międzyzdrojach</t>
  </si>
  <si>
    <t>ul. Krótka 1, 72-500 Międzyzdroje</t>
  </si>
  <si>
    <t>Lp</t>
  </si>
  <si>
    <t>J.m.</t>
  </si>
  <si>
    <t>Ilość</t>
  </si>
  <si>
    <t>Wartość netto</t>
  </si>
  <si>
    <t>Stawka (%) podatk VAT</t>
  </si>
  <si>
    <t>Wartość brutto razem PLN</t>
  </si>
  <si>
    <t>Baleron skałka</t>
  </si>
  <si>
    <t>kg</t>
  </si>
  <si>
    <t>Bekon wędzony</t>
  </si>
  <si>
    <t>Boczek surowy bez skóry i żeber</t>
  </si>
  <si>
    <t>Boczek wędzony parzony bez skóry i żeber</t>
  </si>
  <si>
    <t>Filet z indyka</t>
  </si>
  <si>
    <t xml:space="preserve"> kg</t>
  </si>
  <si>
    <t>Filet z indyka wędzony</t>
  </si>
  <si>
    <t>Filet z kurczaka</t>
  </si>
  <si>
    <t>Flaki wołowe, krojone, gotowane</t>
  </si>
  <si>
    <t>Frankfuterki</t>
  </si>
  <si>
    <t>goleń wołowa bez kosci</t>
  </si>
  <si>
    <t>Golonka peklowana z kością</t>
  </si>
  <si>
    <t>Kabanosy Luksusowe-Gold</t>
  </si>
  <si>
    <t>Karkówka wieprzowa swieża</t>
  </si>
  <si>
    <t>Kaszanka cienka gryczana</t>
  </si>
  <si>
    <t>Kiełbasa  podwawelska extra</t>
  </si>
  <si>
    <t>Kiełbasa biała surowa extra</t>
  </si>
  <si>
    <t>Kiełbasa grillowa porcjowana 100g</t>
  </si>
  <si>
    <t>Kiełbasa jałowcowa</t>
  </si>
  <si>
    <t>Kiełbasa krakowska sucha</t>
  </si>
  <si>
    <t>Kiełbasa lisiecka</t>
  </si>
  <si>
    <t>Kiełbasa myśliwska</t>
  </si>
  <si>
    <t>Kiełbasa szynkowa wieprzowa</t>
  </si>
  <si>
    <t>Kiełbasa śląska</t>
  </si>
  <si>
    <t>Kiełbasa tatrzańska</t>
  </si>
  <si>
    <t>Kiełbasa wiejska</t>
  </si>
  <si>
    <t>Kiełbasa wiejska z komina pieczona</t>
  </si>
  <si>
    <t>Kiełbaski pyszne-morlińskie</t>
  </si>
  <si>
    <t>Kiłbasa zywiecka</t>
  </si>
  <si>
    <t>Korpusy z kurczaka</t>
  </si>
  <si>
    <t xml:space="preserve">Kosci wieprzowe </t>
  </si>
  <si>
    <t>Kurczak swieży nie mrożony</t>
  </si>
  <si>
    <t>Łopatka bez skóry i kości</t>
  </si>
  <si>
    <t>Łopatka prasowana</t>
  </si>
  <si>
    <t>Metka łososiowa</t>
  </si>
  <si>
    <t>Mielonka</t>
  </si>
  <si>
    <t>Mielonka królewska</t>
  </si>
  <si>
    <t>Mortadela</t>
  </si>
  <si>
    <t>Mortadela z papryką</t>
  </si>
  <si>
    <t>Mortadela z pieczarkami</t>
  </si>
  <si>
    <t>Nóżki</t>
  </si>
  <si>
    <t>Ogonówka</t>
  </si>
  <si>
    <t>Parówki cielęce</t>
  </si>
  <si>
    <t>Parówki-Berlinki</t>
  </si>
  <si>
    <t>Polędwica łososiowa</t>
  </si>
  <si>
    <t>Polędwica miodowa</t>
  </si>
  <si>
    <t>Polędwica sopocka</t>
  </si>
  <si>
    <t>Polędwiczki wieprzowe</t>
  </si>
  <si>
    <t>Rolada boczkowa</t>
  </si>
  <si>
    <t>Salami bumerang</t>
  </si>
  <si>
    <t>Salami importowane UHEREK</t>
  </si>
  <si>
    <t>Salami meksykańskie</t>
  </si>
  <si>
    <t>Salami z cebulą</t>
  </si>
  <si>
    <t>Salami z papryką</t>
  </si>
  <si>
    <t>Salami z pieprzem</t>
  </si>
  <si>
    <t>Salceson ozorkowy-wiejski</t>
  </si>
  <si>
    <t>Salceson włoski-wiejski</t>
  </si>
  <si>
    <t>Schab środkowy b/k</t>
  </si>
  <si>
    <t xml:space="preserve">Serca </t>
  </si>
  <si>
    <t>Skrzydełka</t>
  </si>
  <si>
    <t>Słonina bez skóry</t>
  </si>
  <si>
    <t>Szynka delikatesowa z kurczat</t>
  </si>
  <si>
    <t>szynka konserwowa</t>
  </si>
  <si>
    <t>Szynka świeża bez skóry, kości i tłuszczu</t>
  </si>
  <si>
    <t>Szynka Tostowa</t>
  </si>
  <si>
    <t>Szynka wędzona gotowana</t>
  </si>
  <si>
    <t>Szynka wiśniowa</t>
  </si>
  <si>
    <t>Szynka włoska</t>
  </si>
  <si>
    <t>Szynka z komina</t>
  </si>
  <si>
    <t>Szynka z kotła</t>
  </si>
  <si>
    <t>Szynka z liściem</t>
  </si>
  <si>
    <t>Szynka z nogą wędzona</t>
  </si>
  <si>
    <t>Szynka złota</t>
  </si>
  <si>
    <t>Udko kulinarne z kurczaka</t>
  </si>
  <si>
    <t>Udko wędzone z kurczaka</t>
  </si>
  <si>
    <t>Wątróbka wieprzowa</t>
  </si>
  <si>
    <t>Wątróbki drobiowe</t>
  </si>
  <si>
    <t>wołowina pierwsza krzyzowa</t>
  </si>
  <si>
    <t>Żeberka wieprzowe</t>
  </si>
  <si>
    <t>Żołądki drobiowe</t>
  </si>
  <si>
    <t>razem</t>
  </si>
  <si>
    <t xml:space="preserve">Ośrodek Szkoleniowo-Wypoczynkowy w Dziwnów </t>
  </si>
  <si>
    <t xml:space="preserve">ul. Kaprala Koniecznego 13,  Dziwnów 72-420 </t>
  </si>
  <si>
    <t>Pasztetowa-wiejska (podwędzana)</t>
  </si>
  <si>
    <t>Dostawa następnego dnia od godz. 8:00 do 15:00 bez względu na ilość (brak minimum logistycznego)</t>
  </si>
  <si>
    <t xml:space="preserve">Dostawa będzie realizowana minimum 3 razy w tygodniu. </t>
  </si>
  <si>
    <t>Pasztetowa drobiowa</t>
  </si>
  <si>
    <t>Pasztet z Zdzicha</t>
  </si>
  <si>
    <t>Polędwica złota</t>
  </si>
  <si>
    <t>Schab dębski</t>
  </si>
  <si>
    <t>cena jednostkowa netto</t>
  </si>
  <si>
    <t>Opis oferowanego przez Wykonawcę produktu</t>
  </si>
  <si>
    <t>5=4x3</t>
  </si>
  <si>
    <t>7=6x5</t>
  </si>
  <si>
    <t>opis oferowanego przez Wykonawce produktu</t>
  </si>
  <si>
    <t>Nazwa artykułu - wymagania Zamawiającego</t>
  </si>
  <si>
    <t xml:space="preserve"> cena jednostkowa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</si>
</sst>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z_ł_-;\-* #,##0.00\ _z_ł_-;_-* &quot;-&quot;??\ _z_ł_-;_-@_-"/>
    <numFmt numFmtId="164" formatCode="#,##0.00;[Red]#,##0.00"/>
    <numFmt numFmtId="165" formatCode="#,##0.00\ &quot;zł&quot;"/>
    <numFmt numFmtId="166" formatCode="#,##0.00&quot; zł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u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Calibri"/>
      <family val="2"/>
      <scheme val="minor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/>
    <xf numFmtId="164" fontId="3" fillId="0" borderId="0" xfId="0" applyNumberFormat="1" applyFont="1"/>
    <xf numFmtId="164" fontId="3" fillId="0" borderId="0" xfId="1" applyNumberFormat="1" applyFont="1"/>
    <xf numFmtId="43" fontId="3" fillId="0" borderId="0" xfId="1" applyFont="1"/>
    <xf numFmtId="0" fontId="5" fillId="0" borderId="0" xfId="0" applyFont="1" applyAlignment="1">
      <alignment horizontal="justify"/>
    </xf>
    <xf numFmtId="0" fontId="6" fillId="0" borderId="0" xfId="0" applyFont="1"/>
    <xf numFmtId="0" fontId="6" fillId="0" borderId="0" xfId="0" applyFont="1" applyAlignment="1">
      <alignment horizontal="left" indent="3"/>
    </xf>
    <xf numFmtId="0" fontId="8" fillId="0" borderId="0" xfId="0" applyFont="1" applyAlignment="1">
      <alignment horizontal="center" vertical="center"/>
    </xf>
    <xf numFmtId="0" fontId="8" fillId="0" borderId="0" xfId="0" applyFont="1"/>
    <xf numFmtId="164" fontId="8" fillId="0" borderId="0" xfId="1" applyNumberFormat="1" applyFont="1"/>
    <xf numFmtId="43" fontId="8" fillId="0" borderId="0" xfId="1" applyFont="1"/>
    <xf numFmtId="164" fontId="8" fillId="0" borderId="0" xfId="0" applyNumberFormat="1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/>
    <xf numFmtId="0" fontId="6" fillId="3" borderId="1" xfId="0" applyFont="1" applyFill="1" applyBorder="1" applyAlignment="1">
      <alignment horizontal="left"/>
    </xf>
    <xf numFmtId="166" fontId="6" fillId="3" borderId="1" xfId="0" applyNumberFormat="1" applyFont="1" applyFill="1" applyBorder="1"/>
    <xf numFmtId="0" fontId="2" fillId="2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/>
    <xf numFmtId="0" fontId="11" fillId="3" borderId="1" xfId="0" applyFont="1" applyFill="1" applyBorder="1" applyAlignment="1">
      <alignment horizontal="left"/>
    </xf>
    <xf numFmtId="166" fontId="11" fillId="3" borderId="1" xfId="0" applyNumberFormat="1" applyFont="1" applyFill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166" fontId="10" fillId="2" borderId="1" xfId="0" applyNumberFormat="1" applyFont="1" applyFill="1" applyBorder="1" applyAlignment="1">
      <alignment horizontal="center" vertical="center" wrapText="1"/>
    </xf>
    <xf numFmtId="9" fontId="10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/>
    <xf numFmtId="0" fontId="13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justify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6"/>
  <sheetViews>
    <sheetView tabSelected="1" workbookViewId="0">
      <selection activeCell="B6" sqref="B6"/>
    </sheetView>
  </sheetViews>
  <sheetFormatPr defaultRowHeight="15" x14ac:dyDescent="0.2"/>
  <cols>
    <col min="1" max="1" width="4.42578125" style="4" customWidth="1"/>
    <col min="2" max="2" width="17.85546875" style="4" customWidth="1"/>
    <col min="3" max="3" width="7.28515625" style="4" customWidth="1"/>
    <col min="4" max="4" width="9.140625" style="4"/>
    <col min="5" max="5" width="15.42578125" style="4" customWidth="1"/>
    <col min="6" max="6" width="13.42578125" style="4" bestFit="1" customWidth="1"/>
    <col min="7" max="7" width="14" style="4" customWidth="1"/>
    <col min="8" max="8" width="13.42578125" style="4" bestFit="1" customWidth="1"/>
    <col min="9" max="9" width="19" style="4" customWidth="1"/>
    <col min="10" max="254" width="9.140625" style="4"/>
    <col min="255" max="255" width="4.42578125" style="4" customWidth="1"/>
    <col min="256" max="256" width="17.85546875" style="4" customWidth="1"/>
    <col min="257" max="257" width="7.28515625" style="4" customWidth="1"/>
    <col min="258" max="262" width="9.140625" style="4"/>
    <col min="263" max="263" width="14" style="4" customWidth="1"/>
    <col min="264" max="264" width="8.28515625" style="4" customWidth="1"/>
    <col min="265" max="265" width="13" style="4" customWidth="1"/>
    <col min="266" max="510" width="9.140625" style="4"/>
    <col min="511" max="511" width="4.42578125" style="4" customWidth="1"/>
    <col min="512" max="512" width="17.85546875" style="4" customWidth="1"/>
    <col min="513" max="513" width="7.28515625" style="4" customWidth="1"/>
    <col min="514" max="518" width="9.140625" style="4"/>
    <col min="519" max="519" width="14" style="4" customWidth="1"/>
    <col min="520" max="520" width="8.28515625" style="4" customWidth="1"/>
    <col min="521" max="521" width="13" style="4" customWidth="1"/>
    <col min="522" max="766" width="9.140625" style="4"/>
    <col min="767" max="767" width="4.42578125" style="4" customWidth="1"/>
    <col min="768" max="768" width="17.85546875" style="4" customWidth="1"/>
    <col min="769" max="769" width="7.28515625" style="4" customWidth="1"/>
    <col min="770" max="774" width="9.140625" style="4"/>
    <col min="775" max="775" width="14" style="4" customWidth="1"/>
    <col min="776" max="776" width="8.28515625" style="4" customWidth="1"/>
    <col min="777" max="777" width="13" style="4" customWidth="1"/>
    <col min="778" max="1022" width="9.140625" style="4"/>
    <col min="1023" max="1023" width="4.42578125" style="4" customWidth="1"/>
    <col min="1024" max="1024" width="17.85546875" style="4" customWidth="1"/>
    <col min="1025" max="1025" width="7.28515625" style="4" customWidth="1"/>
    <col min="1026" max="1030" width="9.140625" style="4"/>
    <col min="1031" max="1031" width="14" style="4" customWidth="1"/>
    <col min="1032" max="1032" width="8.28515625" style="4" customWidth="1"/>
    <col min="1033" max="1033" width="13" style="4" customWidth="1"/>
    <col min="1034" max="1278" width="9.140625" style="4"/>
    <col min="1279" max="1279" width="4.42578125" style="4" customWidth="1"/>
    <col min="1280" max="1280" width="17.85546875" style="4" customWidth="1"/>
    <col min="1281" max="1281" width="7.28515625" style="4" customWidth="1"/>
    <col min="1282" max="1286" width="9.140625" style="4"/>
    <col min="1287" max="1287" width="14" style="4" customWidth="1"/>
    <col min="1288" max="1288" width="8.28515625" style="4" customWidth="1"/>
    <col min="1289" max="1289" width="13" style="4" customWidth="1"/>
    <col min="1290" max="1534" width="9.140625" style="4"/>
    <col min="1535" max="1535" width="4.42578125" style="4" customWidth="1"/>
    <col min="1536" max="1536" width="17.85546875" style="4" customWidth="1"/>
    <col min="1537" max="1537" width="7.28515625" style="4" customWidth="1"/>
    <col min="1538" max="1542" width="9.140625" style="4"/>
    <col min="1543" max="1543" width="14" style="4" customWidth="1"/>
    <col min="1544" max="1544" width="8.28515625" style="4" customWidth="1"/>
    <col min="1545" max="1545" width="13" style="4" customWidth="1"/>
    <col min="1546" max="1790" width="9.140625" style="4"/>
    <col min="1791" max="1791" width="4.42578125" style="4" customWidth="1"/>
    <col min="1792" max="1792" width="17.85546875" style="4" customWidth="1"/>
    <col min="1793" max="1793" width="7.28515625" style="4" customWidth="1"/>
    <col min="1794" max="1798" width="9.140625" style="4"/>
    <col min="1799" max="1799" width="14" style="4" customWidth="1"/>
    <col min="1800" max="1800" width="8.28515625" style="4" customWidth="1"/>
    <col min="1801" max="1801" width="13" style="4" customWidth="1"/>
    <col min="1802" max="2046" width="9.140625" style="4"/>
    <col min="2047" max="2047" width="4.42578125" style="4" customWidth="1"/>
    <col min="2048" max="2048" width="17.85546875" style="4" customWidth="1"/>
    <col min="2049" max="2049" width="7.28515625" style="4" customWidth="1"/>
    <col min="2050" max="2054" width="9.140625" style="4"/>
    <col min="2055" max="2055" width="14" style="4" customWidth="1"/>
    <col min="2056" max="2056" width="8.28515625" style="4" customWidth="1"/>
    <col min="2057" max="2057" width="13" style="4" customWidth="1"/>
    <col min="2058" max="2302" width="9.140625" style="4"/>
    <col min="2303" max="2303" width="4.42578125" style="4" customWidth="1"/>
    <col min="2304" max="2304" width="17.85546875" style="4" customWidth="1"/>
    <col min="2305" max="2305" width="7.28515625" style="4" customWidth="1"/>
    <col min="2306" max="2310" width="9.140625" style="4"/>
    <col min="2311" max="2311" width="14" style="4" customWidth="1"/>
    <col min="2312" max="2312" width="8.28515625" style="4" customWidth="1"/>
    <col min="2313" max="2313" width="13" style="4" customWidth="1"/>
    <col min="2314" max="2558" width="9.140625" style="4"/>
    <col min="2559" max="2559" width="4.42578125" style="4" customWidth="1"/>
    <col min="2560" max="2560" width="17.85546875" style="4" customWidth="1"/>
    <col min="2561" max="2561" width="7.28515625" style="4" customWidth="1"/>
    <col min="2562" max="2566" width="9.140625" style="4"/>
    <col min="2567" max="2567" width="14" style="4" customWidth="1"/>
    <col min="2568" max="2568" width="8.28515625" style="4" customWidth="1"/>
    <col min="2569" max="2569" width="13" style="4" customWidth="1"/>
    <col min="2570" max="2814" width="9.140625" style="4"/>
    <col min="2815" max="2815" width="4.42578125" style="4" customWidth="1"/>
    <col min="2816" max="2816" width="17.85546875" style="4" customWidth="1"/>
    <col min="2817" max="2817" width="7.28515625" style="4" customWidth="1"/>
    <col min="2818" max="2822" width="9.140625" style="4"/>
    <col min="2823" max="2823" width="14" style="4" customWidth="1"/>
    <col min="2824" max="2824" width="8.28515625" style="4" customWidth="1"/>
    <col min="2825" max="2825" width="13" style="4" customWidth="1"/>
    <col min="2826" max="3070" width="9.140625" style="4"/>
    <col min="3071" max="3071" width="4.42578125" style="4" customWidth="1"/>
    <col min="3072" max="3072" width="17.85546875" style="4" customWidth="1"/>
    <col min="3073" max="3073" width="7.28515625" style="4" customWidth="1"/>
    <col min="3074" max="3078" width="9.140625" style="4"/>
    <col min="3079" max="3079" width="14" style="4" customWidth="1"/>
    <col min="3080" max="3080" width="8.28515625" style="4" customWidth="1"/>
    <col min="3081" max="3081" width="13" style="4" customWidth="1"/>
    <col min="3082" max="3326" width="9.140625" style="4"/>
    <col min="3327" max="3327" width="4.42578125" style="4" customWidth="1"/>
    <col min="3328" max="3328" width="17.85546875" style="4" customWidth="1"/>
    <col min="3329" max="3329" width="7.28515625" style="4" customWidth="1"/>
    <col min="3330" max="3334" width="9.140625" style="4"/>
    <col min="3335" max="3335" width="14" style="4" customWidth="1"/>
    <col min="3336" max="3336" width="8.28515625" style="4" customWidth="1"/>
    <col min="3337" max="3337" width="13" style="4" customWidth="1"/>
    <col min="3338" max="3582" width="9.140625" style="4"/>
    <col min="3583" max="3583" width="4.42578125" style="4" customWidth="1"/>
    <col min="3584" max="3584" width="17.85546875" style="4" customWidth="1"/>
    <col min="3585" max="3585" width="7.28515625" style="4" customWidth="1"/>
    <col min="3586" max="3590" width="9.140625" style="4"/>
    <col min="3591" max="3591" width="14" style="4" customWidth="1"/>
    <col min="3592" max="3592" width="8.28515625" style="4" customWidth="1"/>
    <col min="3593" max="3593" width="13" style="4" customWidth="1"/>
    <col min="3594" max="3838" width="9.140625" style="4"/>
    <col min="3839" max="3839" width="4.42578125" style="4" customWidth="1"/>
    <col min="3840" max="3840" width="17.85546875" style="4" customWidth="1"/>
    <col min="3841" max="3841" width="7.28515625" style="4" customWidth="1"/>
    <col min="3842" max="3846" width="9.140625" style="4"/>
    <col min="3847" max="3847" width="14" style="4" customWidth="1"/>
    <col min="3848" max="3848" width="8.28515625" style="4" customWidth="1"/>
    <col min="3849" max="3849" width="13" style="4" customWidth="1"/>
    <col min="3850" max="4094" width="9.140625" style="4"/>
    <col min="4095" max="4095" width="4.42578125" style="4" customWidth="1"/>
    <col min="4096" max="4096" width="17.85546875" style="4" customWidth="1"/>
    <col min="4097" max="4097" width="7.28515625" style="4" customWidth="1"/>
    <col min="4098" max="4102" width="9.140625" style="4"/>
    <col min="4103" max="4103" width="14" style="4" customWidth="1"/>
    <col min="4104" max="4104" width="8.28515625" style="4" customWidth="1"/>
    <col min="4105" max="4105" width="13" style="4" customWidth="1"/>
    <col min="4106" max="4350" width="9.140625" style="4"/>
    <col min="4351" max="4351" width="4.42578125" style="4" customWidth="1"/>
    <col min="4352" max="4352" width="17.85546875" style="4" customWidth="1"/>
    <col min="4353" max="4353" width="7.28515625" style="4" customWidth="1"/>
    <col min="4354" max="4358" width="9.140625" style="4"/>
    <col min="4359" max="4359" width="14" style="4" customWidth="1"/>
    <col min="4360" max="4360" width="8.28515625" style="4" customWidth="1"/>
    <col min="4361" max="4361" width="13" style="4" customWidth="1"/>
    <col min="4362" max="4606" width="9.140625" style="4"/>
    <col min="4607" max="4607" width="4.42578125" style="4" customWidth="1"/>
    <col min="4608" max="4608" width="17.85546875" style="4" customWidth="1"/>
    <col min="4609" max="4609" width="7.28515625" style="4" customWidth="1"/>
    <col min="4610" max="4614" width="9.140625" style="4"/>
    <col min="4615" max="4615" width="14" style="4" customWidth="1"/>
    <col min="4616" max="4616" width="8.28515625" style="4" customWidth="1"/>
    <col min="4617" max="4617" width="13" style="4" customWidth="1"/>
    <col min="4618" max="4862" width="9.140625" style="4"/>
    <col min="4863" max="4863" width="4.42578125" style="4" customWidth="1"/>
    <col min="4864" max="4864" width="17.85546875" style="4" customWidth="1"/>
    <col min="4865" max="4865" width="7.28515625" style="4" customWidth="1"/>
    <col min="4866" max="4870" width="9.140625" style="4"/>
    <col min="4871" max="4871" width="14" style="4" customWidth="1"/>
    <col min="4872" max="4872" width="8.28515625" style="4" customWidth="1"/>
    <col min="4873" max="4873" width="13" style="4" customWidth="1"/>
    <col min="4874" max="5118" width="9.140625" style="4"/>
    <col min="5119" max="5119" width="4.42578125" style="4" customWidth="1"/>
    <col min="5120" max="5120" width="17.85546875" style="4" customWidth="1"/>
    <col min="5121" max="5121" width="7.28515625" style="4" customWidth="1"/>
    <col min="5122" max="5126" width="9.140625" style="4"/>
    <col min="5127" max="5127" width="14" style="4" customWidth="1"/>
    <col min="5128" max="5128" width="8.28515625" style="4" customWidth="1"/>
    <col min="5129" max="5129" width="13" style="4" customWidth="1"/>
    <col min="5130" max="5374" width="9.140625" style="4"/>
    <col min="5375" max="5375" width="4.42578125" style="4" customWidth="1"/>
    <col min="5376" max="5376" width="17.85546875" style="4" customWidth="1"/>
    <col min="5377" max="5377" width="7.28515625" style="4" customWidth="1"/>
    <col min="5378" max="5382" width="9.140625" style="4"/>
    <col min="5383" max="5383" width="14" style="4" customWidth="1"/>
    <col min="5384" max="5384" width="8.28515625" style="4" customWidth="1"/>
    <col min="5385" max="5385" width="13" style="4" customWidth="1"/>
    <col min="5386" max="5630" width="9.140625" style="4"/>
    <col min="5631" max="5631" width="4.42578125" style="4" customWidth="1"/>
    <col min="5632" max="5632" width="17.85546875" style="4" customWidth="1"/>
    <col min="5633" max="5633" width="7.28515625" style="4" customWidth="1"/>
    <col min="5634" max="5638" width="9.140625" style="4"/>
    <col min="5639" max="5639" width="14" style="4" customWidth="1"/>
    <col min="5640" max="5640" width="8.28515625" style="4" customWidth="1"/>
    <col min="5641" max="5641" width="13" style="4" customWidth="1"/>
    <col min="5642" max="5886" width="9.140625" style="4"/>
    <col min="5887" max="5887" width="4.42578125" style="4" customWidth="1"/>
    <col min="5888" max="5888" width="17.85546875" style="4" customWidth="1"/>
    <col min="5889" max="5889" width="7.28515625" style="4" customWidth="1"/>
    <col min="5890" max="5894" width="9.140625" style="4"/>
    <col min="5895" max="5895" width="14" style="4" customWidth="1"/>
    <col min="5896" max="5896" width="8.28515625" style="4" customWidth="1"/>
    <col min="5897" max="5897" width="13" style="4" customWidth="1"/>
    <col min="5898" max="6142" width="9.140625" style="4"/>
    <col min="6143" max="6143" width="4.42578125" style="4" customWidth="1"/>
    <col min="6144" max="6144" width="17.85546875" style="4" customWidth="1"/>
    <col min="6145" max="6145" width="7.28515625" style="4" customWidth="1"/>
    <col min="6146" max="6150" width="9.140625" style="4"/>
    <col min="6151" max="6151" width="14" style="4" customWidth="1"/>
    <col min="6152" max="6152" width="8.28515625" style="4" customWidth="1"/>
    <col min="6153" max="6153" width="13" style="4" customWidth="1"/>
    <col min="6154" max="6398" width="9.140625" style="4"/>
    <col min="6399" max="6399" width="4.42578125" style="4" customWidth="1"/>
    <col min="6400" max="6400" width="17.85546875" style="4" customWidth="1"/>
    <col min="6401" max="6401" width="7.28515625" style="4" customWidth="1"/>
    <col min="6402" max="6406" width="9.140625" style="4"/>
    <col min="6407" max="6407" width="14" style="4" customWidth="1"/>
    <col min="6408" max="6408" width="8.28515625" style="4" customWidth="1"/>
    <col min="6409" max="6409" width="13" style="4" customWidth="1"/>
    <col min="6410" max="6654" width="9.140625" style="4"/>
    <col min="6655" max="6655" width="4.42578125" style="4" customWidth="1"/>
    <col min="6656" max="6656" width="17.85546875" style="4" customWidth="1"/>
    <col min="6657" max="6657" width="7.28515625" style="4" customWidth="1"/>
    <col min="6658" max="6662" width="9.140625" style="4"/>
    <col min="6663" max="6663" width="14" style="4" customWidth="1"/>
    <col min="6664" max="6664" width="8.28515625" style="4" customWidth="1"/>
    <col min="6665" max="6665" width="13" style="4" customWidth="1"/>
    <col min="6666" max="6910" width="9.140625" style="4"/>
    <col min="6911" max="6911" width="4.42578125" style="4" customWidth="1"/>
    <col min="6912" max="6912" width="17.85546875" style="4" customWidth="1"/>
    <col min="6913" max="6913" width="7.28515625" style="4" customWidth="1"/>
    <col min="6914" max="6918" width="9.140625" style="4"/>
    <col min="6919" max="6919" width="14" style="4" customWidth="1"/>
    <col min="6920" max="6920" width="8.28515625" style="4" customWidth="1"/>
    <col min="6921" max="6921" width="13" style="4" customWidth="1"/>
    <col min="6922" max="7166" width="9.140625" style="4"/>
    <col min="7167" max="7167" width="4.42578125" style="4" customWidth="1"/>
    <col min="7168" max="7168" width="17.85546875" style="4" customWidth="1"/>
    <col min="7169" max="7169" width="7.28515625" style="4" customWidth="1"/>
    <col min="7170" max="7174" width="9.140625" style="4"/>
    <col min="7175" max="7175" width="14" style="4" customWidth="1"/>
    <col min="7176" max="7176" width="8.28515625" style="4" customWidth="1"/>
    <col min="7177" max="7177" width="13" style="4" customWidth="1"/>
    <col min="7178" max="7422" width="9.140625" style="4"/>
    <col min="7423" max="7423" width="4.42578125" style="4" customWidth="1"/>
    <col min="7424" max="7424" width="17.85546875" style="4" customWidth="1"/>
    <col min="7425" max="7425" width="7.28515625" style="4" customWidth="1"/>
    <col min="7426" max="7430" width="9.140625" style="4"/>
    <col min="7431" max="7431" width="14" style="4" customWidth="1"/>
    <col min="7432" max="7432" width="8.28515625" style="4" customWidth="1"/>
    <col min="7433" max="7433" width="13" style="4" customWidth="1"/>
    <col min="7434" max="7678" width="9.140625" style="4"/>
    <col min="7679" max="7679" width="4.42578125" style="4" customWidth="1"/>
    <col min="7680" max="7680" width="17.85546875" style="4" customWidth="1"/>
    <col min="7681" max="7681" width="7.28515625" style="4" customWidth="1"/>
    <col min="7682" max="7686" width="9.140625" style="4"/>
    <col min="7687" max="7687" width="14" style="4" customWidth="1"/>
    <col min="7688" max="7688" width="8.28515625" style="4" customWidth="1"/>
    <col min="7689" max="7689" width="13" style="4" customWidth="1"/>
    <col min="7690" max="7934" width="9.140625" style="4"/>
    <col min="7935" max="7935" width="4.42578125" style="4" customWidth="1"/>
    <col min="7936" max="7936" width="17.85546875" style="4" customWidth="1"/>
    <col min="7937" max="7937" width="7.28515625" style="4" customWidth="1"/>
    <col min="7938" max="7942" width="9.140625" style="4"/>
    <col min="7943" max="7943" width="14" style="4" customWidth="1"/>
    <col min="7944" max="7944" width="8.28515625" style="4" customWidth="1"/>
    <col min="7945" max="7945" width="13" style="4" customWidth="1"/>
    <col min="7946" max="8190" width="9.140625" style="4"/>
    <col min="8191" max="8191" width="4.42578125" style="4" customWidth="1"/>
    <col min="8192" max="8192" width="17.85546875" style="4" customWidth="1"/>
    <col min="8193" max="8193" width="7.28515625" style="4" customWidth="1"/>
    <col min="8194" max="8198" width="9.140625" style="4"/>
    <col min="8199" max="8199" width="14" style="4" customWidth="1"/>
    <col min="8200" max="8200" width="8.28515625" style="4" customWidth="1"/>
    <col min="8201" max="8201" width="13" style="4" customWidth="1"/>
    <col min="8202" max="8446" width="9.140625" style="4"/>
    <col min="8447" max="8447" width="4.42578125" style="4" customWidth="1"/>
    <col min="8448" max="8448" width="17.85546875" style="4" customWidth="1"/>
    <col min="8449" max="8449" width="7.28515625" style="4" customWidth="1"/>
    <col min="8450" max="8454" width="9.140625" style="4"/>
    <col min="8455" max="8455" width="14" style="4" customWidth="1"/>
    <col min="8456" max="8456" width="8.28515625" style="4" customWidth="1"/>
    <col min="8457" max="8457" width="13" style="4" customWidth="1"/>
    <col min="8458" max="8702" width="9.140625" style="4"/>
    <col min="8703" max="8703" width="4.42578125" style="4" customWidth="1"/>
    <col min="8704" max="8704" width="17.85546875" style="4" customWidth="1"/>
    <col min="8705" max="8705" width="7.28515625" style="4" customWidth="1"/>
    <col min="8706" max="8710" width="9.140625" style="4"/>
    <col min="8711" max="8711" width="14" style="4" customWidth="1"/>
    <col min="8712" max="8712" width="8.28515625" style="4" customWidth="1"/>
    <col min="8713" max="8713" width="13" style="4" customWidth="1"/>
    <col min="8714" max="8958" width="9.140625" style="4"/>
    <col min="8959" max="8959" width="4.42578125" style="4" customWidth="1"/>
    <col min="8960" max="8960" width="17.85546875" style="4" customWidth="1"/>
    <col min="8961" max="8961" width="7.28515625" style="4" customWidth="1"/>
    <col min="8962" max="8966" width="9.140625" style="4"/>
    <col min="8967" max="8967" width="14" style="4" customWidth="1"/>
    <col min="8968" max="8968" width="8.28515625" style="4" customWidth="1"/>
    <col min="8969" max="8969" width="13" style="4" customWidth="1"/>
    <col min="8970" max="9214" width="9.140625" style="4"/>
    <col min="9215" max="9215" width="4.42578125" style="4" customWidth="1"/>
    <col min="9216" max="9216" width="17.85546875" style="4" customWidth="1"/>
    <col min="9217" max="9217" width="7.28515625" style="4" customWidth="1"/>
    <col min="9218" max="9222" width="9.140625" style="4"/>
    <col min="9223" max="9223" width="14" style="4" customWidth="1"/>
    <col min="9224" max="9224" width="8.28515625" style="4" customWidth="1"/>
    <col min="9225" max="9225" width="13" style="4" customWidth="1"/>
    <col min="9226" max="9470" width="9.140625" style="4"/>
    <col min="9471" max="9471" width="4.42578125" style="4" customWidth="1"/>
    <col min="9472" max="9472" width="17.85546875" style="4" customWidth="1"/>
    <col min="9473" max="9473" width="7.28515625" style="4" customWidth="1"/>
    <col min="9474" max="9478" width="9.140625" style="4"/>
    <col min="9479" max="9479" width="14" style="4" customWidth="1"/>
    <col min="9480" max="9480" width="8.28515625" style="4" customWidth="1"/>
    <col min="9481" max="9481" width="13" style="4" customWidth="1"/>
    <col min="9482" max="9726" width="9.140625" style="4"/>
    <col min="9727" max="9727" width="4.42578125" style="4" customWidth="1"/>
    <col min="9728" max="9728" width="17.85546875" style="4" customWidth="1"/>
    <col min="9729" max="9729" width="7.28515625" style="4" customWidth="1"/>
    <col min="9730" max="9734" width="9.140625" style="4"/>
    <col min="9735" max="9735" width="14" style="4" customWidth="1"/>
    <col min="9736" max="9736" width="8.28515625" style="4" customWidth="1"/>
    <col min="9737" max="9737" width="13" style="4" customWidth="1"/>
    <col min="9738" max="9982" width="9.140625" style="4"/>
    <col min="9983" max="9983" width="4.42578125" style="4" customWidth="1"/>
    <col min="9984" max="9984" width="17.85546875" style="4" customWidth="1"/>
    <col min="9985" max="9985" width="7.28515625" style="4" customWidth="1"/>
    <col min="9986" max="9990" width="9.140625" style="4"/>
    <col min="9991" max="9991" width="14" style="4" customWidth="1"/>
    <col min="9992" max="9992" width="8.28515625" style="4" customWidth="1"/>
    <col min="9993" max="9993" width="13" style="4" customWidth="1"/>
    <col min="9994" max="10238" width="9.140625" style="4"/>
    <col min="10239" max="10239" width="4.42578125" style="4" customWidth="1"/>
    <col min="10240" max="10240" width="17.85546875" style="4" customWidth="1"/>
    <col min="10241" max="10241" width="7.28515625" style="4" customWidth="1"/>
    <col min="10242" max="10246" width="9.140625" style="4"/>
    <col min="10247" max="10247" width="14" style="4" customWidth="1"/>
    <col min="10248" max="10248" width="8.28515625" style="4" customWidth="1"/>
    <col min="10249" max="10249" width="13" style="4" customWidth="1"/>
    <col min="10250" max="10494" width="9.140625" style="4"/>
    <col min="10495" max="10495" width="4.42578125" style="4" customWidth="1"/>
    <col min="10496" max="10496" width="17.85546875" style="4" customWidth="1"/>
    <col min="10497" max="10497" width="7.28515625" style="4" customWidth="1"/>
    <col min="10498" max="10502" width="9.140625" style="4"/>
    <col min="10503" max="10503" width="14" style="4" customWidth="1"/>
    <col min="10504" max="10504" width="8.28515625" style="4" customWidth="1"/>
    <col min="10505" max="10505" width="13" style="4" customWidth="1"/>
    <col min="10506" max="10750" width="9.140625" style="4"/>
    <col min="10751" max="10751" width="4.42578125" style="4" customWidth="1"/>
    <col min="10752" max="10752" width="17.85546875" style="4" customWidth="1"/>
    <col min="10753" max="10753" width="7.28515625" style="4" customWidth="1"/>
    <col min="10754" max="10758" width="9.140625" style="4"/>
    <col min="10759" max="10759" width="14" style="4" customWidth="1"/>
    <col min="10760" max="10760" width="8.28515625" style="4" customWidth="1"/>
    <col min="10761" max="10761" width="13" style="4" customWidth="1"/>
    <col min="10762" max="11006" width="9.140625" style="4"/>
    <col min="11007" max="11007" width="4.42578125" style="4" customWidth="1"/>
    <col min="11008" max="11008" width="17.85546875" style="4" customWidth="1"/>
    <col min="11009" max="11009" width="7.28515625" style="4" customWidth="1"/>
    <col min="11010" max="11014" width="9.140625" style="4"/>
    <col min="11015" max="11015" width="14" style="4" customWidth="1"/>
    <col min="11016" max="11016" width="8.28515625" style="4" customWidth="1"/>
    <col min="11017" max="11017" width="13" style="4" customWidth="1"/>
    <col min="11018" max="11262" width="9.140625" style="4"/>
    <col min="11263" max="11263" width="4.42578125" style="4" customWidth="1"/>
    <col min="11264" max="11264" width="17.85546875" style="4" customWidth="1"/>
    <col min="11265" max="11265" width="7.28515625" style="4" customWidth="1"/>
    <col min="11266" max="11270" width="9.140625" style="4"/>
    <col min="11271" max="11271" width="14" style="4" customWidth="1"/>
    <col min="11272" max="11272" width="8.28515625" style="4" customWidth="1"/>
    <col min="11273" max="11273" width="13" style="4" customWidth="1"/>
    <col min="11274" max="11518" width="9.140625" style="4"/>
    <col min="11519" max="11519" width="4.42578125" style="4" customWidth="1"/>
    <col min="11520" max="11520" width="17.85546875" style="4" customWidth="1"/>
    <col min="11521" max="11521" width="7.28515625" style="4" customWidth="1"/>
    <col min="11522" max="11526" width="9.140625" style="4"/>
    <col min="11527" max="11527" width="14" style="4" customWidth="1"/>
    <col min="11528" max="11528" width="8.28515625" style="4" customWidth="1"/>
    <col min="11529" max="11529" width="13" style="4" customWidth="1"/>
    <col min="11530" max="11774" width="9.140625" style="4"/>
    <col min="11775" max="11775" width="4.42578125" style="4" customWidth="1"/>
    <col min="11776" max="11776" width="17.85546875" style="4" customWidth="1"/>
    <col min="11777" max="11777" width="7.28515625" style="4" customWidth="1"/>
    <col min="11778" max="11782" width="9.140625" style="4"/>
    <col min="11783" max="11783" width="14" style="4" customWidth="1"/>
    <col min="11784" max="11784" width="8.28515625" style="4" customWidth="1"/>
    <col min="11785" max="11785" width="13" style="4" customWidth="1"/>
    <col min="11786" max="12030" width="9.140625" style="4"/>
    <col min="12031" max="12031" width="4.42578125" style="4" customWidth="1"/>
    <col min="12032" max="12032" width="17.85546875" style="4" customWidth="1"/>
    <col min="12033" max="12033" width="7.28515625" style="4" customWidth="1"/>
    <col min="12034" max="12038" width="9.140625" style="4"/>
    <col min="12039" max="12039" width="14" style="4" customWidth="1"/>
    <col min="12040" max="12040" width="8.28515625" style="4" customWidth="1"/>
    <col min="12041" max="12041" width="13" style="4" customWidth="1"/>
    <col min="12042" max="12286" width="9.140625" style="4"/>
    <col min="12287" max="12287" width="4.42578125" style="4" customWidth="1"/>
    <col min="12288" max="12288" width="17.85546875" style="4" customWidth="1"/>
    <col min="12289" max="12289" width="7.28515625" style="4" customWidth="1"/>
    <col min="12290" max="12294" width="9.140625" style="4"/>
    <col min="12295" max="12295" width="14" style="4" customWidth="1"/>
    <col min="12296" max="12296" width="8.28515625" style="4" customWidth="1"/>
    <col min="12297" max="12297" width="13" style="4" customWidth="1"/>
    <col min="12298" max="12542" width="9.140625" style="4"/>
    <col min="12543" max="12543" width="4.42578125" style="4" customWidth="1"/>
    <col min="12544" max="12544" width="17.85546875" style="4" customWidth="1"/>
    <col min="12545" max="12545" width="7.28515625" style="4" customWidth="1"/>
    <col min="12546" max="12550" width="9.140625" style="4"/>
    <col min="12551" max="12551" width="14" style="4" customWidth="1"/>
    <col min="12552" max="12552" width="8.28515625" style="4" customWidth="1"/>
    <col min="12553" max="12553" width="13" style="4" customWidth="1"/>
    <col min="12554" max="12798" width="9.140625" style="4"/>
    <col min="12799" max="12799" width="4.42578125" style="4" customWidth="1"/>
    <col min="12800" max="12800" width="17.85546875" style="4" customWidth="1"/>
    <col min="12801" max="12801" width="7.28515625" style="4" customWidth="1"/>
    <col min="12802" max="12806" width="9.140625" style="4"/>
    <col min="12807" max="12807" width="14" style="4" customWidth="1"/>
    <col min="12808" max="12808" width="8.28515625" style="4" customWidth="1"/>
    <col min="12809" max="12809" width="13" style="4" customWidth="1"/>
    <col min="12810" max="13054" width="9.140625" style="4"/>
    <col min="13055" max="13055" width="4.42578125" style="4" customWidth="1"/>
    <col min="13056" max="13056" width="17.85546875" style="4" customWidth="1"/>
    <col min="13057" max="13057" width="7.28515625" style="4" customWidth="1"/>
    <col min="13058" max="13062" width="9.140625" style="4"/>
    <col min="13063" max="13063" width="14" style="4" customWidth="1"/>
    <col min="13064" max="13064" width="8.28515625" style="4" customWidth="1"/>
    <col min="13065" max="13065" width="13" style="4" customWidth="1"/>
    <col min="13066" max="13310" width="9.140625" style="4"/>
    <col min="13311" max="13311" width="4.42578125" style="4" customWidth="1"/>
    <col min="13312" max="13312" width="17.85546875" style="4" customWidth="1"/>
    <col min="13313" max="13313" width="7.28515625" style="4" customWidth="1"/>
    <col min="13314" max="13318" width="9.140625" style="4"/>
    <col min="13319" max="13319" width="14" style="4" customWidth="1"/>
    <col min="13320" max="13320" width="8.28515625" style="4" customWidth="1"/>
    <col min="13321" max="13321" width="13" style="4" customWidth="1"/>
    <col min="13322" max="13566" width="9.140625" style="4"/>
    <col min="13567" max="13567" width="4.42578125" style="4" customWidth="1"/>
    <col min="13568" max="13568" width="17.85546875" style="4" customWidth="1"/>
    <col min="13569" max="13569" width="7.28515625" style="4" customWidth="1"/>
    <col min="13570" max="13574" width="9.140625" style="4"/>
    <col min="13575" max="13575" width="14" style="4" customWidth="1"/>
    <col min="13576" max="13576" width="8.28515625" style="4" customWidth="1"/>
    <col min="13577" max="13577" width="13" style="4" customWidth="1"/>
    <col min="13578" max="13822" width="9.140625" style="4"/>
    <col min="13823" max="13823" width="4.42578125" style="4" customWidth="1"/>
    <col min="13824" max="13824" width="17.85546875" style="4" customWidth="1"/>
    <col min="13825" max="13825" width="7.28515625" style="4" customWidth="1"/>
    <col min="13826" max="13830" width="9.140625" style="4"/>
    <col min="13831" max="13831" width="14" style="4" customWidth="1"/>
    <col min="13832" max="13832" width="8.28515625" style="4" customWidth="1"/>
    <col min="13833" max="13833" width="13" style="4" customWidth="1"/>
    <col min="13834" max="14078" width="9.140625" style="4"/>
    <col min="14079" max="14079" width="4.42578125" style="4" customWidth="1"/>
    <col min="14080" max="14080" width="17.85546875" style="4" customWidth="1"/>
    <col min="14081" max="14081" width="7.28515625" style="4" customWidth="1"/>
    <col min="14082" max="14086" width="9.140625" style="4"/>
    <col min="14087" max="14087" width="14" style="4" customWidth="1"/>
    <col min="14088" max="14088" width="8.28515625" style="4" customWidth="1"/>
    <col min="14089" max="14089" width="13" style="4" customWidth="1"/>
    <col min="14090" max="14334" width="9.140625" style="4"/>
    <col min="14335" max="14335" width="4.42578125" style="4" customWidth="1"/>
    <col min="14336" max="14336" width="17.85546875" style="4" customWidth="1"/>
    <col min="14337" max="14337" width="7.28515625" style="4" customWidth="1"/>
    <col min="14338" max="14342" width="9.140625" style="4"/>
    <col min="14343" max="14343" width="14" style="4" customWidth="1"/>
    <col min="14344" max="14344" width="8.28515625" style="4" customWidth="1"/>
    <col min="14345" max="14345" width="13" style="4" customWidth="1"/>
    <col min="14346" max="14590" width="9.140625" style="4"/>
    <col min="14591" max="14591" width="4.42578125" style="4" customWidth="1"/>
    <col min="14592" max="14592" width="17.85546875" style="4" customWidth="1"/>
    <col min="14593" max="14593" width="7.28515625" style="4" customWidth="1"/>
    <col min="14594" max="14598" width="9.140625" style="4"/>
    <col min="14599" max="14599" width="14" style="4" customWidth="1"/>
    <col min="14600" max="14600" width="8.28515625" style="4" customWidth="1"/>
    <col min="14601" max="14601" width="13" style="4" customWidth="1"/>
    <col min="14602" max="14846" width="9.140625" style="4"/>
    <col min="14847" max="14847" width="4.42578125" style="4" customWidth="1"/>
    <col min="14848" max="14848" width="17.85546875" style="4" customWidth="1"/>
    <col min="14849" max="14849" width="7.28515625" style="4" customWidth="1"/>
    <col min="14850" max="14854" width="9.140625" style="4"/>
    <col min="14855" max="14855" width="14" style="4" customWidth="1"/>
    <col min="14856" max="14856" width="8.28515625" style="4" customWidth="1"/>
    <col min="14857" max="14857" width="13" style="4" customWidth="1"/>
    <col min="14858" max="15102" width="9.140625" style="4"/>
    <col min="15103" max="15103" width="4.42578125" style="4" customWidth="1"/>
    <col min="15104" max="15104" width="17.85546875" style="4" customWidth="1"/>
    <col min="15105" max="15105" width="7.28515625" style="4" customWidth="1"/>
    <col min="15106" max="15110" width="9.140625" style="4"/>
    <col min="15111" max="15111" width="14" style="4" customWidth="1"/>
    <col min="15112" max="15112" width="8.28515625" style="4" customWidth="1"/>
    <col min="15113" max="15113" width="13" style="4" customWidth="1"/>
    <col min="15114" max="15358" width="9.140625" style="4"/>
    <col min="15359" max="15359" width="4.42578125" style="4" customWidth="1"/>
    <col min="15360" max="15360" width="17.85546875" style="4" customWidth="1"/>
    <col min="15361" max="15361" width="7.28515625" style="4" customWidth="1"/>
    <col min="15362" max="15366" width="9.140625" style="4"/>
    <col min="15367" max="15367" width="14" style="4" customWidth="1"/>
    <col min="15368" max="15368" width="8.28515625" style="4" customWidth="1"/>
    <col min="15369" max="15369" width="13" style="4" customWidth="1"/>
    <col min="15370" max="15614" width="9.140625" style="4"/>
    <col min="15615" max="15615" width="4.42578125" style="4" customWidth="1"/>
    <col min="15616" max="15616" width="17.85546875" style="4" customWidth="1"/>
    <col min="15617" max="15617" width="7.28515625" style="4" customWidth="1"/>
    <col min="15618" max="15622" width="9.140625" style="4"/>
    <col min="15623" max="15623" width="14" style="4" customWidth="1"/>
    <col min="15624" max="15624" width="8.28515625" style="4" customWidth="1"/>
    <col min="15625" max="15625" width="13" style="4" customWidth="1"/>
    <col min="15626" max="15870" width="9.140625" style="4"/>
    <col min="15871" max="15871" width="4.42578125" style="4" customWidth="1"/>
    <col min="15872" max="15872" width="17.85546875" style="4" customWidth="1"/>
    <col min="15873" max="15873" width="7.28515625" style="4" customWidth="1"/>
    <col min="15874" max="15878" width="9.140625" style="4"/>
    <col min="15879" max="15879" width="14" style="4" customWidth="1"/>
    <col min="15880" max="15880" width="8.28515625" style="4" customWidth="1"/>
    <col min="15881" max="15881" width="13" style="4" customWidth="1"/>
    <col min="15882" max="16126" width="9.140625" style="4"/>
    <col min="16127" max="16127" width="4.42578125" style="4" customWidth="1"/>
    <col min="16128" max="16128" width="17.85546875" style="4" customWidth="1"/>
    <col min="16129" max="16129" width="7.28515625" style="4" customWidth="1"/>
    <col min="16130" max="16134" width="9.140625" style="4"/>
    <col min="16135" max="16135" width="14" style="4" customWidth="1"/>
    <col min="16136" max="16136" width="8.28515625" style="4" customWidth="1"/>
    <col min="16137" max="16137" width="13" style="4" customWidth="1"/>
    <col min="16138" max="16384" width="9.140625" style="4"/>
  </cols>
  <sheetData>
    <row r="1" spans="1:9" ht="15.75" x14ac:dyDescent="0.25">
      <c r="A1" s="49" t="s">
        <v>0</v>
      </c>
      <c r="B1" s="49"/>
      <c r="C1" s="49"/>
      <c r="D1" s="49"/>
      <c r="E1" s="49"/>
      <c r="F1" s="49"/>
      <c r="G1" s="7"/>
    </row>
    <row r="2" spans="1:9" x14ac:dyDescent="0.2">
      <c r="A2" s="50" t="s">
        <v>1</v>
      </c>
      <c r="B2" s="50"/>
      <c r="C2" s="50"/>
      <c r="D2" s="50"/>
      <c r="E2" s="50"/>
      <c r="F2" s="50"/>
      <c r="G2" s="50"/>
    </row>
    <row r="3" spans="1:9" x14ac:dyDescent="0.2">
      <c r="A3" s="51" t="s">
        <v>2</v>
      </c>
      <c r="B3" s="51"/>
      <c r="C3" s="51"/>
      <c r="D3" s="51"/>
      <c r="E3" s="51"/>
      <c r="F3" s="51"/>
      <c r="G3" s="51"/>
    </row>
    <row r="4" spans="1:9" x14ac:dyDescent="0.2">
      <c r="A4" s="8"/>
      <c r="B4" s="1"/>
      <c r="C4" s="2"/>
      <c r="D4" s="3"/>
      <c r="E4" s="6"/>
      <c r="F4" s="7"/>
      <c r="G4" s="7"/>
    </row>
    <row r="5" spans="1:9" ht="78.75" x14ac:dyDescent="0.2">
      <c r="A5" s="16" t="s">
        <v>3</v>
      </c>
      <c r="B5" s="17" t="s">
        <v>105</v>
      </c>
      <c r="C5" s="16" t="s">
        <v>4</v>
      </c>
      <c r="D5" s="16" t="s">
        <v>5</v>
      </c>
      <c r="E5" s="18" t="s">
        <v>106</v>
      </c>
      <c r="F5" s="16" t="s">
        <v>6</v>
      </c>
      <c r="G5" s="16" t="s">
        <v>7</v>
      </c>
      <c r="H5" s="19" t="s">
        <v>8</v>
      </c>
      <c r="I5" s="20" t="s">
        <v>101</v>
      </c>
    </row>
    <row r="6" spans="1:9" ht="15.75" x14ac:dyDescent="0.2">
      <c r="A6" s="16"/>
      <c r="B6" s="16">
        <v>1</v>
      </c>
      <c r="C6" s="16">
        <v>2</v>
      </c>
      <c r="D6" s="16">
        <v>3</v>
      </c>
      <c r="E6" s="32">
        <v>4</v>
      </c>
      <c r="F6" s="16" t="s">
        <v>102</v>
      </c>
      <c r="G6" s="16">
        <v>6</v>
      </c>
      <c r="H6" s="19" t="s">
        <v>103</v>
      </c>
      <c r="I6" s="20">
        <v>8</v>
      </c>
    </row>
    <row r="7" spans="1:9" x14ac:dyDescent="0.2">
      <c r="A7" s="21">
        <v>1</v>
      </c>
      <c r="B7" s="22" t="s">
        <v>9</v>
      </c>
      <c r="C7" s="21" t="s">
        <v>10</v>
      </c>
      <c r="D7" s="21">
        <v>40</v>
      </c>
      <c r="E7" s="23"/>
      <c r="F7" s="23"/>
      <c r="G7" s="24"/>
      <c r="H7" s="25"/>
      <c r="I7" s="26"/>
    </row>
    <row r="8" spans="1:9" x14ac:dyDescent="0.2">
      <c r="A8" s="21">
        <v>2</v>
      </c>
      <c r="B8" s="22" t="s">
        <v>11</v>
      </c>
      <c r="C8" s="21" t="s">
        <v>10</v>
      </c>
      <c r="D8" s="21">
        <v>5</v>
      </c>
      <c r="E8" s="23"/>
      <c r="F8" s="23"/>
      <c r="G8" s="24"/>
      <c r="H8" s="25"/>
      <c r="I8" s="26"/>
    </row>
    <row r="9" spans="1:9" ht="45" x14ac:dyDescent="0.2">
      <c r="A9" s="21">
        <v>3</v>
      </c>
      <c r="B9" s="22" t="s">
        <v>12</v>
      </c>
      <c r="C9" s="21" t="s">
        <v>10</v>
      </c>
      <c r="D9" s="21">
        <v>25</v>
      </c>
      <c r="E9" s="23"/>
      <c r="F9" s="23"/>
      <c r="G9" s="24"/>
      <c r="H9" s="25"/>
      <c r="I9" s="26"/>
    </row>
    <row r="10" spans="1:9" ht="60" x14ac:dyDescent="0.2">
      <c r="A10" s="21">
        <v>4</v>
      </c>
      <c r="B10" s="22" t="s">
        <v>13</v>
      </c>
      <c r="C10" s="21" t="s">
        <v>10</v>
      </c>
      <c r="D10" s="21">
        <v>100</v>
      </c>
      <c r="E10" s="23"/>
      <c r="F10" s="23"/>
      <c r="G10" s="24"/>
      <c r="H10" s="25"/>
      <c r="I10" s="26"/>
    </row>
    <row r="11" spans="1:9" x14ac:dyDescent="0.2">
      <c r="A11" s="21">
        <v>5</v>
      </c>
      <c r="B11" s="22" t="s">
        <v>14</v>
      </c>
      <c r="C11" s="21" t="s">
        <v>15</v>
      </c>
      <c r="D11" s="21">
        <v>10</v>
      </c>
      <c r="E11" s="23"/>
      <c r="F11" s="23"/>
      <c r="G11" s="24"/>
      <c r="H11" s="25"/>
      <c r="I11" s="26"/>
    </row>
    <row r="12" spans="1:9" ht="30" x14ac:dyDescent="0.2">
      <c r="A12" s="21">
        <v>6</v>
      </c>
      <c r="B12" s="22" t="s">
        <v>16</v>
      </c>
      <c r="C12" s="21" t="s">
        <v>15</v>
      </c>
      <c r="D12" s="21">
        <v>10</v>
      </c>
      <c r="E12" s="23"/>
      <c r="F12" s="23"/>
      <c r="G12" s="24"/>
      <c r="H12" s="25"/>
      <c r="I12" s="26"/>
    </row>
    <row r="13" spans="1:9" x14ac:dyDescent="0.2">
      <c r="A13" s="21">
        <v>7</v>
      </c>
      <c r="B13" s="22" t="s">
        <v>17</v>
      </c>
      <c r="C13" s="21" t="s">
        <v>15</v>
      </c>
      <c r="D13" s="21">
        <v>1000</v>
      </c>
      <c r="E13" s="23"/>
      <c r="F13" s="23"/>
      <c r="G13" s="24"/>
      <c r="H13" s="25"/>
      <c r="I13" s="26"/>
    </row>
    <row r="14" spans="1:9" ht="45" x14ac:dyDescent="0.2">
      <c r="A14" s="21">
        <v>8</v>
      </c>
      <c r="B14" s="22" t="s">
        <v>18</v>
      </c>
      <c r="C14" s="21" t="s">
        <v>10</v>
      </c>
      <c r="D14" s="21">
        <v>20</v>
      </c>
      <c r="E14" s="23"/>
      <c r="F14" s="23"/>
      <c r="G14" s="24"/>
      <c r="H14" s="25"/>
      <c r="I14" s="26"/>
    </row>
    <row r="15" spans="1:9" x14ac:dyDescent="0.2">
      <c r="A15" s="21">
        <v>9</v>
      </c>
      <c r="B15" s="22" t="s">
        <v>19</v>
      </c>
      <c r="C15" s="21" t="s">
        <v>10</v>
      </c>
      <c r="D15" s="21">
        <v>100</v>
      </c>
      <c r="E15" s="23"/>
      <c r="F15" s="23"/>
      <c r="G15" s="24"/>
      <c r="H15" s="25"/>
      <c r="I15" s="26"/>
    </row>
    <row r="16" spans="1:9" ht="30" x14ac:dyDescent="0.2">
      <c r="A16" s="21">
        <v>10</v>
      </c>
      <c r="B16" s="22" t="s">
        <v>20</v>
      </c>
      <c r="C16" s="21" t="s">
        <v>10</v>
      </c>
      <c r="D16" s="21">
        <v>5</v>
      </c>
      <c r="E16" s="23"/>
      <c r="F16" s="23"/>
      <c r="G16" s="24"/>
      <c r="H16" s="25"/>
      <c r="I16" s="26"/>
    </row>
    <row r="17" spans="1:9" ht="45" x14ac:dyDescent="0.2">
      <c r="A17" s="21">
        <v>11</v>
      </c>
      <c r="B17" s="22" t="s">
        <v>21</v>
      </c>
      <c r="C17" s="21" t="s">
        <v>10</v>
      </c>
      <c r="D17" s="21">
        <v>10</v>
      </c>
      <c r="E17" s="23"/>
      <c r="F17" s="23"/>
      <c r="G17" s="24"/>
      <c r="H17" s="25"/>
      <c r="I17" s="26"/>
    </row>
    <row r="18" spans="1:9" ht="45" x14ac:dyDescent="0.2">
      <c r="A18" s="21">
        <v>12</v>
      </c>
      <c r="B18" s="22" t="s">
        <v>22</v>
      </c>
      <c r="C18" s="21" t="s">
        <v>10</v>
      </c>
      <c r="D18" s="21">
        <v>80</v>
      </c>
      <c r="E18" s="23"/>
      <c r="F18" s="23"/>
      <c r="G18" s="24"/>
      <c r="H18" s="25"/>
      <c r="I18" s="26"/>
    </row>
    <row r="19" spans="1:9" ht="45" x14ac:dyDescent="0.2">
      <c r="A19" s="21">
        <v>13</v>
      </c>
      <c r="B19" s="22" t="s">
        <v>23</v>
      </c>
      <c r="C19" s="21" t="s">
        <v>10</v>
      </c>
      <c r="D19" s="21">
        <v>900</v>
      </c>
      <c r="E19" s="23"/>
      <c r="F19" s="23"/>
      <c r="G19" s="24"/>
      <c r="H19" s="25"/>
      <c r="I19" s="26"/>
    </row>
    <row r="20" spans="1:9" ht="30" x14ac:dyDescent="0.2">
      <c r="A20" s="21">
        <v>14</v>
      </c>
      <c r="B20" s="22" t="s">
        <v>24</v>
      </c>
      <c r="C20" s="21" t="s">
        <v>10</v>
      </c>
      <c r="D20" s="21">
        <v>10</v>
      </c>
      <c r="E20" s="23"/>
      <c r="F20" s="23"/>
      <c r="G20" s="24"/>
      <c r="H20" s="25"/>
      <c r="I20" s="26"/>
    </row>
    <row r="21" spans="1:9" ht="45" x14ac:dyDescent="0.2">
      <c r="A21" s="21">
        <v>15</v>
      </c>
      <c r="B21" s="22" t="s">
        <v>25</v>
      </c>
      <c r="C21" s="21" t="s">
        <v>10</v>
      </c>
      <c r="D21" s="21">
        <v>150</v>
      </c>
      <c r="E21" s="23"/>
      <c r="F21" s="23"/>
      <c r="G21" s="24"/>
      <c r="H21" s="25"/>
      <c r="I21" s="26"/>
    </row>
    <row r="22" spans="1:9" ht="30" x14ac:dyDescent="0.2">
      <c r="A22" s="21">
        <v>16</v>
      </c>
      <c r="B22" s="22" t="s">
        <v>26</v>
      </c>
      <c r="C22" s="21" t="s">
        <v>10</v>
      </c>
      <c r="D22" s="21">
        <v>80</v>
      </c>
      <c r="E22" s="23"/>
      <c r="F22" s="23"/>
      <c r="G22" s="24"/>
      <c r="H22" s="25"/>
      <c r="I22" s="26"/>
    </row>
    <row r="23" spans="1:9" ht="60" x14ac:dyDescent="0.2">
      <c r="A23" s="21">
        <v>17</v>
      </c>
      <c r="B23" s="22" t="s">
        <v>27</v>
      </c>
      <c r="C23" s="21" t="s">
        <v>10</v>
      </c>
      <c r="D23" s="21">
        <v>70</v>
      </c>
      <c r="E23" s="23"/>
      <c r="F23" s="23"/>
      <c r="G23" s="24"/>
      <c r="H23" s="25"/>
      <c r="I23" s="26"/>
    </row>
    <row r="24" spans="1:9" ht="30" x14ac:dyDescent="0.2">
      <c r="A24" s="21">
        <v>18</v>
      </c>
      <c r="B24" s="22" t="s">
        <v>28</v>
      </c>
      <c r="C24" s="21" t="s">
        <v>10</v>
      </c>
      <c r="D24" s="21">
        <v>10</v>
      </c>
      <c r="E24" s="23"/>
      <c r="F24" s="23"/>
      <c r="G24" s="24"/>
      <c r="H24" s="25"/>
      <c r="I24" s="26"/>
    </row>
    <row r="25" spans="1:9" ht="45" x14ac:dyDescent="0.2">
      <c r="A25" s="21">
        <v>19</v>
      </c>
      <c r="B25" s="22" t="s">
        <v>29</v>
      </c>
      <c r="C25" s="21" t="s">
        <v>10</v>
      </c>
      <c r="D25" s="21">
        <v>20</v>
      </c>
      <c r="E25" s="23"/>
      <c r="F25" s="23"/>
      <c r="G25" s="24"/>
      <c r="H25" s="25"/>
      <c r="I25" s="26"/>
    </row>
    <row r="26" spans="1:9" ht="30" x14ac:dyDescent="0.2">
      <c r="A26" s="21">
        <v>20</v>
      </c>
      <c r="B26" s="22" t="s">
        <v>30</v>
      </c>
      <c r="C26" s="21" t="s">
        <v>10</v>
      </c>
      <c r="D26" s="21">
        <v>10</v>
      </c>
      <c r="E26" s="23"/>
      <c r="F26" s="23"/>
      <c r="G26" s="24"/>
      <c r="H26" s="25"/>
      <c r="I26" s="26"/>
    </row>
    <row r="27" spans="1:9" ht="30" x14ac:dyDescent="0.2">
      <c r="A27" s="21">
        <v>21</v>
      </c>
      <c r="B27" s="22" t="s">
        <v>31</v>
      </c>
      <c r="C27" s="21" t="s">
        <v>10</v>
      </c>
      <c r="D27" s="21">
        <v>20</v>
      </c>
      <c r="E27" s="23"/>
      <c r="F27" s="23"/>
      <c r="G27" s="24"/>
      <c r="H27" s="25"/>
      <c r="I27" s="26"/>
    </row>
    <row r="28" spans="1:9" ht="45" x14ac:dyDescent="0.2">
      <c r="A28" s="21">
        <v>22</v>
      </c>
      <c r="B28" s="22" t="s">
        <v>32</v>
      </c>
      <c r="C28" s="21" t="s">
        <v>10</v>
      </c>
      <c r="D28" s="21">
        <v>20</v>
      </c>
      <c r="E28" s="23"/>
      <c r="F28" s="23"/>
      <c r="G28" s="24"/>
      <c r="H28" s="25"/>
      <c r="I28" s="26"/>
    </row>
    <row r="29" spans="1:9" x14ac:dyDescent="0.2">
      <c r="A29" s="21">
        <v>23</v>
      </c>
      <c r="B29" s="22" t="s">
        <v>33</v>
      </c>
      <c r="C29" s="21" t="s">
        <v>10</v>
      </c>
      <c r="D29" s="21">
        <v>20</v>
      </c>
      <c r="E29" s="23"/>
      <c r="F29" s="23"/>
      <c r="G29" s="24"/>
      <c r="H29" s="25"/>
      <c r="I29" s="26"/>
    </row>
    <row r="30" spans="1:9" ht="30" x14ac:dyDescent="0.2">
      <c r="A30" s="21">
        <v>24</v>
      </c>
      <c r="B30" s="22" t="s">
        <v>34</v>
      </c>
      <c r="C30" s="21" t="s">
        <v>10</v>
      </c>
      <c r="D30" s="21">
        <v>30</v>
      </c>
      <c r="E30" s="23"/>
      <c r="F30" s="23"/>
      <c r="G30" s="24"/>
      <c r="H30" s="25"/>
      <c r="I30" s="26"/>
    </row>
    <row r="31" spans="1:9" ht="30" x14ac:dyDescent="0.2">
      <c r="A31" s="21">
        <v>25</v>
      </c>
      <c r="B31" s="22" t="s">
        <v>35</v>
      </c>
      <c r="C31" s="21" t="s">
        <v>10</v>
      </c>
      <c r="D31" s="21">
        <v>20</v>
      </c>
      <c r="E31" s="23"/>
      <c r="F31" s="23"/>
      <c r="G31" s="24"/>
      <c r="H31" s="25"/>
      <c r="I31" s="26"/>
    </row>
    <row r="32" spans="1:9" ht="60" x14ac:dyDescent="0.2">
      <c r="A32" s="21">
        <v>26</v>
      </c>
      <c r="B32" s="22" t="s">
        <v>36</v>
      </c>
      <c r="C32" s="21" t="s">
        <v>10</v>
      </c>
      <c r="D32" s="21">
        <v>20</v>
      </c>
      <c r="E32" s="23"/>
      <c r="F32" s="23"/>
      <c r="G32" s="24"/>
      <c r="H32" s="25"/>
      <c r="I32" s="26"/>
    </row>
    <row r="33" spans="1:9" ht="45" x14ac:dyDescent="0.2">
      <c r="A33" s="21">
        <v>27</v>
      </c>
      <c r="B33" s="22" t="s">
        <v>37</v>
      </c>
      <c r="C33" s="21" t="s">
        <v>10</v>
      </c>
      <c r="D33" s="21">
        <v>25</v>
      </c>
      <c r="E33" s="23"/>
      <c r="F33" s="23"/>
      <c r="G33" s="24"/>
      <c r="H33" s="25"/>
      <c r="I33" s="26"/>
    </row>
    <row r="34" spans="1:9" ht="30" x14ac:dyDescent="0.2">
      <c r="A34" s="21">
        <v>28</v>
      </c>
      <c r="B34" s="22" t="s">
        <v>38</v>
      </c>
      <c r="C34" s="21" t="s">
        <v>15</v>
      </c>
      <c r="D34" s="21">
        <v>30</v>
      </c>
      <c r="E34" s="23"/>
      <c r="F34" s="23"/>
      <c r="G34" s="24"/>
      <c r="H34" s="25"/>
      <c r="I34" s="26"/>
    </row>
    <row r="35" spans="1:9" ht="30" x14ac:dyDescent="0.2">
      <c r="A35" s="21">
        <v>29</v>
      </c>
      <c r="B35" s="22" t="s">
        <v>39</v>
      </c>
      <c r="C35" s="21" t="s">
        <v>15</v>
      </c>
      <c r="D35" s="21">
        <v>500</v>
      </c>
      <c r="E35" s="23"/>
      <c r="F35" s="23"/>
      <c r="G35" s="24"/>
      <c r="H35" s="25"/>
      <c r="I35" s="26"/>
    </row>
    <row r="36" spans="1:9" ht="30" x14ac:dyDescent="0.2">
      <c r="A36" s="21">
        <v>30</v>
      </c>
      <c r="B36" s="22" t="s">
        <v>40</v>
      </c>
      <c r="C36" s="21" t="s">
        <v>15</v>
      </c>
      <c r="D36" s="21">
        <v>10</v>
      </c>
      <c r="E36" s="23"/>
      <c r="F36" s="23"/>
      <c r="G36" s="24"/>
      <c r="H36" s="25"/>
      <c r="I36" s="26"/>
    </row>
    <row r="37" spans="1:9" ht="30" x14ac:dyDescent="0.2">
      <c r="A37" s="21">
        <v>31</v>
      </c>
      <c r="B37" s="22" t="s">
        <v>41</v>
      </c>
      <c r="C37" s="21" t="s">
        <v>15</v>
      </c>
      <c r="D37" s="21">
        <v>15</v>
      </c>
      <c r="E37" s="23"/>
      <c r="F37" s="23"/>
      <c r="G37" s="24"/>
      <c r="H37" s="25"/>
      <c r="I37" s="26"/>
    </row>
    <row r="38" spans="1:9" ht="30" x14ac:dyDescent="0.2">
      <c r="A38" s="21">
        <v>32</v>
      </c>
      <c r="B38" s="22" t="s">
        <v>42</v>
      </c>
      <c r="C38" s="21" t="s">
        <v>10</v>
      </c>
      <c r="D38" s="21">
        <v>1200</v>
      </c>
      <c r="E38" s="23"/>
      <c r="F38" s="23"/>
      <c r="G38" s="24"/>
      <c r="H38" s="25"/>
      <c r="I38" s="26"/>
    </row>
    <row r="39" spans="1:9" ht="30" x14ac:dyDescent="0.2">
      <c r="A39" s="21">
        <v>33</v>
      </c>
      <c r="B39" s="22" t="s">
        <v>43</v>
      </c>
      <c r="C39" s="21" t="s">
        <v>10</v>
      </c>
      <c r="D39" s="21">
        <v>30</v>
      </c>
      <c r="E39" s="23"/>
      <c r="F39" s="23"/>
      <c r="G39" s="24"/>
      <c r="H39" s="25"/>
      <c r="I39" s="26"/>
    </row>
    <row r="40" spans="1:9" ht="30" x14ac:dyDescent="0.2">
      <c r="A40" s="21">
        <v>34</v>
      </c>
      <c r="B40" s="22" t="s">
        <v>44</v>
      </c>
      <c r="C40" s="21" t="s">
        <v>15</v>
      </c>
      <c r="D40" s="21">
        <v>60</v>
      </c>
      <c r="E40" s="23"/>
      <c r="F40" s="23"/>
      <c r="G40" s="24"/>
      <c r="H40" s="25"/>
      <c r="I40" s="26"/>
    </row>
    <row r="41" spans="1:9" x14ac:dyDescent="0.2">
      <c r="A41" s="21">
        <v>35</v>
      </c>
      <c r="B41" s="22" t="s">
        <v>45</v>
      </c>
      <c r="C41" s="21" t="s">
        <v>15</v>
      </c>
      <c r="D41" s="21">
        <v>40</v>
      </c>
      <c r="E41" s="23"/>
      <c r="F41" s="23"/>
      <c r="G41" s="24"/>
      <c r="H41" s="25"/>
      <c r="I41" s="26"/>
    </row>
    <row r="42" spans="1:9" ht="30" x14ac:dyDescent="0.2">
      <c r="A42" s="21">
        <v>36</v>
      </c>
      <c r="B42" s="22" t="s">
        <v>46</v>
      </c>
      <c r="C42" s="21" t="s">
        <v>10</v>
      </c>
      <c r="D42" s="21">
        <v>40</v>
      </c>
      <c r="E42" s="23"/>
      <c r="F42" s="23"/>
      <c r="G42" s="24"/>
      <c r="H42" s="25"/>
      <c r="I42" s="26"/>
    </row>
    <row r="43" spans="1:9" x14ac:dyDescent="0.2">
      <c r="A43" s="21">
        <v>37</v>
      </c>
      <c r="B43" s="22" t="s">
        <v>47</v>
      </c>
      <c r="C43" s="21" t="s">
        <v>10</v>
      </c>
      <c r="D43" s="21">
        <v>5</v>
      </c>
      <c r="E43" s="23"/>
      <c r="F43" s="23"/>
      <c r="G43" s="24"/>
      <c r="H43" s="25"/>
      <c r="I43" s="26"/>
    </row>
    <row r="44" spans="1:9" ht="30" x14ac:dyDescent="0.2">
      <c r="A44" s="21">
        <v>38</v>
      </c>
      <c r="B44" s="22" t="s">
        <v>48</v>
      </c>
      <c r="C44" s="21" t="s">
        <v>10</v>
      </c>
      <c r="D44" s="21">
        <v>5</v>
      </c>
      <c r="E44" s="23"/>
      <c r="F44" s="23"/>
      <c r="G44" s="24"/>
      <c r="H44" s="25"/>
      <c r="I44" s="26"/>
    </row>
    <row r="45" spans="1:9" ht="30" x14ac:dyDescent="0.2">
      <c r="A45" s="21">
        <v>39</v>
      </c>
      <c r="B45" s="22" t="s">
        <v>49</v>
      </c>
      <c r="C45" s="21" t="s">
        <v>10</v>
      </c>
      <c r="D45" s="21">
        <v>5</v>
      </c>
      <c r="E45" s="23"/>
      <c r="F45" s="23"/>
      <c r="G45" s="24"/>
      <c r="H45" s="25"/>
      <c r="I45" s="26"/>
    </row>
    <row r="46" spans="1:9" x14ac:dyDescent="0.2">
      <c r="A46" s="21">
        <v>40</v>
      </c>
      <c r="B46" s="22" t="s">
        <v>50</v>
      </c>
      <c r="C46" s="21" t="s">
        <v>10</v>
      </c>
      <c r="D46" s="21">
        <v>30</v>
      </c>
      <c r="E46" s="23"/>
      <c r="F46" s="23"/>
      <c r="G46" s="24"/>
      <c r="H46" s="25"/>
      <c r="I46" s="26"/>
    </row>
    <row r="47" spans="1:9" x14ac:dyDescent="0.2">
      <c r="A47" s="21">
        <v>41</v>
      </c>
      <c r="B47" s="22" t="s">
        <v>51</v>
      </c>
      <c r="C47" s="21" t="s">
        <v>10</v>
      </c>
      <c r="D47" s="21">
        <v>60</v>
      </c>
      <c r="E47" s="23"/>
      <c r="F47" s="23"/>
      <c r="G47" s="24"/>
      <c r="H47" s="25"/>
      <c r="I47" s="26"/>
    </row>
    <row r="48" spans="1:9" x14ac:dyDescent="0.2">
      <c r="A48" s="21">
        <v>42</v>
      </c>
      <c r="B48" s="22" t="s">
        <v>52</v>
      </c>
      <c r="C48" s="21" t="s">
        <v>10</v>
      </c>
      <c r="D48" s="21">
        <v>30</v>
      </c>
      <c r="E48" s="23"/>
      <c r="F48" s="23"/>
      <c r="G48" s="24"/>
      <c r="H48" s="25"/>
      <c r="I48" s="26"/>
    </row>
    <row r="49" spans="1:9" x14ac:dyDescent="0.2">
      <c r="A49" s="21">
        <v>43</v>
      </c>
      <c r="B49" s="22" t="s">
        <v>53</v>
      </c>
      <c r="C49" s="21" t="s">
        <v>10</v>
      </c>
      <c r="D49" s="21">
        <v>150</v>
      </c>
      <c r="E49" s="23"/>
      <c r="F49" s="23"/>
      <c r="G49" s="24"/>
      <c r="H49" s="25"/>
      <c r="I49" s="26"/>
    </row>
    <row r="50" spans="1:9" ht="30" x14ac:dyDescent="0.2">
      <c r="A50" s="21">
        <v>44</v>
      </c>
      <c r="B50" s="22" t="s">
        <v>96</v>
      </c>
      <c r="C50" s="21" t="s">
        <v>15</v>
      </c>
      <c r="D50" s="21">
        <v>100</v>
      </c>
      <c r="E50" s="23"/>
      <c r="F50" s="23"/>
      <c r="G50" s="24"/>
      <c r="H50" s="25"/>
      <c r="I50" s="26"/>
    </row>
    <row r="51" spans="1:9" ht="30" x14ac:dyDescent="0.2">
      <c r="A51" s="21">
        <v>45</v>
      </c>
      <c r="B51" s="22" t="s">
        <v>97</v>
      </c>
      <c r="C51" s="21" t="s">
        <v>15</v>
      </c>
      <c r="D51" s="21">
        <v>140</v>
      </c>
      <c r="E51" s="23"/>
      <c r="F51" s="23"/>
      <c r="G51" s="24"/>
      <c r="H51" s="25"/>
      <c r="I51" s="26"/>
    </row>
    <row r="52" spans="1:9" ht="45" x14ac:dyDescent="0.2">
      <c r="A52" s="21">
        <v>46</v>
      </c>
      <c r="B52" s="22" t="s">
        <v>93</v>
      </c>
      <c r="C52" s="21" t="s">
        <v>10</v>
      </c>
      <c r="D52" s="21">
        <v>30</v>
      </c>
      <c r="E52" s="23"/>
      <c r="F52" s="23"/>
      <c r="G52" s="24"/>
      <c r="H52" s="25"/>
      <c r="I52" s="26"/>
    </row>
    <row r="53" spans="1:9" ht="30" x14ac:dyDescent="0.2">
      <c r="A53" s="21">
        <v>47</v>
      </c>
      <c r="B53" s="22" t="s">
        <v>54</v>
      </c>
      <c r="C53" s="21" t="s">
        <v>10</v>
      </c>
      <c r="D53" s="21">
        <v>50</v>
      </c>
      <c r="E53" s="23"/>
      <c r="F53" s="23"/>
      <c r="G53" s="24"/>
      <c r="H53" s="25"/>
      <c r="I53" s="26"/>
    </row>
    <row r="54" spans="1:9" ht="30" x14ac:dyDescent="0.2">
      <c r="A54" s="21">
        <v>48</v>
      </c>
      <c r="B54" s="22" t="s">
        <v>55</v>
      </c>
      <c r="C54" s="21" t="s">
        <v>15</v>
      </c>
      <c r="D54" s="21">
        <v>60</v>
      </c>
      <c r="E54" s="23"/>
      <c r="F54" s="23"/>
      <c r="G54" s="24"/>
      <c r="H54" s="25"/>
      <c r="I54" s="26"/>
    </row>
    <row r="55" spans="1:9" ht="30" x14ac:dyDescent="0.2">
      <c r="A55" s="21">
        <v>49</v>
      </c>
      <c r="B55" s="22" t="s">
        <v>56</v>
      </c>
      <c r="C55" s="21" t="s">
        <v>10</v>
      </c>
      <c r="D55" s="21">
        <v>200</v>
      </c>
      <c r="E55" s="23"/>
      <c r="F55" s="23"/>
      <c r="G55" s="24"/>
      <c r="H55" s="25"/>
      <c r="I55" s="26"/>
    </row>
    <row r="56" spans="1:9" x14ac:dyDescent="0.2">
      <c r="A56" s="21">
        <v>50</v>
      </c>
      <c r="B56" s="22" t="s">
        <v>98</v>
      </c>
      <c r="C56" s="21" t="s">
        <v>10</v>
      </c>
      <c r="D56" s="21">
        <v>80</v>
      </c>
      <c r="E56" s="23"/>
      <c r="F56" s="23"/>
      <c r="G56" s="24"/>
      <c r="H56" s="25"/>
      <c r="I56" s="26"/>
    </row>
    <row r="57" spans="1:9" ht="30" x14ac:dyDescent="0.2">
      <c r="A57" s="21">
        <v>51</v>
      </c>
      <c r="B57" s="22" t="s">
        <v>57</v>
      </c>
      <c r="C57" s="21" t="s">
        <v>10</v>
      </c>
      <c r="D57" s="21">
        <v>40</v>
      </c>
      <c r="E57" s="23"/>
      <c r="F57" s="23"/>
      <c r="G57" s="24"/>
      <c r="H57" s="25"/>
      <c r="I57" s="26"/>
    </row>
    <row r="58" spans="1:9" ht="30" x14ac:dyDescent="0.2">
      <c r="A58" s="21">
        <v>52</v>
      </c>
      <c r="B58" s="22" t="s">
        <v>58</v>
      </c>
      <c r="C58" s="21" t="s">
        <v>15</v>
      </c>
      <c r="D58" s="21">
        <v>30</v>
      </c>
      <c r="E58" s="23"/>
      <c r="F58" s="23"/>
      <c r="G58" s="24"/>
      <c r="H58" s="25"/>
      <c r="I58" s="26"/>
    </row>
    <row r="59" spans="1:9" ht="30" x14ac:dyDescent="0.2">
      <c r="A59" s="21">
        <v>53</v>
      </c>
      <c r="B59" s="22" t="s">
        <v>59</v>
      </c>
      <c r="C59" s="21" t="s">
        <v>10</v>
      </c>
      <c r="D59" s="21">
        <v>30</v>
      </c>
      <c r="E59" s="23"/>
      <c r="F59" s="23"/>
      <c r="G59" s="24"/>
      <c r="H59" s="25"/>
      <c r="I59" s="26"/>
    </row>
    <row r="60" spans="1:9" ht="45" x14ac:dyDescent="0.2">
      <c r="A60" s="21">
        <v>54</v>
      </c>
      <c r="B60" s="22" t="s">
        <v>60</v>
      </c>
      <c r="C60" s="21" t="s">
        <v>10</v>
      </c>
      <c r="D60" s="21">
        <v>5</v>
      </c>
      <c r="E60" s="23"/>
      <c r="F60" s="23"/>
      <c r="G60" s="24"/>
      <c r="H60" s="25"/>
      <c r="I60" s="26"/>
    </row>
    <row r="61" spans="1:9" ht="30" x14ac:dyDescent="0.2">
      <c r="A61" s="21">
        <v>55</v>
      </c>
      <c r="B61" s="22" t="s">
        <v>61</v>
      </c>
      <c r="C61" s="21" t="s">
        <v>10</v>
      </c>
      <c r="D61" s="21">
        <v>5</v>
      </c>
      <c r="E61" s="23"/>
      <c r="F61" s="23"/>
      <c r="G61" s="24"/>
      <c r="H61" s="25"/>
      <c r="I61" s="26"/>
    </row>
    <row r="62" spans="1:9" x14ac:dyDescent="0.2">
      <c r="A62" s="21">
        <v>56</v>
      </c>
      <c r="B62" s="22" t="s">
        <v>62</v>
      </c>
      <c r="C62" s="21" t="s">
        <v>10</v>
      </c>
      <c r="D62" s="21">
        <v>5</v>
      </c>
      <c r="E62" s="23"/>
      <c r="F62" s="23"/>
      <c r="G62" s="24"/>
      <c r="H62" s="25"/>
      <c r="I62" s="26"/>
    </row>
    <row r="63" spans="1:9" ht="30" x14ac:dyDescent="0.2">
      <c r="A63" s="21">
        <v>57</v>
      </c>
      <c r="B63" s="22" t="s">
        <v>63</v>
      </c>
      <c r="C63" s="21" t="s">
        <v>10</v>
      </c>
      <c r="D63" s="21">
        <v>5</v>
      </c>
      <c r="E63" s="23"/>
      <c r="F63" s="23"/>
      <c r="G63" s="24"/>
      <c r="H63" s="25"/>
      <c r="I63" s="26"/>
    </row>
    <row r="64" spans="1:9" ht="30" x14ac:dyDescent="0.2">
      <c r="A64" s="21">
        <v>58</v>
      </c>
      <c r="B64" s="22" t="s">
        <v>64</v>
      </c>
      <c r="C64" s="21" t="s">
        <v>10</v>
      </c>
      <c r="D64" s="21">
        <v>5</v>
      </c>
      <c r="E64" s="23"/>
      <c r="F64" s="23"/>
      <c r="G64" s="24"/>
      <c r="H64" s="25"/>
      <c r="I64" s="26"/>
    </row>
    <row r="65" spans="1:9" ht="45" x14ac:dyDescent="0.2">
      <c r="A65" s="21">
        <v>59</v>
      </c>
      <c r="B65" s="22" t="s">
        <v>65</v>
      </c>
      <c r="C65" s="21" t="s">
        <v>10</v>
      </c>
      <c r="D65" s="21">
        <v>30</v>
      </c>
      <c r="E65" s="23"/>
      <c r="F65" s="23"/>
      <c r="G65" s="24"/>
      <c r="H65" s="25"/>
      <c r="I65" s="26"/>
    </row>
    <row r="66" spans="1:9" ht="30" x14ac:dyDescent="0.2">
      <c r="A66" s="21">
        <v>60</v>
      </c>
      <c r="B66" s="22" t="s">
        <v>66</v>
      </c>
      <c r="C66" s="21" t="s">
        <v>10</v>
      </c>
      <c r="D66" s="21">
        <v>50</v>
      </c>
      <c r="E66" s="23"/>
      <c r="F66" s="23"/>
      <c r="G66" s="24"/>
      <c r="H66" s="25"/>
      <c r="I66" s="26"/>
    </row>
    <row r="67" spans="1:9" x14ac:dyDescent="0.2">
      <c r="A67" s="21">
        <v>61</v>
      </c>
      <c r="B67" s="22" t="s">
        <v>99</v>
      </c>
      <c r="C67" s="21" t="s">
        <v>10</v>
      </c>
      <c r="D67" s="21">
        <v>40</v>
      </c>
      <c r="E67" s="23"/>
      <c r="F67" s="23"/>
      <c r="G67" s="24"/>
      <c r="H67" s="25"/>
      <c r="I67" s="26"/>
    </row>
    <row r="68" spans="1:9" ht="30" x14ac:dyDescent="0.2">
      <c r="A68" s="21">
        <v>62</v>
      </c>
      <c r="B68" s="22" t="s">
        <v>67</v>
      </c>
      <c r="C68" s="21" t="s">
        <v>10</v>
      </c>
      <c r="D68" s="21">
        <v>1200</v>
      </c>
      <c r="E68" s="23"/>
      <c r="F68" s="23"/>
      <c r="G68" s="24"/>
      <c r="H68" s="25"/>
      <c r="I68" s="26"/>
    </row>
    <row r="69" spans="1:9" x14ac:dyDescent="0.2">
      <c r="A69" s="21">
        <v>63</v>
      </c>
      <c r="B69" s="22" t="s">
        <v>68</v>
      </c>
      <c r="C69" s="21" t="s">
        <v>10</v>
      </c>
      <c r="D69" s="21">
        <v>60</v>
      </c>
      <c r="E69" s="23"/>
      <c r="F69" s="23"/>
      <c r="G69" s="24"/>
      <c r="H69" s="25"/>
      <c r="I69" s="26"/>
    </row>
    <row r="70" spans="1:9" x14ac:dyDescent="0.2">
      <c r="A70" s="21">
        <v>64</v>
      </c>
      <c r="B70" s="22" t="s">
        <v>69</v>
      </c>
      <c r="C70" s="21" t="s">
        <v>15</v>
      </c>
      <c r="D70" s="21">
        <v>50</v>
      </c>
      <c r="E70" s="23"/>
      <c r="F70" s="23"/>
      <c r="G70" s="24"/>
      <c r="H70" s="25"/>
      <c r="I70" s="26"/>
    </row>
    <row r="71" spans="1:9" ht="30" x14ac:dyDescent="0.2">
      <c r="A71" s="21">
        <v>65</v>
      </c>
      <c r="B71" s="22" t="s">
        <v>70</v>
      </c>
      <c r="C71" s="21" t="s">
        <v>10</v>
      </c>
      <c r="D71" s="21">
        <v>30</v>
      </c>
      <c r="E71" s="23"/>
      <c r="F71" s="23"/>
      <c r="G71" s="24"/>
      <c r="H71" s="25"/>
      <c r="I71" s="26"/>
    </row>
    <row r="72" spans="1:9" ht="45" x14ac:dyDescent="0.2">
      <c r="A72" s="21">
        <v>66</v>
      </c>
      <c r="B72" s="22" t="s">
        <v>71</v>
      </c>
      <c r="C72" s="21" t="s">
        <v>15</v>
      </c>
      <c r="D72" s="21">
        <v>40</v>
      </c>
      <c r="E72" s="23"/>
      <c r="F72" s="23"/>
      <c r="G72" s="24"/>
      <c r="H72" s="25"/>
      <c r="I72" s="26"/>
    </row>
    <row r="73" spans="1:9" ht="30" x14ac:dyDescent="0.2">
      <c r="A73" s="21">
        <v>67</v>
      </c>
      <c r="B73" s="22" t="s">
        <v>72</v>
      </c>
      <c r="C73" s="21" t="s">
        <v>10</v>
      </c>
      <c r="D73" s="21">
        <v>50</v>
      </c>
      <c r="E73" s="23"/>
      <c r="F73" s="23"/>
      <c r="G73" s="24"/>
      <c r="H73" s="25"/>
      <c r="I73" s="26"/>
    </row>
    <row r="74" spans="1:9" ht="45" x14ac:dyDescent="0.2">
      <c r="A74" s="21">
        <v>68</v>
      </c>
      <c r="B74" s="22" t="s">
        <v>73</v>
      </c>
      <c r="C74" s="21" t="s">
        <v>10</v>
      </c>
      <c r="D74" s="21">
        <v>200</v>
      </c>
      <c r="E74" s="23"/>
      <c r="F74" s="23"/>
      <c r="G74" s="24"/>
      <c r="H74" s="25"/>
      <c r="I74" s="26"/>
    </row>
    <row r="75" spans="1:9" x14ac:dyDescent="0.2">
      <c r="A75" s="21">
        <v>69</v>
      </c>
      <c r="B75" s="22" t="s">
        <v>74</v>
      </c>
      <c r="C75" s="21" t="s">
        <v>10</v>
      </c>
      <c r="D75" s="21">
        <v>50</v>
      </c>
      <c r="E75" s="23"/>
      <c r="F75" s="23"/>
      <c r="G75" s="24"/>
      <c r="H75" s="25"/>
      <c r="I75" s="26"/>
    </row>
    <row r="76" spans="1:9" ht="45" x14ac:dyDescent="0.2">
      <c r="A76" s="21">
        <v>70</v>
      </c>
      <c r="B76" s="22" t="s">
        <v>75</v>
      </c>
      <c r="C76" s="21" t="s">
        <v>10</v>
      </c>
      <c r="D76" s="21">
        <v>40</v>
      </c>
      <c r="E76" s="23"/>
      <c r="F76" s="23"/>
      <c r="G76" s="24"/>
      <c r="H76" s="25"/>
      <c r="I76" s="26"/>
    </row>
    <row r="77" spans="1:9" ht="30" x14ac:dyDescent="0.2">
      <c r="A77" s="21">
        <v>71</v>
      </c>
      <c r="B77" s="22" t="s">
        <v>76</v>
      </c>
      <c r="C77" s="21" t="s">
        <v>10</v>
      </c>
      <c r="D77" s="21">
        <v>30</v>
      </c>
      <c r="E77" s="23"/>
      <c r="F77" s="23"/>
      <c r="G77" s="24"/>
      <c r="H77" s="25"/>
      <c r="I77" s="26"/>
    </row>
    <row r="78" spans="1:9" x14ac:dyDescent="0.2">
      <c r="A78" s="21">
        <v>72</v>
      </c>
      <c r="B78" s="22" t="s">
        <v>77</v>
      </c>
      <c r="C78" s="21" t="s">
        <v>10</v>
      </c>
      <c r="D78" s="21">
        <v>20</v>
      </c>
      <c r="E78" s="23"/>
      <c r="F78" s="23"/>
      <c r="G78" s="24"/>
      <c r="H78" s="25"/>
      <c r="I78" s="26"/>
    </row>
    <row r="79" spans="1:9" ht="30" x14ac:dyDescent="0.2">
      <c r="A79" s="21">
        <v>73</v>
      </c>
      <c r="B79" s="22" t="s">
        <v>78</v>
      </c>
      <c r="C79" s="21" t="s">
        <v>10</v>
      </c>
      <c r="D79" s="21">
        <v>30</v>
      </c>
      <c r="E79" s="23"/>
      <c r="F79" s="23"/>
      <c r="G79" s="24"/>
      <c r="H79" s="25"/>
      <c r="I79" s="26"/>
    </row>
    <row r="80" spans="1:9" x14ac:dyDescent="0.2">
      <c r="A80" s="21">
        <v>74</v>
      </c>
      <c r="B80" s="22" t="s">
        <v>79</v>
      </c>
      <c r="C80" s="21" t="s">
        <v>10</v>
      </c>
      <c r="D80" s="21">
        <v>30</v>
      </c>
      <c r="E80" s="23"/>
      <c r="F80" s="23"/>
      <c r="G80" s="24"/>
      <c r="H80" s="25"/>
      <c r="I80" s="26"/>
    </row>
    <row r="81" spans="1:9" x14ac:dyDescent="0.2">
      <c r="A81" s="21">
        <v>75</v>
      </c>
      <c r="B81" s="22" t="s">
        <v>80</v>
      </c>
      <c r="C81" s="21" t="s">
        <v>10</v>
      </c>
      <c r="D81" s="21">
        <v>30</v>
      </c>
      <c r="E81" s="23"/>
      <c r="F81" s="23"/>
      <c r="G81" s="24"/>
      <c r="H81" s="25"/>
      <c r="I81" s="26"/>
    </row>
    <row r="82" spans="1:9" ht="30" x14ac:dyDescent="0.2">
      <c r="A82" s="21">
        <v>76</v>
      </c>
      <c r="B82" s="22" t="s">
        <v>81</v>
      </c>
      <c r="C82" s="21" t="s">
        <v>10</v>
      </c>
      <c r="D82" s="21">
        <v>10</v>
      </c>
      <c r="E82" s="23"/>
      <c r="F82" s="23"/>
      <c r="G82" s="24"/>
      <c r="H82" s="25"/>
      <c r="I82" s="26"/>
    </row>
    <row r="83" spans="1:9" x14ac:dyDescent="0.2">
      <c r="A83" s="21">
        <v>77</v>
      </c>
      <c r="B83" s="22" t="s">
        <v>82</v>
      </c>
      <c r="C83" s="21" t="s">
        <v>10</v>
      </c>
      <c r="D83" s="21">
        <v>20</v>
      </c>
      <c r="E83" s="23"/>
      <c r="F83" s="23"/>
      <c r="G83" s="24"/>
      <c r="H83" s="25"/>
      <c r="I83" s="26"/>
    </row>
    <row r="84" spans="1:9" ht="30" x14ac:dyDescent="0.2">
      <c r="A84" s="21">
        <v>78</v>
      </c>
      <c r="B84" s="22" t="s">
        <v>83</v>
      </c>
      <c r="C84" s="21" t="s">
        <v>15</v>
      </c>
      <c r="D84" s="21">
        <v>1000</v>
      </c>
      <c r="E84" s="23"/>
      <c r="F84" s="23"/>
      <c r="G84" s="24"/>
      <c r="H84" s="25"/>
      <c r="I84" s="26"/>
    </row>
    <row r="85" spans="1:9" ht="30" x14ac:dyDescent="0.2">
      <c r="A85" s="21">
        <v>79</v>
      </c>
      <c r="B85" s="22" t="s">
        <v>84</v>
      </c>
      <c r="C85" s="21" t="s">
        <v>15</v>
      </c>
      <c r="D85" s="21">
        <v>20</v>
      </c>
      <c r="E85" s="23"/>
      <c r="F85" s="23"/>
      <c r="G85" s="24"/>
      <c r="H85" s="25"/>
      <c r="I85" s="26"/>
    </row>
    <row r="86" spans="1:9" ht="30" x14ac:dyDescent="0.2">
      <c r="A86" s="21">
        <v>80</v>
      </c>
      <c r="B86" s="22" t="s">
        <v>85</v>
      </c>
      <c r="C86" s="21" t="s">
        <v>10</v>
      </c>
      <c r="D86" s="21">
        <v>10</v>
      </c>
      <c r="E86" s="23"/>
      <c r="F86" s="23"/>
      <c r="G86" s="24"/>
      <c r="H86" s="25"/>
      <c r="I86" s="26"/>
    </row>
    <row r="87" spans="1:9" ht="30" x14ac:dyDescent="0.2">
      <c r="A87" s="21">
        <v>81</v>
      </c>
      <c r="B87" s="22" t="s">
        <v>86</v>
      </c>
      <c r="C87" s="21" t="s">
        <v>15</v>
      </c>
      <c r="D87" s="21">
        <v>70</v>
      </c>
      <c r="E87" s="23"/>
      <c r="F87" s="23"/>
      <c r="G87" s="24"/>
      <c r="H87" s="25"/>
      <c r="I87" s="26"/>
    </row>
    <row r="88" spans="1:9" ht="45" x14ac:dyDescent="0.2">
      <c r="A88" s="21">
        <v>82</v>
      </c>
      <c r="B88" s="27" t="s">
        <v>87</v>
      </c>
      <c r="C88" s="28" t="s">
        <v>10</v>
      </c>
      <c r="D88" s="28">
        <v>10</v>
      </c>
      <c r="E88" s="23"/>
      <c r="F88" s="23"/>
      <c r="G88" s="24"/>
      <c r="H88" s="25"/>
      <c r="I88" s="26"/>
    </row>
    <row r="89" spans="1:9" ht="30" x14ac:dyDescent="0.2">
      <c r="A89" s="21">
        <v>83</v>
      </c>
      <c r="B89" s="22" t="s">
        <v>88</v>
      </c>
      <c r="C89" s="21" t="s">
        <v>10</v>
      </c>
      <c r="D89" s="21">
        <v>300</v>
      </c>
      <c r="E89" s="23"/>
      <c r="F89" s="23"/>
      <c r="G89" s="24"/>
      <c r="H89" s="25"/>
      <c r="I89" s="26"/>
    </row>
    <row r="90" spans="1:9" ht="30" x14ac:dyDescent="0.2">
      <c r="A90" s="21">
        <v>84</v>
      </c>
      <c r="B90" s="22" t="s">
        <v>89</v>
      </c>
      <c r="C90" s="21" t="s">
        <v>15</v>
      </c>
      <c r="D90" s="21">
        <v>50</v>
      </c>
      <c r="E90" s="23"/>
      <c r="F90" s="23"/>
      <c r="G90" s="24"/>
      <c r="H90" s="25"/>
      <c r="I90" s="26"/>
    </row>
    <row r="91" spans="1:9" ht="15.75" x14ac:dyDescent="0.25">
      <c r="A91" s="29"/>
      <c r="B91" s="30" t="s">
        <v>90</v>
      </c>
      <c r="C91" s="29"/>
      <c r="D91" s="29"/>
      <c r="E91" s="23"/>
      <c r="F91" s="31"/>
      <c r="G91" s="31"/>
      <c r="H91" s="31"/>
      <c r="I91" s="26"/>
    </row>
    <row r="92" spans="1:9" ht="15.75" x14ac:dyDescent="0.25">
      <c r="C92" s="9"/>
      <c r="D92" s="10"/>
      <c r="E92" s="5"/>
      <c r="F92" s="6"/>
      <c r="G92" s="7"/>
      <c r="H92" s="7"/>
    </row>
    <row r="93" spans="1:9" ht="15.75" x14ac:dyDescent="0.25">
      <c r="C93" s="9"/>
      <c r="D93" s="9"/>
      <c r="E93" s="5"/>
      <c r="F93" s="6"/>
      <c r="G93" s="7"/>
      <c r="H93" s="7"/>
    </row>
    <row r="94" spans="1:9" ht="15.75" x14ac:dyDescent="0.25">
      <c r="A94" s="52" t="s">
        <v>95</v>
      </c>
      <c r="B94" s="52"/>
      <c r="C94" s="52"/>
      <c r="D94" s="52"/>
      <c r="E94" s="52"/>
      <c r="F94" s="52"/>
      <c r="G94" s="52"/>
      <c r="H94" s="52"/>
    </row>
    <row r="95" spans="1:9" ht="15.75" x14ac:dyDescent="0.25">
      <c r="A95" s="52" t="s">
        <v>94</v>
      </c>
      <c r="B95" s="53"/>
      <c r="C95" s="53"/>
      <c r="D95" s="53"/>
      <c r="E95" s="53"/>
      <c r="F95" s="53"/>
      <c r="G95" s="53"/>
      <c r="H95" s="53"/>
    </row>
    <row r="96" spans="1:9" x14ac:dyDescent="0.2">
      <c r="D96" s="2"/>
      <c r="E96" s="5"/>
      <c r="F96" s="6"/>
      <c r="G96" s="7"/>
      <c r="H96" s="7"/>
    </row>
  </sheetData>
  <mergeCells count="5">
    <mergeCell ref="A1:F1"/>
    <mergeCell ref="A2:G2"/>
    <mergeCell ref="A3:G3"/>
    <mergeCell ref="A95:H95"/>
    <mergeCell ref="A94:H94"/>
  </mergeCells>
  <pageMargins left="0.7" right="0.7" top="0.75" bottom="0.75" header="0.3" footer="0.3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A79" workbookViewId="0">
      <selection activeCell="I5" sqref="I5"/>
    </sheetView>
  </sheetViews>
  <sheetFormatPr defaultRowHeight="21.75" customHeight="1" x14ac:dyDescent="0.2"/>
  <cols>
    <col min="1" max="1" width="4.42578125" style="12" customWidth="1"/>
    <col min="2" max="2" width="16.28515625" style="12" customWidth="1"/>
    <col min="3" max="3" width="7.28515625" style="12" customWidth="1"/>
    <col min="4" max="4" width="9.140625" style="12"/>
    <col min="5" max="5" width="12.140625" style="12" customWidth="1"/>
    <col min="6" max="6" width="12.42578125" style="12" bestFit="1" customWidth="1"/>
    <col min="7" max="7" width="14" style="12" customWidth="1"/>
    <col min="8" max="8" width="12.42578125" style="12" bestFit="1" customWidth="1"/>
    <col min="9" max="9" width="13" style="12" customWidth="1"/>
    <col min="10" max="254" width="9.140625" style="12"/>
    <col min="255" max="255" width="4.42578125" style="12" customWidth="1"/>
    <col min="256" max="256" width="17.85546875" style="12" customWidth="1"/>
    <col min="257" max="257" width="7.28515625" style="12" customWidth="1"/>
    <col min="258" max="262" width="9.140625" style="12"/>
    <col min="263" max="263" width="14" style="12" customWidth="1"/>
    <col min="264" max="264" width="8.28515625" style="12" customWidth="1"/>
    <col min="265" max="265" width="13" style="12" customWidth="1"/>
    <col min="266" max="510" width="9.140625" style="12"/>
    <col min="511" max="511" width="4.42578125" style="12" customWidth="1"/>
    <col min="512" max="512" width="17.85546875" style="12" customWidth="1"/>
    <col min="513" max="513" width="7.28515625" style="12" customWidth="1"/>
    <col min="514" max="518" width="9.140625" style="12"/>
    <col min="519" max="519" width="14" style="12" customWidth="1"/>
    <col min="520" max="520" width="8.28515625" style="12" customWidth="1"/>
    <col min="521" max="521" width="13" style="12" customWidth="1"/>
    <col min="522" max="766" width="9.140625" style="12"/>
    <col min="767" max="767" width="4.42578125" style="12" customWidth="1"/>
    <col min="768" max="768" width="17.85546875" style="12" customWidth="1"/>
    <col min="769" max="769" width="7.28515625" style="12" customWidth="1"/>
    <col min="770" max="774" width="9.140625" style="12"/>
    <col min="775" max="775" width="14" style="12" customWidth="1"/>
    <col min="776" max="776" width="8.28515625" style="12" customWidth="1"/>
    <col min="777" max="777" width="13" style="12" customWidth="1"/>
    <col min="778" max="1022" width="9.140625" style="12"/>
    <col min="1023" max="1023" width="4.42578125" style="12" customWidth="1"/>
    <col min="1024" max="1024" width="17.85546875" style="12" customWidth="1"/>
    <col min="1025" max="1025" width="7.28515625" style="12" customWidth="1"/>
    <col min="1026" max="1030" width="9.140625" style="12"/>
    <col min="1031" max="1031" width="14" style="12" customWidth="1"/>
    <col min="1032" max="1032" width="8.28515625" style="12" customWidth="1"/>
    <col min="1033" max="1033" width="13" style="12" customWidth="1"/>
    <col min="1034" max="1278" width="9.140625" style="12"/>
    <col min="1279" max="1279" width="4.42578125" style="12" customWidth="1"/>
    <col min="1280" max="1280" width="17.85546875" style="12" customWidth="1"/>
    <col min="1281" max="1281" width="7.28515625" style="12" customWidth="1"/>
    <col min="1282" max="1286" width="9.140625" style="12"/>
    <col min="1287" max="1287" width="14" style="12" customWidth="1"/>
    <col min="1288" max="1288" width="8.28515625" style="12" customWidth="1"/>
    <col min="1289" max="1289" width="13" style="12" customWidth="1"/>
    <col min="1290" max="1534" width="9.140625" style="12"/>
    <col min="1535" max="1535" width="4.42578125" style="12" customWidth="1"/>
    <col min="1536" max="1536" width="17.85546875" style="12" customWidth="1"/>
    <col min="1537" max="1537" width="7.28515625" style="12" customWidth="1"/>
    <col min="1538" max="1542" width="9.140625" style="12"/>
    <col min="1543" max="1543" width="14" style="12" customWidth="1"/>
    <col min="1544" max="1544" width="8.28515625" style="12" customWidth="1"/>
    <col min="1545" max="1545" width="13" style="12" customWidth="1"/>
    <col min="1546" max="1790" width="9.140625" style="12"/>
    <col min="1791" max="1791" width="4.42578125" style="12" customWidth="1"/>
    <col min="1792" max="1792" width="17.85546875" style="12" customWidth="1"/>
    <col min="1793" max="1793" width="7.28515625" style="12" customWidth="1"/>
    <col min="1794" max="1798" width="9.140625" style="12"/>
    <col min="1799" max="1799" width="14" style="12" customWidth="1"/>
    <col min="1800" max="1800" width="8.28515625" style="12" customWidth="1"/>
    <col min="1801" max="1801" width="13" style="12" customWidth="1"/>
    <col min="1802" max="2046" width="9.140625" style="12"/>
    <col min="2047" max="2047" width="4.42578125" style="12" customWidth="1"/>
    <col min="2048" max="2048" width="17.85546875" style="12" customWidth="1"/>
    <col min="2049" max="2049" width="7.28515625" style="12" customWidth="1"/>
    <col min="2050" max="2054" width="9.140625" style="12"/>
    <col min="2055" max="2055" width="14" style="12" customWidth="1"/>
    <col min="2056" max="2056" width="8.28515625" style="12" customWidth="1"/>
    <col min="2057" max="2057" width="13" style="12" customWidth="1"/>
    <col min="2058" max="2302" width="9.140625" style="12"/>
    <col min="2303" max="2303" width="4.42578125" style="12" customWidth="1"/>
    <col min="2304" max="2304" width="17.85546875" style="12" customWidth="1"/>
    <col min="2305" max="2305" width="7.28515625" style="12" customWidth="1"/>
    <col min="2306" max="2310" width="9.140625" style="12"/>
    <col min="2311" max="2311" width="14" style="12" customWidth="1"/>
    <col min="2312" max="2312" width="8.28515625" style="12" customWidth="1"/>
    <col min="2313" max="2313" width="13" style="12" customWidth="1"/>
    <col min="2314" max="2558" width="9.140625" style="12"/>
    <col min="2559" max="2559" width="4.42578125" style="12" customWidth="1"/>
    <col min="2560" max="2560" width="17.85546875" style="12" customWidth="1"/>
    <col min="2561" max="2561" width="7.28515625" style="12" customWidth="1"/>
    <col min="2562" max="2566" width="9.140625" style="12"/>
    <col min="2567" max="2567" width="14" style="12" customWidth="1"/>
    <col min="2568" max="2568" width="8.28515625" style="12" customWidth="1"/>
    <col min="2569" max="2569" width="13" style="12" customWidth="1"/>
    <col min="2570" max="2814" width="9.140625" style="12"/>
    <col min="2815" max="2815" width="4.42578125" style="12" customWidth="1"/>
    <col min="2816" max="2816" width="17.85546875" style="12" customWidth="1"/>
    <col min="2817" max="2817" width="7.28515625" style="12" customWidth="1"/>
    <col min="2818" max="2822" width="9.140625" style="12"/>
    <col min="2823" max="2823" width="14" style="12" customWidth="1"/>
    <col min="2824" max="2824" width="8.28515625" style="12" customWidth="1"/>
    <col min="2825" max="2825" width="13" style="12" customWidth="1"/>
    <col min="2826" max="3070" width="9.140625" style="12"/>
    <col min="3071" max="3071" width="4.42578125" style="12" customWidth="1"/>
    <col min="3072" max="3072" width="17.85546875" style="12" customWidth="1"/>
    <col min="3073" max="3073" width="7.28515625" style="12" customWidth="1"/>
    <col min="3074" max="3078" width="9.140625" style="12"/>
    <col min="3079" max="3079" width="14" style="12" customWidth="1"/>
    <col min="3080" max="3080" width="8.28515625" style="12" customWidth="1"/>
    <col min="3081" max="3081" width="13" style="12" customWidth="1"/>
    <col min="3082" max="3326" width="9.140625" style="12"/>
    <col min="3327" max="3327" width="4.42578125" style="12" customWidth="1"/>
    <col min="3328" max="3328" width="17.85546875" style="12" customWidth="1"/>
    <col min="3329" max="3329" width="7.28515625" style="12" customWidth="1"/>
    <col min="3330" max="3334" width="9.140625" style="12"/>
    <col min="3335" max="3335" width="14" style="12" customWidth="1"/>
    <col min="3336" max="3336" width="8.28515625" style="12" customWidth="1"/>
    <col min="3337" max="3337" width="13" style="12" customWidth="1"/>
    <col min="3338" max="3582" width="9.140625" style="12"/>
    <col min="3583" max="3583" width="4.42578125" style="12" customWidth="1"/>
    <col min="3584" max="3584" width="17.85546875" style="12" customWidth="1"/>
    <col min="3585" max="3585" width="7.28515625" style="12" customWidth="1"/>
    <col min="3586" max="3590" width="9.140625" style="12"/>
    <col min="3591" max="3591" width="14" style="12" customWidth="1"/>
    <col min="3592" max="3592" width="8.28515625" style="12" customWidth="1"/>
    <col min="3593" max="3593" width="13" style="12" customWidth="1"/>
    <col min="3594" max="3838" width="9.140625" style="12"/>
    <col min="3839" max="3839" width="4.42578125" style="12" customWidth="1"/>
    <col min="3840" max="3840" width="17.85546875" style="12" customWidth="1"/>
    <col min="3841" max="3841" width="7.28515625" style="12" customWidth="1"/>
    <col min="3842" max="3846" width="9.140625" style="12"/>
    <col min="3847" max="3847" width="14" style="12" customWidth="1"/>
    <col min="3848" max="3848" width="8.28515625" style="12" customWidth="1"/>
    <col min="3849" max="3849" width="13" style="12" customWidth="1"/>
    <col min="3850" max="4094" width="9.140625" style="12"/>
    <col min="4095" max="4095" width="4.42578125" style="12" customWidth="1"/>
    <col min="4096" max="4096" width="17.85546875" style="12" customWidth="1"/>
    <col min="4097" max="4097" width="7.28515625" style="12" customWidth="1"/>
    <col min="4098" max="4102" width="9.140625" style="12"/>
    <col min="4103" max="4103" width="14" style="12" customWidth="1"/>
    <col min="4104" max="4104" width="8.28515625" style="12" customWidth="1"/>
    <col min="4105" max="4105" width="13" style="12" customWidth="1"/>
    <col min="4106" max="4350" width="9.140625" style="12"/>
    <col min="4351" max="4351" width="4.42578125" style="12" customWidth="1"/>
    <col min="4352" max="4352" width="17.85546875" style="12" customWidth="1"/>
    <col min="4353" max="4353" width="7.28515625" style="12" customWidth="1"/>
    <col min="4354" max="4358" width="9.140625" style="12"/>
    <col min="4359" max="4359" width="14" style="12" customWidth="1"/>
    <col min="4360" max="4360" width="8.28515625" style="12" customWidth="1"/>
    <col min="4361" max="4361" width="13" style="12" customWidth="1"/>
    <col min="4362" max="4606" width="9.140625" style="12"/>
    <col min="4607" max="4607" width="4.42578125" style="12" customWidth="1"/>
    <col min="4608" max="4608" width="17.85546875" style="12" customWidth="1"/>
    <col min="4609" max="4609" width="7.28515625" style="12" customWidth="1"/>
    <col min="4610" max="4614" width="9.140625" style="12"/>
    <col min="4615" max="4615" width="14" style="12" customWidth="1"/>
    <col min="4616" max="4616" width="8.28515625" style="12" customWidth="1"/>
    <col min="4617" max="4617" width="13" style="12" customWidth="1"/>
    <col min="4618" max="4862" width="9.140625" style="12"/>
    <col min="4863" max="4863" width="4.42578125" style="12" customWidth="1"/>
    <col min="4864" max="4864" width="17.85546875" style="12" customWidth="1"/>
    <col min="4865" max="4865" width="7.28515625" style="12" customWidth="1"/>
    <col min="4866" max="4870" width="9.140625" style="12"/>
    <col min="4871" max="4871" width="14" style="12" customWidth="1"/>
    <col min="4872" max="4872" width="8.28515625" style="12" customWidth="1"/>
    <col min="4873" max="4873" width="13" style="12" customWidth="1"/>
    <col min="4874" max="5118" width="9.140625" style="12"/>
    <col min="5119" max="5119" width="4.42578125" style="12" customWidth="1"/>
    <col min="5120" max="5120" width="17.85546875" style="12" customWidth="1"/>
    <col min="5121" max="5121" width="7.28515625" style="12" customWidth="1"/>
    <col min="5122" max="5126" width="9.140625" style="12"/>
    <col min="5127" max="5127" width="14" style="12" customWidth="1"/>
    <col min="5128" max="5128" width="8.28515625" style="12" customWidth="1"/>
    <col min="5129" max="5129" width="13" style="12" customWidth="1"/>
    <col min="5130" max="5374" width="9.140625" style="12"/>
    <col min="5375" max="5375" width="4.42578125" style="12" customWidth="1"/>
    <col min="5376" max="5376" width="17.85546875" style="12" customWidth="1"/>
    <col min="5377" max="5377" width="7.28515625" style="12" customWidth="1"/>
    <col min="5378" max="5382" width="9.140625" style="12"/>
    <col min="5383" max="5383" width="14" style="12" customWidth="1"/>
    <col min="5384" max="5384" width="8.28515625" style="12" customWidth="1"/>
    <col min="5385" max="5385" width="13" style="12" customWidth="1"/>
    <col min="5386" max="5630" width="9.140625" style="12"/>
    <col min="5631" max="5631" width="4.42578125" style="12" customWidth="1"/>
    <col min="5632" max="5632" width="17.85546875" style="12" customWidth="1"/>
    <col min="5633" max="5633" width="7.28515625" style="12" customWidth="1"/>
    <col min="5634" max="5638" width="9.140625" style="12"/>
    <col min="5639" max="5639" width="14" style="12" customWidth="1"/>
    <col min="5640" max="5640" width="8.28515625" style="12" customWidth="1"/>
    <col min="5641" max="5641" width="13" style="12" customWidth="1"/>
    <col min="5642" max="5886" width="9.140625" style="12"/>
    <col min="5887" max="5887" width="4.42578125" style="12" customWidth="1"/>
    <col min="5888" max="5888" width="17.85546875" style="12" customWidth="1"/>
    <col min="5889" max="5889" width="7.28515625" style="12" customWidth="1"/>
    <col min="5890" max="5894" width="9.140625" style="12"/>
    <col min="5895" max="5895" width="14" style="12" customWidth="1"/>
    <col min="5896" max="5896" width="8.28515625" style="12" customWidth="1"/>
    <col min="5897" max="5897" width="13" style="12" customWidth="1"/>
    <col min="5898" max="6142" width="9.140625" style="12"/>
    <col min="6143" max="6143" width="4.42578125" style="12" customWidth="1"/>
    <col min="6144" max="6144" width="17.85546875" style="12" customWidth="1"/>
    <col min="6145" max="6145" width="7.28515625" style="12" customWidth="1"/>
    <col min="6146" max="6150" width="9.140625" style="12"/>
    <col min="6151" max="6151" width="14" style="12" customWidth="1"/>
    <col min="6152" max="6152" width="8.28515625" style="12" customWidth="1"/>
    <col min="6153" max="6153" width="13" style="12" customWidth="1"/>
    <col min="6154" max="6398" width="9.140625" style="12"/>
    <col min="6399" max="6399" width="4.42578125" style="12" customWidth="1"/>
    <col min="6400" max="6400" width="17.85546875" style="12" customWidth="1"/>
    <col min="6401" max="6401" width="7.28515625" style="12" customWidth="1"/>
    <col min="6402" max="6406" width="9.140625" style="12"/>
    <col min="6407" max="6407" width="14" style="12" customWidth="1"/>
    <col min="6408" max="6408" width="8.28515625" style="12" customWidth="1"/>
    <col min="6409" max="6409" width="13" style="12" customWidth="1"/>
    <col min="6410" max="6654" width="9.140625" style="12"/>
    <col min="6655" max="6655" width="4.42578125" style="12" customWidth="1"/>
    <col min="6656" max="6656" width="17.85546875" style="12" customWidth="1"/>
    <col min="6657" max="6657" width="7.28515625" style="12" customWidth="1"/>
    <col min="6658" max="6662" width="9.140625" style="12"/>
    <col min="6663" max="6663" width="14" style="12" customWidth="1"/>
    <col min="6664" max="6664" width="8.28515625" style="12" customWidth="1"/>
    <col min="6665" max="6665" width="13" style="12" customWidth="1"/>
    <col min="6666" max="6910" width="9.140625" style="12"/>
    <col min="6911" max="6911" width="4.42578125" style="12" customWidth="1"/>
    <col min="6912" max="6912" width="17.85546875" style="12" customWidth="1"/>
    <col min="6913" max="6913" width="7.28515625" style="12" customWidth="1"/>
    <col min="6914" max="6918" width="9.140625" style="12"/>
    <col min="6919" max="6919" width="14" style="12" customWidth="1"/>
    <col min="6920" max="6920" width="8.28515625" style="12" customWidth="1"/>
    <col min="6921" max="6921" width="13" style="12" customWidth="1"/>
    <col min="6922" max="7166" width="9.140625" style="12"/>
    <col min="7167" max="7167" width="4.42578125" style="12" customWidth="1"/>
    <col min="7168" max="7168" width="17.85546875" style="12" customWidth="1"/>
    <col min="7169" max="7169" width="7.28515625" style="12" customWidth="1"/>
    <col min="7170" max="7174" width="9.140625" style="12"/>
    <col min="7175" max="7175" width="14" style="12" customWidth="1"/>
    <col min="7176" max="7176" width="8.28515625" style="12" customWidth="1"/>
    <col min="7177" max="7177" width="13" style="12" customWidth="1"/>
    <col min="7178" max="7422" width="9.140625" style="12"/>
    <col min="7423" max="7423" width="4.42578125" style="12" customWidth="1"/>
    <col min="7424" max="7424" width="17.85546875" style="12" customWidth="1"/>
    <col min="7425" max="7425" width="7.28515625" style="12" customWidth="1"/>
    <col min="7426" max="7430" width="9.140625" style="12"/>
    <col min="7431" max="7431" width="14" style="12" customWidth="1"/>
    <col min="7432" max="7432" width="8.28515625" style="12" customWidth="1"/>
    <col min="7433" max="7433" width="13" style="12" customWidth="1"/>
    <col min="7434" max="7678" width="9.140625" style="12"/>
    <col min="7679" max="7679" width="4.42578125" style="12" customWidth="1"/>
    <col min="7680" max="7680" width="17.85546875" style="12" customWidth="1"/>
    <col min="7681" max="7681" width="7.28515625" style="12" customWidth="1"/>
    <col min="7682" max="7686" width="9.140625" style="12"/>
    <col min="7687" max="7687" width="14" style="12" customWidth="1"/>
    <col min="7688" max="7688" width="8.28515625" style="12" customWidth="1"/>
    <col min="7689" max="7689" width="13" style="12" customWidth="1"/>
    <col min="7690" max="7934" width="9.140625" style="12"/>
    <col min="7935" max="7935" width="4.42578125" style="12" customWidth="1"/>
    <col min="7936" max="7936" width="17.85546875" style="12" customWidth="1"/>
    <col min="7937" max="7937" width="7.28515625" style="12" customWidth="1"/>
    <col min="7938" max="7942" width="9.140625" style="12"/>
    <col min="7943" max="7943" width="14" style="12" customWidth="1"/>
    <col min="7944" max="7944" width="8.28515625" style="12" customWidth="1"/>
    <col min="7945" max="7945" width="13" style="12" customWidth="1"/>
    <col min="7946" max="8190" width="9.140625" style="12"/>
    <col min="8191" max="8191" width="4.42578125" style="12" customWidth="1"/>
    <col min="8192" max="8192" width="17.85546875" style="12" customWidth="1"/>
    <col min="8193" max="8193" width="7.28515625" style="12" customWidth="1"/>
    <col min="8194" max="8198" width="9.140625" style="12"/>
    <col min="8199" max="8199" width="14" style="12" customWidth="1"/>
    <col min="8200" max="8200" width="8.28515625" style="12" customWidth="1"/>
    <col min="8201" max="8201" width="13" style="12" customWidth="1"/>
    <col min="8202" max="8446" width="9.140625" style="12"/>
    <col min="8447" max="8447" width="4.42578125" style="12" customWidth="1"/>
    <col min="8448" max="8448" width="17.85546875" style="12" customWidth="1"/>
    <col min="8449" max="8449" width="7.28515625" style="12" customWidth="1"/>
    <col min="8450" max="8454" width="9.140625" style="12"/>
    <col min="8455" max="8455" width="14" style="12" customWidth="1"/>
    <col min="8456" max="8456" width="8.28515625" style="12" customWidth="1"/>
    <col min="8457" max="8457" width="13" style="12" customWidth="1"/>
    <col min="8458" max="8702" width="9.140625" style="12"/>
    <col min="8703" max="8703" width="4.42578125" style="12" customWidth="1"/>
    <col min="8704" max="8704" width="17.85546875" style="12" customWidth="1"/>
    <col min="8705" max="8705" width="7.28515625" style="12" customWidth="1"/>
    <col min="8706" max="8710" width="9.140625" style="12"/>
    <col min="8711" max="8711" width="14" style="12" customWidth="1"/>
    <col min="8712" max="8712" width="8.28515625" style="12" customWidth="1"/>
    <col min="8713" max="8713" width="13" style="12" customWidth="1"/>
    <col min="8714" max="8958" width="9.140625" style="12"/>
    <col min="8959" max="8959" width="4.42578125" style="12" customWidth="1"/>
    <col min="8960" max="8960" width="17.85546875" style="12" customWidth="1"/>
    <col min="8961" max="8961" width="7.28515625" style="12" customWidth="1"/>
    <col min="8962" max="8966" width="9.140625" style="12"/>
    <col min="8967" max="8967" width="14" style="12" customWidth="1"/>
    <col min="8968" max="8968" width="8.28515625" style="12" customWidth="1"/>
    <col min="8969" max="8969" width="13" style="12" customWidth="1"/>
    <col min="8970" max="9214" width="9.140625" style="12"/>
    <col min="9215" max="9215" width="4.42578125" style="12" customWidth="1"/>
    <col min="9216" max="9216" width="17.85546875" style="12" customWidth="1"/>
    <col min="9217" max="9217" width="7.28515625" style="12" customWidth="1"/>
    <col min="9218" max="9222" width="9.140625" style="12"/>
    <col min="9223" max="9223" width="14" style="12" customWidth="1"/>
    <col min="9224" max="9224" width="8.28515625" style="12" customWidth="1"/>
    <col min="9225" max="9225" width="13" style="12" customWidth="1"/>
    <col min="9226" max="9470" width="9.140625" style="12"/>
    <col min="9471" max="9471" width="4.42578125" style="12" customWidth="1"/>
    <col min="9472" max="9472" width="17.85546875" style="12" customWidth="1"/>
    <col min="9473" max="9473" width="7.28515625" style="12" customWidth="1"/>
    <col min="9474" max="9478" width="9.140625" style="12"/>
    <col min="9479" max="9479" width="14" style="12" customWidth="1"/>
    <col min="9480" max="9480" width="8.28515625" style="12" customWidth="1"/>
    <col min="9481" max="9481" width="13" style="12" customWidth="1"/>
    <col min="9482" max="9726" width="9.140625" style="12"/>
    <col min="9727" max="9727" width="4.42578125" style="12" customWidth="1"/>
    <col min="9728" max="9728" width="17.85546875" style="12" customWidth="1"/>
    <col min="9729" max="9729" width="7.28515625" style="12" customWidth="1"/>
    <col min="9730" max="9734" width="9.140625" style="12"/>
    <col min="9735" max="9735" width="14" style="12" customWidth="1"/>
    <col min="9736" max="9736" width="8.28515625" style="12" customWidth="1"/>
    <col min="9737" max="9737" width="13" style="12" customWidth="1"/>
    <col min="9738" max="9982" width="9.140625" style="12"/>
    <col min="9983" max="9983" width="4.42578125" style="12" customWidth="1"/>
    <col min="9984" max="9984" width="17.85546875" style="12" customWidth="1"/>
    <col min="9985" max="9985" width="7.28515625" style="12" customWidth="1"/>
    <col min="9986" max="9990" width="9.140625" style="12"/>
    <col min="9991" max="9991" width="14" style="12" customWidth="1"/>
    <col min="9992" max="9992" width="8.28515625" style="12" customWidth="1"/>
    <col min="9993" max="9993" width="13" style="12" customWidth="1"/>
    <col min="9994" max="10238" width="9.140625" style="12"/>
    <col min="10239" max="10239" width="4.42578125" style="12" customWidth="1"/>
    <col min="10240" max="10240" width="17.85546875" style="12" customWidth="1"/>
    <col min="10241" max="10241" width="7.28515625" style="12" customWidth="1"/>
    <col min="10242" max="10246" width="9.140625" style="12"/>
    <col min="10247" max="10247" width="14" style="12" customWidth="1"/>
    <col min="10248" max="10248" width="8.28515625" style="12" customWidth="1"/>
    <col min="10249" max="10249" width="13" style="12" customWidth="1"/>
    <col min="10250" max="10494" width="9.140625" style="12"/>
    <col min="10495" max="10495" width="4.42578125" style="12" customWidth="1"/>
    <col min="10496" max="10496" width="17.85546875" style="12" customWidth="1"/>
    <col min="10497" max="10497" width="7.28515625" style="12" customWidth="1"/>
    <col min="10498" max="10502" width="9.140625" style="12"/>
    <col min="10503" max="10503" width="14" style="12" customWidth="1"/>
    <col min="10504" max="10504" width="8.28515625" style="12" customWidth="1"/>
    <col min="10505" max="10505" width="13" style="12" customWidth="1"/>
    <col min="10506" max="10750" width="9.140625" style="12"/>
    <col min="10751" max="10751" width="4.42578125" style="12" customWidth="1"/>
    <col min="10752" max="10752" width="17.85546875" style="12" customWidth="1"/>
    <col min="10753" max="10753" width="7.28515625" style="12" customWidth="1"/>
    <col min="10754" max="10758" width="9.140625" style="12"/>
    <col min="10759" max="10759" width="14" style="12" customWidth="1"/>
    <col min="10760" max="10760" width="8.28515625" style="12" customWidth="1"/>
    <col min="10761" max="10761" width="13" style="12" customWidth="1"/>
    <col min="10762" max="11006" width="9.140625" style="12"/>
    <col min="11007" max="11007" width="4.42578125" style="12" customWidth="1"/>
    <col min="11008" max="11008" width="17.85546875" style="12" customWidth="1"/>
    <col min="11009" max="11009" width="7.28515625" style="12" customWidth="1"/>
    <col min="11010" max="11014" width="9.140625" style="12"/>
    <col min="11015" max="11015" width="14" style="12" customWidth="1"/>
    <col min="11016" max="11016" width="8.28515625" style="12" customWidth="1"/>
    <col min="11017" max="11017" width="13" style="12" customWidth="1"/>
    <col min="11018" max="11262" width="9.140625" style="12"/>
    <col min="11263" max="11263" width="4.42578125" style="12" customWidth="1"/>
    <col min="11264" max="11264" width="17.85546875" style="12" customWidth="1"/>
    <col min="11265" max="11265" width="7.28515625" style="12" customWidth="1"/>
    <col min="11266" max="11270" width="9.140625" style="12"/>
    <col min="11271" max="11271" width="14" style="12" customWidth="1"/>
    <col min="11272" max="11272" width="8.28515625" style="12" customWidth="1"/>
    <col min="11273" max="11273" width="13" style="12" customWidth="1"/>
    <col min="11274" max="11518" width="9.140625" style="12"/>
    <col min="11519" max="11519" width="4.42578125" style="12" customWidth="1"/>
    <col min="11520" max="11520" width="17.85546875" style="12" customWidth="1"/>
    <col min="11521" max="11521" width="7.28515625" style="12" customWidth="1"/>
    <col min="11522" max="11526" width="9.140625" style="12"/>
    <col min="11527" max="11527" width="14" style="12" customWidth="1"/>
    <col min="11528" max="11528" width="8.28515625" style="12" customWidth="1"/>
    <col min="11529" max="11529" width="13" style="12" customWidth="1"/>
    <col min="11530" max="11774" width="9.140625" style="12"/>
    <col min="11775" max="11775" width="4.42578125" style="12" customWidth="1"/>
    <col min="11776" max="11776" width="17.85546875" style="12" customWidth="1"/>
    <col min="11777" max="11777" width="7.28515625" style="12" customWidth="1"/>
    <col min="11778" max="11782" width="9.140625" style="12"/>
    <col min="11783" max="11783" width="14" style="12" customWidth="1"/>
    <col min="11784" max="11784" width="8.28515625" style="12" customWidth="1"/>
    <col min="11785" max="11785" width="13" style="12" customWidth="1"/>
    <col min="11786" max="12030" width="9.140625" style="12"/>
    <col min="12031" max="12031" width="4.42578125" style="12" customWidth="1"/>
    <col min="12032" max="12032" width="17.85546875" style="12" customWidth="1"/>
    <col min="12033" max="12033" width="7.28515625" style="12" customWidth="1"/>
    <col min="12034" max="12038" width="9.140625" style="12"/>
    <col min="12039" max="12039" width="14" style="12" customWidth="1"/>
    <col min="12040" max="12040" width="8.28515625" style="12" customWidth="1"/>
    <col min="12041" max="12041" width="13" style="12" customWidth="1"/>
    <col min="12042" max="12286" width="9.140625" style="12"/>
    <col min="12287" max="12287" width="4.42578125" style="12" customWidth="1"/>
    <col min="12288" max="12288" width="17.85546875" style="12" customWidth="1"/>
    <col min="12289" max="12289" width="7.28515625" style="12" customWidth="1"/>
    <col min="12290" max="12294" width="9.140625" style="12"/>
    <col min="12295" max="12295" width="14" style="12" customWidth="1"/>
    <col min="12296" max="12296" width="8.28515625" style="12" customWidth="1"/>
    <col min="12297" max="12297" width="13" style="12" customWidth="1"/>
    <col min="12298" max="12542" width="9.140625" style="12"/>
    <col min="12543" max="12543" width="4.42578125" style="12" customWidth="1"/>
    <col min="12544" max="12544" width="17.85546875" style="12" customWidth="1"/>
    <col min="12545" max="12545" width="7.28515625" style="12" customWidth="1"/>
    <col min="12546" max="12550" width="9.140625" style="12"/>
    <col min="12551" max="12551" width="14" style="12" customWidth="1"/>
    <col min="12552" max="12552" width="8.28515625" style="12" customWidth="1"/>
    <col min="12553" max="12553" width="13" style="12" customWidth="1"/>
    <col min="12554" max="12798" width="9.140625" style="12"/>
    <col min="12799" max="12799" width="4.42578125" style="12" customWidth="1"/>
    <col min="12800" max="12800" width="17.85546875" style="12" customWidth="1"/>
    <col min="12801" max="12801" width="7.28515625" style="12" customWidth="1"/>
    <col min="12802" max="12806" width="9.140625" style="12"/>
    <col min="12807" max="12807" width="14" style="12" customWidth="1"/>
    <col min="12808" max="12808" width="8.28515625" style="12" customWidth="1"/>
    <col min="12809" max="12809" width="13" style="12" customWidth="1"/>
    <col min="12810" max="13054" width="9.140625" style="12"/>
    <col min="13055" max="13055" width="4.42578125" style="12" customWidth="1"/>
    <col min="13056" max="13056" width="17.85546875" style="12" customWidth="1"/>
    <col min="13057" max="13057" width="7.28515625" style="12" customWidth="1"/>
    <col min="13058" max="13062" width="9.140625" style="12"/>
    <col min="13063" max="13063" width="14" style="12" customWidth="1"/>
    <col min="13064" max="13064" width="8.28515625" style="12" customWidth="1"/>
    <col min="13065" max="13065" width="13" style="12" customWidth="1"/>
    <col min="13066" max="13310" width="9.140625" style="12"/>
    <col min="13311" max="13311" width="4.42578125" style="12" customWidth="1"/>
    <col min="13312" max="13312" width="17.85546875" style="12" customWidth="1"/>
    <col min="13313" max="13313" width="7.28515625" style="12" customWidth="1"/>
    <col min="13314" max="13318" width="9.140625" style="12"/>
    <col min="13319" max="13319" width="14" style="12" customWidth="1"/>
    <col min="13320" max="13320" width="8.28515625" style="12" customWidth="1"/>
    <col min="13321" max="13321" width="13" style="12" customWidth="1"/>
    <col min="13322" max="13566" width="9.140625" style="12"/>
    <col min="13567" max="13567" width="4.42578125" style="12" customWidth="1"/>
    <col min="13568" max="13568" width="17.85546875" style="12" customWidth="1"/>
    <col min="13569" max="13569" width="7.28515625" style="12" customWidth="1"/>
    <col min="13570" max="13574" width="9.140625" style="12"/>
    <col min="13575" max="13575" width="14" style="12" customWidth="1"/>
    <col min="13576" max="13576" width="8.28515625" style="12" customWidth="1"/>
    <col min="13577" max="13577" width="13" style="12" customWidth="1"/>
    <col min="13578" max="13822" width="9.140625" style="12"/>
    <col min="13823" max="13823" width="4.42578125" style="12" customWidth="1"/>
    <col min="13824" max="13824" width="17.85546875" style="12" customWidth="1"/>
    <col min="13825" max="13825" width="7.28515625" style="12" customWidth="1"/>
    <col min="13826" max="13830" width="9.140625" style="12"/>
    <col min="13831" max="13831" width="14" style="12" customWidth="1"/>
    <col min="13832" max="13832" width="8.28515625" style="12" customWidth="1"/>
    <col min="13833" max="13833" width="13" style="12" customWidth="1"/>
    <col min="13834" max="14078" width="9.140625" style="12"/>
    <col min="14079" max="14079" width="4.42578125" style="12" customWidth="1"/>
    <col min="14080" max="14080" width="17.85546875" style="12" customWidth="1"/>
    <col min="14081" max="14081" width="7.28515625" style="12" customWidth="1"/>
    <col min="14082" max="14086" width="9.140625" style="12"/>
    <col min="14087" max="14087" width="14" style="12" customWidth="1"/>
    <col min="14088" max="14088" width="8.28515625" style="12" customWidth="1"/>
    <col min="14089" max="14089" width="13" style="12" customWidth="1"/>
    <col min="14090" max="14334" width="9.140625" style="12"/>
    <col min="14335" max="14335" width="4.42578125" style="12" customWidth="1"/>
    <col min="14336" max="14336" width="17.85546875" style="12" customWidth="1"/>
    <col min="14337" max="14337" width="7.28515625" style="12" customWidth="1"/>
    <col min="14338" max="14342" width="9.140625" style="12"/>
    <col min="14343" max="14343" width="14" style="12" customWidth="1"/>
    <col min="14344" max="14344" width="8.28515625" style="12" customWidth="1"/>
    <col min="14345" max="14345" width="13" style="12" customWidth="1"/>
    <col min="14346" max="14590" width="9.140625" style="12"/>
    <col min="14591" max="14591" width="4.42578125" style="12" customWidth="1"/>
    <col min="14592" max="14592" width="17.85546875" style="12" customWidth="1"/>
    <col min="14593" max="14593" width="7.28515625" style="12" customWidth="1"/>
    <col min="14594" max="14598" width="9.140625" style="12"/>
    <col min="14599" max="14599" width="14" style="12" customWidth="1"/>
    <col min="14600" max="14600" width="8.28515625" style="12" customWidth="1"/>
    <col min="14601" max="14601" width="13" style="12" customWidth="1"/>
    <col min="14602" max="14846" width="9.140625" style="12"/>
    <col min="14847" max="14847" width="4.42578125" style="12" customWidth="1"/>
    <col min="14848" max="14848" width="17.85546875" style="12" customWidth="1"/>
    <col min="14849" max="14849" width="7.28515625" style="12" customWidth="1"/>
    <col min="14850" max="14854" width="9.140625" style="12"/>
    <col min="14855" max="14855" width="14" style="12" customWidth="1"/>
    <col min="14856" max="14856" width="8.28515625" style="12" customWidth="1"/>
    <col min="14857" max="14857" width="13" style="12" customWidth="1"/>
    <col min="14858" max="15102" width="9.140625" style="12"/>
    <col min="15103" max="15103" width="4.42578125" style="12" customWidth="1"/>
    <col min="15104" max="15104" width="17.85546875" style="12" customWidth="1"/>
    <col min="15105" max="15105" width="7.28515625" style="12" customWidth="1"/>
    <col min="15106" max="15110" width="9.140625" style="12"/>
    <col min="15111" max="15111" width="14" style="12" customWidth="1"/>
    <col min="15112" max="15112" width="8.28515625" style="12" customWidth="1"/>
    <col min="15113" max="15113" width="13" style="12" customWidth="1"/>
    <col min="15114" max="15358" width="9.140625" style="12"/>
    <col min="15359" max="15359" width="4.42578125" style="12" customWidth="1"/>
    <col min="15360" max="15360" width="17.85546875" style="12" customWidth="1"/>
    <col min="15361" max="15361" width="7.28515625" style="12" customWidth="1"/>
    <col min="15362" max="15366" width="9.140625" style="12"/>
    <col min="15367" max="15367" width="14" style="12" customWidth="1"/>
    <col min="15368" max="15368" width="8.28515625" style="12" customWidth="1"/>
    <col min="15369" max="15369" width="13" style="12" customWidth="1"/>
    <col min="15370" max="15614" width="9.140625" style="12"/>
    <col min="15615" max="15615" width="4.42578125" style="12" customWidth="1"/>
    <col min="15616" max="15616" width="17.85546875" style="12" customWidth="1"/>
    <col min="15617" max="15617" width="7.28515625" style="12" customWidth="1"/>
    <col min="15618" max="15622" width="9.140625" style="12"/>
    <col min="15623" max="15623" width="14" style="12" customWidth="1"/>
    <col min="15624" max="15624" width="8.28515625" style="12" customWidth="1"/>
    <col min="15625" max="15625" width="13" style="12" customWidth="1"/>
    <col min="15626" max="15870" width="9.140625" style="12"/>
    <col min="15871" max="15871" width="4.42578125" style="12" customWidth="1"/>
    <col min="15872" max="15872" width="17.85546875" style="12" customWidth="1"/>
    <col min="15873" max="15873" width="7.28515625" style="12" customWidth="1"/>
    <col min="15874" max="15878" width="9.140625" style="12"/>
    <col min="15879" max="15879" width="14" style="12" customWidth="1"/>
    <col min="15880" max="15880" width="8.28515625" style="12" customWidth="1"/>
    <col min="15881" max="15881" width="13" style="12" customWidth="1"/>
    <col min="15882" max="16126" width="9.140625" style="12"/>
    <col min="16127" max="16127" width="4.42578125" style="12" customWidth="1"/>
    <col min="16128" max="16128" width="17.85546875" style="12" customWidth="1"/>
    <col min="16129" max="16129" width="7.28515625" style="12" customWidth="1"/>
    <col min="16130" max="16134" width="9.140625" style="12"/>
    <col min="16135" max="16135" width="14" style="12" customWidth="1"/>
    <col min="16136" max="16136" width="8.28515625" style="12" customWidth="1"/>
    <col min="16137" max="16137" width="13" style="12" customWidth="1"/>
    <col min="16138" max="16384" width="9.140625" style="12"/>
  </cols>
  <sheetData>
    <row r="1" spans="1:9" ht="21.75" customHeight="1" x14ac:dyDescent="0.2">
      <c r="A1" s="54" t="s">
        <v>0</v>
      </c>
      <c r="B1" s="54"/>
      <c r="C1" s="54"/>
      <c r="D1" s="54"/>
      <c r="E1" s="54"/>
      <c r="F1" s="54"/>
      <c r="G1" s="14"/>
    </row>
    <row r="2" spans="1:9" ht="21.75" customHeight="1" x14ac:dyDescent="0.2">
      <c r="A2" s="55" t="s">
        <v>91</v>
      </c>
      <c r="B2" s="55"/>
      <c r="C2" s="55"/>
      <c r="D2" s="55"/>
      <c r="E2" s="55"/>
      <c r="F2" s="55"/>
      <c r="G2" s="55"/>
    </row>
    <row r="3" spans="1:9" ht="21.75" customHeight="1" x14ac:dyDescent="0.2">
      <c r="A3" s="56" t="s">
        <v>92</v>
      </c>
      <c r="B3" s="56"/>
      <c r="C3" s="56"/>
      <c r="D3" s="56"/>
      <c r="E3" s="56"/>
      <c r="F3" s="56"/>
      <c r="G3" s="56"/>
    </row>
    <row r="4" spans="1:9" ht="63.75" x14ac:dyDescent="0.2">
      <c r="A4" s="36" t="s">
        <v>3</v>
      </c>
      <c r="B4" s="37" t="s">
        <v>105</v>
      </c>
      <c r="C4" s="36" t="s">
        <v>4</v>
      </c>
      <c r="D4" s="36" t="s">
        <v>5</v>
      </c>
      <c r="E4" s="38" t="s">
        <v>100</v>
      </c>
      <c r="F4" s="36" t="s">
        <v>6</v>
      </c>
      <c r="G4" s="36" t="s">
        <v>7</v>
      </c>
      <c r="H4" s="39" t="s">
        <v>8</v>
      </c>
      <c r="I4" s="58" t="s">
        <v>104</v>
      </c>
    </row>
    <row r="5" spans="1:9" ht="12.75" x14ac:dyDescent="0.2">
      <c r="A5" s="36"/>
      <c r="B5" s="36">
        <v>1</v>
      </c>
      <c r="C5" s="36">
        <v>2</v>
      </c>
      <c r="D5" s="36">
        <v>3</v>
      </c>
      <c r="E5" s="48">
        <v>4</v>
      </c>
      <c r="F5" s="36" t="s">
        <v>102</v>
      </c>
      <c r="G5" s="36">
        <v>6</v>
      </c>
      <c r="H5" s="39" t="s">
        <v>103</v>
      </c>
      <c r="I5" s="58">
        <v>8</v>
      </c>
    </row>
    <row r="6" spans="1:9" ht="21.75" customHeight="1" x14ac:dyDescent="0.2">
      <c r="A6" s="40">
        <v>1</v>
      </c>
      <c r="B6" s="41" t="str">
        <f>'Międzyzdroje '!B7</f>
        <v>Baleron skałka</v>
      </c>
      <c r="C6" s="40" t="s">
        <v>10</v>
      </c>
      <c r="D6" s="40">
        <v>5</v>
      </c>
      <c r="E6" s="42"/>
      <c r="F6" s="42"/>
      <c r="G6" s="43"/>
      <c r="H6" s="44"/>
      <c r="I6" s="45"/>
    </row>
    <row r="7" spans="1:9" ht="21.75" customHeight="1" x14ac:dyDescent="0.2">
      <c r="A7" s="40">
        <v>2</v>
      </c>
      <c r="B7" s="41" t="str">
        <f>'Międzyzdroje '!B8</f>
        <v>Bekon wędzony</v>
      </c>
      <c r="C7" s="40" t="s">
        <v>10</v>
      </c>
      <c r="D7" s="40">
        <v>0</v>
      </c>
      <c r="E7" s="42"/>
      <c r="F7" s="42"/>
      <c r="G7" s="43"/>
      <c r="H7" s="44"/>
      <c r="I7" s="45"/>
    </row>
    <row r="8" spans="1:9" ht="25.5" x14ac:dyDescent="0.2">
      <c r="A8" s="40">
        <v>3</v>
      </c>
      <c r="B8" s="41" t="str">
        <f>'Międzyzdroje '!B9</f>
        <v>Boczek surowy bez skóry i żeber</v>
      </c>
      <c r="C8" s="40" t="s">
        <v>10</v>
      </c>
      <c r="D8" s="40">
        <v>5</v>
      </c>
      <c r="E8" s="42"/>
      <c r="F8" s="42"/>
      <c r="G8" s="43"/>
      <c r="H8" s="44"/>
      <c r="I8" s="45"/>
    </row>
    <row r="9" spans="1:9" ht="39.75" customHeight="1" x14ac:dyDescent="0.2">
      <c r="A9" s="40">
        <v>4</v>
      </c>
      <c r="B9" s="41" t="str">
        <f>'Międzyzdroje '!B10</f>
        <v>Boczek wędzony parzony bez skóry i żeber</v>
      </c>
      <c r="C9" s="40" t="s">
        <v>10</v>
      </c>
      <c r="D9" s="40">
        <v>30</v>
      </c>
      <c r="E9" s="42"/>
      <c r="F9" s="42"/>
      <c r="G9" s="43"/>
      <c r="H9" s="44"/>
      <c r="I9" s="45"/>
    </row>
    <row r="10" spans="1:9" ht="21.75" customHeight="1" x14ac:dyDescent="0.2">
      <c r="A10" s="40">
        <v>5</v>
      </c>
      <c r="B10" s="41" t="str">
        <f>'Międzyzdroje '!B11</f>
        <v>Filet z indyka</v>
      </c>
      <c r="C10" s="46" t="s">
        <v>15</v>
      </c>
      <c r="D10" s="46">
        <v>0</v>
      </c>
      <c r="E10" s="42"/>
      <c r="F10" s="42"/>
      <c r="G10" s="43"/>
      <c r="H10" s="44"/>
      <c r="I10" s="45"/>
    </row>
    <row r="11" spans="1:9" ht="27.75" customHeight="1" x14ac:dyDescent="0.2">
      <c r="A11" s="40">
        <v>6</v>
      </c>
      <c r="B11" s="41" t="str">
        <f>'Międzyzdroje '!B12</f>
        <v>Filet z indyka wędzony</v>
      </c>
      <c r="C11" s="46" t="s">
        <v>15</v>
      </c>
      <c r="D11" s="46">
        <v>0</v>
      </c>
      <c r="E11" s="42"/>
      <c r="F11" s="42"/>
      <c r="G11" s="43"/>
      <c r="H11" s="44"/>
      <c r="I11" s="45"/>
    </row>
    <row r="12" spans="1:9" ht="21.75" customHeight="1" x14ac:dyDescent="0.2">
      <c r="A12" s="40">
        <v>7</v>
      </c>
      <c r="B12" s="41" t="str">
        <f>'Międzyzdroje '!B13</f>
        <v>Filet z kurczaka</v>
      </c>
      <c r="C12" s="46" t="s">
        <v>15</v>
      </c>
      <c r="D12" s="46">
        <v>250</v>
      </c>
      <c r="E12" s="42"/>
      <c r="F12" s="42"/>
      <c r="G12" s="43"/>
      <c r="H12" s="44"/>
      <c r="I12" s="45"/>
    </row>
    <row r="13" spans="1:9" ht="25.5" x14ac:dyDescent="0.2">
      <c r="A13" s="40">
        <v>8</v>
      </c>
      <c r="B13" s="41" t="str">
        <f>'Międzyzdroje '!B14</f>
        <v>Flaki wołowe, krojone, gotowane</v>
      </c>
      <c r="C13" s="40" t="s">
        <v>10</v>
      </c>
      <c r="D13" s="40">
        <v>0</v>
      </c>
      <c r="E13" s="42"/>
      <c r="F13" s="42"/>
      <c r="G13" s="43"/>
      <c r="H13" s="44"/>
      <c r="I13" s="45"/>
    </row>
    <row r="14" spans="1:9" ht="21.75" customHeight="1" x14ac:dyDescent="0.2">
      <c r="A14" s="40">
        <v>9</v>
      </c>
      <c r="B14" s="41" t="str">
        <f>'Międzyzdroje '!B15</f>
        <v>Frankfuterki</v>
      </c>
      <c r="C14" s="40" t="s">
        <v>10</v>
      </c>
      <c r="D14" s="40">
        <v>20</v>
      </c>
      <c r="E14" s="42"/>
      <c r="F14" s="42"/>
      <c r="G14" s="43"/>
      <c r="H14" s="44"/>
      <c r="I14" s="45"/>
    </row>
    <row r="15" spans="1:9" ht="25.5" x14ac:dyDescent="0.2">
      <c r="A15" s="40">
        <v>10</v>
      </c>
      <c r="B15" s="41" t="str">
        <f>'Międzyzdroje '!B16</f>
        <v>goleń wołowa bez kosci</v>
      </c>
      <c r="C15" s="40" t="s">
        <v>10</v>
      </c>
      <c r="D15" s="40">
        <v>15</v>
      </c>
      <c r="E15" s="42"/>
      <c r="F15" s="42"/>
      <c r="G15" s="43"/>
      <c r="H15" s="44"/>
      <c r="I15" s="45"/>
    </row>
    <row r="16" spans="1:9" ht="38.25" x14ac:dyDescent="0.2">
      <c r="A16" s="40">
        <v>11</v>
      </c>
      <c r="B16" s="41" t="str">
        <f>'Międzyzdroje '!B17</f>
        <v>Golonka peklowana z kością</v>
      </c>
      <c r="C16" s="40" t="s">
        <v>10</v>
      </c>
      <c r="D16" s="40">
        <v>0</v>
      </c>
      <c r="E16" s="42"/>
      <c r="F16" s="42"/>
      <c r="G16" s="43"/>
      <c r="H16" s="44"/>
      <c r="I16" s="45"/>
    </row>
    <row r="17" spans="1:9" ht="25.5" x14ac:dyDescent="0.2">
      <c r="A17" s="40">
        <v>12</v>
      </c>
      <c r="B17" s="41" t="str">
        <f>'Międzyzdroje '!B18</f>
        <v>Kabanosy Luksusowe-Gold</v>
      </c>
      <c r="C17" s="40" t="s">
        <v>10</v>
      </c>
      <c r="D17" s="40">
        <v>30</v>
      </c>
      <c r="E17" s="42"/>
      <c r="F17" s="42"/>
      <c r="G17" s="43"/>
      <c r="H17" s="44"/>
      <c r="I17" s="45"/>
    </row>
    <row r="18" spans="1:9" ht="25.5" x14ac:dyDescent="0.2">
      <c r="A18" s="40">
        <v>13</v>
      </c>
      <c r="B18" s="41" t="str">
        <f>'Międzyzdroje '!B19</f>
        <v>Karkówka wieprzowa swieża</v>
      </c>
      <c r="C18" s="40" t="s">
        <v>10</v>
      </c>
      <c r="D18" s="40">
        <v>60</v>
      </c>
      <c r="E18" s="42"/>
      <c r="F18" s="42"/>
      <c r="G18" s="43"/>
      <c r="H18" s="44"/>
      <c r="I18" s="45"/>
    </row>
    <row r="19" spans="1:9" ht="25.5" x14ac:dyDescent="0.2">
      <c r="A19" s="40">
        <v>14</v>
      </c>
      <c r="B19" s="41" t="str">
        <f>'Międzyzdroje '!B20</f>
        <v>Kaszanka cienka gryczana</v>
      </c>
      <c r="C19" s="40" t="s">
        <v>10</v>
      </c>
      <c r="D19" s="40">
        <v>10</v>
      </c>
      <c r="E19" s="42"/>
      <c r="F19" s="42"/>
      <c r="G19" s="43"/>
      <c r="H19" s="44"/>
      <c r="I19" s="45"/>
    </row>
    <row r="20" spans="1:9" ht="38.25" x14ac:dyDescent="0.2">
      <c r="A20" s="40">
        <v>15</v>
      </c>
      <c r="B20" s="41" t="str">
        <f>'Międzyzdroje '!B21</f>
        <v>Kiełbasa  podwawelska extra</v>
      </c>
      <c r="C20" s="40" t="s">
        <v>10</v>
      </c>
      <c r="D20" s="40">
        <v>40</v>
      </c>
      <c r="E20" s="42"/>
      <c r="F20" s="42"/>
      <c r="G20" s="43"/>
      <c r="H20" s="44"/>
      <c r="I20" s="45"/>
    </row>
    <row r="21" spans="1:9" ht="25.5" x14ac:dyDescent="0.2">
      <c r="A21" s="40">
        <v>16</v>
      </c>
      <c r="B21" s="41" t="str">
        <f>'Międzyzdroje '!B22</f>
        <v>Kiełbasa biała surowa extra</v>
      </c>
      <c r="C21" s="40" t="s">
        <v>10</v>
      </c>
      <c r="D21" s="40">
        <v>5</v>
      </c>
      <c r="E21" s="42"/>
      <c r="F21" s="42"/>
      <c r="G21" s="43"/>
      <c r="H21" s="44"/>
      <c r="I21" s="45"/>
    </row>
    <row r="22" spans="1:9" ht="25.5" x14ac:dyDescent="0.2">
      <c r="A22" s="40">
        <v>17</v>
      </c>
      <c r="B22" s="41" t="str">
        <f>'Międzyzdroje '!B23</f>
        <v>Kiełbasa grillowa porcjowana 100g</v>
      </c>
      <c r="C22" s="40" t="s">
        <v>10</v>
      </c>
      <c r="D22" s="40">
        <v>0</v>
      </c>
      <c r="E22" s="42"/>
      <c r="F22" s="42"/>
      <c r="G22" s="43"/>
      <c r="H22" s="44"/>
      <c r="I22" s="45"/>
    </row>
    <row r="23" spans="1:9" ht="25.5" x14ac:dyDescent="0.2">
      <c r="A23" s="40">
        <v>18</v>
      </c>
      <c r="B23" s="41" t="str">
        <f>'Międzyzdroje '!B24</f>
        <v>Kiełbasa jałowcowa</v>
      </c>
      <c r="C23" s="40" t="s">
        <v>10</v>
      </c>
      <c r="D23" s="40">
        <v>10</v>
      </c>
      <c r="E23" s="42"/>
      <c r="F23" s="42"/>
      <c r="G23" s="43"/>
      <c r="H23" s="44"/>
      <c r="I23" s="45"/>
    </row>
    <row r="24" spans="1:9" ht="25.5" x14ac:dyDescent="0.2">
      <c r="A24" s="40">
        <v>19</v>
      </c>
      <c r="B24" s="41" t="str">
        <f>'Międzyzdroje '!B25</f>
        <v>Kiełbasa krakowska sucha</v>
      </c>
      <c r="C24" s="40" t="s">
        <v>10</v>
      </c>
      <c r="D24" s="40">
        <v>0</v>
      </c>
      <c r="E24" s="42"/>
      <c r="F24" s="42"/>
      <c r="G24" s="43"/>
      <c r="H24" s="44"/>
      <c r="I24" s="45"/>
    </row>
    <row r="25" spans="1:9" ht="12.75" x14ac:dyDescent="0.2">
      <c r="A25" s="40">
        <v>20</v>
      </c>
      <c r="B25" s="41" t="str">
        <f>'Międzyzdroje '!B26</f>
        <v>Kiełbasa lisiecka</v>
      </c>
      <c r="C25" s="40" t="s">
        <v>10</v>
      </c>
      <c r="D25" s="40">
        <v>15</v>
      </c>
      <c r="E25" s="42"/>
      <c r="F25" s="42"/>
      <c r="G25" s="43"/>
      <c r="H25" s="44"/>
      <c r="I25" s="45"/>
    </row>
    <row r="26" spans="1:9" ht="25.5" x14ac:dyDescent="0.2">
      <c r="A26" s="40">
        <v>21</v>
      </c>
      <c r="B26" s="41" t="str">
        <f>'Międzyzdroje '!B27</f>
        <v>Kiełbasa myśliwska</v>
      </c>
      <c r="C26" s="40" t="s">
        <v>10</v>
      </c>
      <c r="D26" s="40">
        <v>5</v>
      </c>
      <c r="E26" s="42"/>
      <c r="F26" s="42"/>
      <c r="G26" s="43"/>
      <c r="H26" s="44"/>
      <c r="I26" s="45"/>
    </row>
    <row r="27" spans="1:9" ht="38.25" x14ac:dyDescent="0.2">
      <c r="A27" s="40">
        <v>22</v>
      </c>
      <c r="B27" s="41" t="str">
        <f>'Międzyzdroje '!B28</f>
        <v>Kiełbasa szynkowa wieprzowa</v>
      </c>
      <c r="C27" s="40" t="s">
        <v>10</v>
      </c>
      <c r="D27" s="40">
        <v>10</v>
      </c>
      <c r="E27" s="42"/>
      <c r="F27" s="42"/>
      <c r="G27" s="43"/>
      <c r="H27" s="44"/>
      <c r="I27" s="45"/>
    </row>
    <row r="28" spans="1:9" ht="21.75" customHeight="1" x14ac:dyDescent="0.2">
      <c r="A28" s="40">
        <v>23</v>
      </c>
      <c r="B28" s="41" t="str">
        <f>'Międzyzdroje '!B29</f>
        <v>Kiełbasa śląska</v>
      </c>
      <c r="C28" s="40" t="s">
        <v>10</v>
      </c>
      <c r="D28" s="40">
        <v>10</v>
      </c>
      <c r="E28" s="42"/>
      <c r="F28" s="42"/>
      <c r="G28" s="43"/>
      <c r="H28" s="44"/>
      <c r="I28" s="45"/>
    </row>
    <row r="29" spans="1:9" ht="25.5" x14ac:dyDescent="0.2">
      <c r="A29" s="40">
        <v>24</v>
      </c>
      <c r="B29" s="41" t="str">
        <f>'Międzyzdroje '!B30</f>
        <v>Kiełbasa tatrzańska</v>
      </c>
      <c r="C29" s="40" t="s">
        <v>10</v>
      </c>
      <c r="D29" s="40">
        <v>10</v>
      </c>
      <c r="E29" s="42"/>
      <c r="F29" s="42"/>
      <c r="G29" s="43"/>
      <c r="H29" s="44"/>
      <c r="I29" s="45"/>
    </row>
    <row r="30" spans="1:9" ht="12.75" x14ac:dyDescent="0.2">
      <c r="A30" s="40">
        <v>25</v>
      </c>
      <c r="B30" s="41" t="str">
        <f>'Międzyzdroje '!B31</f>
        <v>Kiełbasa wiejska</v>
      </c>
      <c r="C30" s="40" t="s">
        <v>10</v>
      </c>
      <c r="D30" s="40">
        <v>10</v>
      </c>
      <c r="E30" s="42"/>
      <c r="F30" s="42"/>
      <c r="G30" s="43"/>
      <c r="H30" s="44"/>
      <c r="I30" s="45"/>
    </row>
    <row r="31" spans="1:9" ht="38.25" x14ac:dyDescent="0.2">
      <c r="A31" s="40">
        <v>26</v>
      </c>
      <c r="B31" s="41" t="str">
        <f>'Międzyzdroje '!B32</f>
        <v>Kiełbasa wiejska z komina pieczona</v>
      </c>
      <c r="C31" s="40" t="s">
        <v>10</v>
      </c>
      <c r="D31" s="40">
        <v>10</v>
      </c>
      <c r="E31" s="42"/>
      <c r="F31" s="42"/>
      <c r="G31" s="43"/>
      <c r="H31" s="44"/>
      <c r="I31" s="45"/>
    </row>
    <row r="32" spans="1:9" ht="25.5" x14ac:dyDescent="0.2">
      <c r="A32" s="40">
        <v>27</v>
      </c>
      <c r="B32" s="41" t="str">
        <f>'Międzyzdroje '!B33</f>
        <v>Kiełbaski pyszne-morlińskie</v>
      </c>
      <c r="C32" s="40" t="s">
        <v>10</v>
      </c>
      <c r="D32" s="46">
        <v>120</v>
      </c>
      <c r="E32" s="42"/>
      <c r="F32" s="42"/>
      <c r="G32" s="43"/>
      <c r="H32" s="44"/>
      <c r="I32" s="45"/>
    </row>
    <row r="33" spans="1:9" ht="21.75" customHeight="1" x14ac:dyDescent="0.2">
      <c r="A33" s="40">
        <v>28</v>
      </c>
      <c r="B33" s="41" t="str">
        <f>'Międzyzdroje '!B34</f>
        <v>Kiłbasa zywiecka</v>
      </c>
      <c r="C33" s="40" t="s">
        <v>15</v>
      </c>
      <c r="D33" s="40">
        <v>10</v>
      </c>
      <c r="E33" s="42"/>
      <c r="F33" s="42"/>
      <c r="G33" s="43"/>
      <c r="H33" s="44"/>
      <c r="I33" s="45"/>
    </row>
    <row r="34" spans="1:9" ht="25.5" x14ac:dyDescent="0.2">
      <c r="A34" s="40">
        <v>29</v>
      </c>
      <c r="B34" s="41" t="str">
        <f>'Międzyzdroje '!B35</f>
        <v>Korpusy z kurczaka</v>
      </c>
      <c r="C34" s="46" t="s">
        <v>15</v>
      </c>
      <c r="D34" s="46">
        <v>30</v>
      </c>
      <c r="E34" s="42"/>
      <c r="F34" s="42"/>
      <c r="G34" s="43"/>
      <c r="H34" s="44"/>
      <c r="I34" s="45"/>
    </row>
    <row r="35" spans="1:9" ht="12.75" x14ac:dyDescent="0.2">
      <c r="A35" s="40">
        <v>30</v>
      </c>
      <c r="B35" s="41" t="str">
        <f>'Międzyzdroje '!B36</f>
        <v xml:space="preserve">Kosci wieprzowe </v>
      </c>
      <c r="C35" s="40" t="s">
        <v>15</v>
      </c>
      <c r="D35" s="40">
        <v>0</v>
      </c>
      <c r="E35" s="42"/>
      <c r="F35" s="42"/>
      <c r="G35" s="43"/>
      <c r="H35" s="44"/>
      <c r="I35" s="45"/>
    </row>
    <row r="36" spans="1:9" ht="25.5" x14ac:dyDescent="0.2">
      <c r="A36" s="40">
        <v>31</v>
      </c>
      <c r="B36" s="41" t="str">
        <f>'Międzyzdroje '!B37</f>
        <v>Kurczak swieży nie mrożony</v>
      </c>
      <c r="C36" s="46" t="s">
        <v>15</v>
      </c>
      <c r="D36" s="40">
        <v>5</v>
      </c>
      <c r="E36" s="42"/>
      <c r="F36" s="42"/>
      <c r="G36" s="43"/>
      <c r="H36" s="44"/>
      <c r="I36" s="45"/>
    </row>
    <row r="37" spans="1:9" ht="25.5" x14ac:dyDescent="0.2">
      <c r="A37" s="40">
        <v>32</v>
      </c>
      <c r="B37" s="41" t="str">
        <f>'Międzyzdroje '!B38</f>
        <v>Łopatka bez skóry i kości</v>
      </c>
      <c r="C37" s="40" t="s">
        <v>10</v>
      </c>
      <c r="D37" s="40">
        <v>60</v>
      </c>
      <c r="E37" s="42"/>
      <c r="F37" s="42"/>
      <c r="G37" s="43"/>
      <c r="H37" s="44"/>
      <c r="I37" s="45"/>
    </row>
    <row r="38" spans="1:9" ht="25.5" x14ac:dyDescent="0.2">
      <c r="A38" s="40">
        <v>33</v>
      </c>
      <c r="B38" s="41" t="str">
        <f>'Międzyzdroje '!B39</f>
        <v>Łopatka prasowana</v>
      </c>
      <c r="C38" s="40" t="s">
        <v>10</v>
      </c>
      <c r="D38" s="40">
        <v>20</v>
      </c>
      <c r="E38" s="42"/>
      <c r="F38" s="42"/>
      <c r="G38" s="43"/>
      <c r="H38" s="44"/>
      <c r="I38" s="45"/>
    </row>
    <row r="39" spans="1:9" ht="21.75" customHeight="1" x14ac:dyDescent="0.2">
      <c r="A39" s="40">
        <v>34</v>
      </c>
      <c r="B39" s="41" t="str">
        <f>'Międzyzdroje '!B40</f>
        <v>Metka łososiowa</v>
      </c>
      <c r="C39" s="40" t="s">
        <v>15</v>
      </c>
      <c r="D39" s="40">
        <v>20</v>
      </c>
      <c r="E39" s="42"/>
      <c r="F39" s="42"/>
      <c r="G39" s="43"/>
      <c r="H39" s="44"/>
      <c r="I39" s="45"/>
    </row>
    <row r="40" spans="1:9" ht="21.75" customHeight="1" x14ac:dyDescent="0.2">
      <c r="A40" s="40">
        <v>35</v>
      </c>
      <c r="B40" s="41" t="str">
        <f>'Międzyzdroje '!B41</f>
        <v>Mielonka</v>
      </c>
      <c r="C40" s="40" t="s">
        <v>15</v>
      </c>
      <c r="D40" s="40">
        <v>10</v>
      </c>
      <c r="E40" s="42"/>
      <c r="F40" s="42"/>
      <c r="G40" s="43"/>
      <c r="H40" s="44"/>
      <c r="I40" s="45"/>
    </row>
    <row r="41" spans="1:9" ht="25.5" x14ac:dyDescent="0.2">
      <c r="A41" s="40">
        <v>36</v>
      </c>
      <c r="B41" s="41" t="str">
        <f>'Międzyzdroje '!B42</f>
        <v>Mielonka królewska</v>
      </c>
      <c r="C41" s="40" t="s">
        <v>10</v>
      </c>
      <c r="D41" s="40">
        <v>10</v>
      </c>
      <c r="E41" s="42"/>
      <c r="F41" s="42"/>
      <c r="G41" s="43"/>
      <c r="H41" s="44"/>
      <c r="I41" s="45"/>
    </row>
    <row r="42" spans="1:9" ht="12.75" x14ac:dyDescent="0.2">
      <c r="A42" s="40">
        <v>37</v>
      </c>
      <c r="B42" s="41" t="str">
        <f>'Międzyzdroje '!B43</f>
        <v>Mortadela</v>
      </c>
      <c r="C42" s="40" t="s">
        <v>10</v>
      </c>
      <c r="D42" s="40">
        <v>5</v>
      </c>
      <c r="E42" s="42"/>
      <c r="F42" s="42"/>
      <c r="G42" s="43"/>
      <c r="H42" s="44"/>
      <c r="I42" s="45"/>
    </row>
    <row r="43" spans="1:9" ht="25.5" x14ac:dyDescent="0.2">
      <c r="A43" s="40">
        <v>38</v>
      </c>
      <c r="B43" s="41" t="str">
        <f>'Międzyzdroje '!B44</f>
        <v>Mortadela z papryką</v>
      </c>
      <c r="C43" s="40" t="s">
        <v>10</v>
      </c>
      <c r="D43" s="40">
        <v>5</v>
      </c>
      <c r="E43" s="42"/>
      <c r="F43" s="42"/>
      <c r="G43" s="43"/>
      <c r="H43" s="44"/>
      <c r="I43" s="45"/>
    </row>
    <row r="44" spans="1:9" ht="25.5" x14ac:dyDescent="0.2">
      <c r="A44" s="40">
        <v>39</v>
      </c>
      <c r="B44" s="41" t="str">
        <f>'Międzyzdroje '!B45</f>
        <v>Mortadela z pieczarkami</v>
      </c>
      <c r="C44" s="40" t="s">
        <v>10</v>
      </c>
      <c r="D44" s="40">
        <v>10</v>
      </c>
      <c r="E44" s="42"/>
      <c r="F44" s="42"/>
      <c r="G44" s="43"/>
      <c r="H44" s="44"/>
      <c r="I44" s="45"/>
    </row>
    <row r="45" spans="1:9" ht="21.75" customHeight="1" x14ac:dyDescent="0.2">
      <c r="A45" s="40">
        <v>40</v>
      </c>
      <c r="B45" s="41" t="str">
        <f>'Międzyzdroje '!B46</f>
        <v>Nóżki</v>
      </c>
      <c r="C45" s="40" t="s">
        <v>10</v>
      </c>
      <c r="D45" s="40">
        <v>10</v>
      </c>
      <c r="E45" s="42"/>
      <c r="F45" s="42"/>
      <c r="G45" s="43"/>
      <c r="H45" s="44"/>
      <c r="I45" s="45"/>
    </row>
    <row r="46" spans="1:9" ht="21.75" customHeight="1" x14ac:dyDescent="0.2">
      <c r="A46" s="40">
        <v>41</v>
      </c>
      <c r="B46" s="41" t="str">
        <f>'Międzyzdroje '!B47</f>
        <v>Ogonówka</v>
      </c>
      <c r="C46" s="40" t="s">
        <v>10</v>
      </c>
      <c r="D46" s="40">
        <v>10</v>
      </c>
      <c r="E46" s="42"/>
      <c r="F46" s="42"/>
      <c r="G46" s="43"/>
      <c r="H46" s="44"/>
      <c r="I46" s="45"/>
    </row>
    <row r="47" spans="1:9" ht="12.75" x14ac:dyDescent="0.2">
      <c r="A47" s="40">
        <v>42</v>
      </c>
      <c r="B47" s="41" t="str">
        <f>'Międzyzdroje '!B48</f>
        <v>Parówki cielęce</v>
      </c>
      <c r="C47" s="40" t="s">
        <v>10</v>
      </c>
      <c r="D47" s="40">
        <v>50</v>
      </c>
      <c r="E47" s="42"/>
      <c r="F47" s="42"/>
      <c r="G47" s="43"/>
      <c r="H47" s="44"/>
      <c r="I47" s="45"/>
    </row>
    <row r="48" spans="1:9" ht="21.75" customHeight="1" x14ac:dyDescent="0.2">
      <c r="A48" s="40">
        <v>43</v>
      </c>
      <c r="B48" s="41" t="str">
        <f>'Międzyzdroje '!B49</f>
        <v>Parówki-Berlinki</v>
      </c>
      <c r="C48" s="40" t="s">
        <v>10</v>
      </c>
      <c r="D48" s="40">
        <v>50</v>
      </c>
      <c r="E48" s="42"/>
      <c r="F48" s="42"/>
      <c r="G48" s="43"/>
      <c r="H48" s="44"/>
      <c r="I48" s="45"/>
    </row>
    <row r="49" spans="1:9" ht="25.5" x14ac:dyDescent="0.2">
      <c r="A49" s="40">
        <v>44</v>
      </c>
      <c r="B49" s="41" t="str">
        <f>'Międzyzdroje '!B50</f>
        <v>Pasztetowa drobiowa</v>
      </c>
      <c r="C49" s="40" t="s">
        <v>15</v>
      </c>
      <c r="D49" s="40">
        <v>20</v>
      </c>
      <c r="E49" s="42"/>
      <c r="F49" s="42"/>
      <c r="G49" s="43"/>
      <c r="H49" s="44"/>
      <c r="I49" s="45"/>
    </row>
    <row r="50" spans="1:9" ht="21.75" customHeight="1" x14ac:dyDescent="0.2">
      <c r="A50" s="40">
        <v>45</v>
      </c>
      <c r="B50" s="41" t="str">
        <f>'Międzyzdroje '!B51</f>
        <v>Pasztet z Zdzicha</v>
      </c>
      <c r="C50" s="40" t="s">
        <v>15</v>
      </c>
      <c r="D50" s="40">
        <v>30</v>
      </c>
      <c r="E50" s="42"/>
      <c r="F50" s="42"/>
      <c r="G50" s="43"/>
      <c r="H50" s="44"/>
      <c r="I50" s="45"/>
    </row>
    <row r="51" spans="1:9" ht="38.25" x14ac:dyDescent="0.2">
      <c r="A51" s="40">
        <v>46</v>
      </c>
      <c r="B51" s="41" t="str">
        <f>'Międzyzdroje '!B52</f>
        <v>Pasztetowa-wiejska (podwędzana)</v>
      </c>
      <c r="C51" s="40" t="s">
        <v>10</v>
      </c>
      <c r="D51" s="46">
        <v>20</v>
      </c>
      <c r="E51" s="42"/>
      <c r="F51" s="42"/>
      <c r="G51" s="43"/>
      <c r="H51" s="44"/>
      <c r="I51" s="45"/>
    </row>
    <row r="52" spans="1:9" ht="25.5" x14ac:dyDescent="0.2">
      <c r="A52" s="40">
        <v>47</v>
      </c>
      <c r="B52" s="41" t="str">
        <f>'Międzyzdroje '!B53</f>
        <v>Polędwica łososiowa</v>
      </c>
      <c r="C52" s="40" t="s">
        <v>10</v>
      </c>
      <c r="D52" s="40">
        <v>30</v>
      </c>
      <c r="E52" s="42"/>
      <c r="F52" s="42"/>
      <c r="G52" s="43"/>
      <c r="H52" s="44"/>
      <c r="I52" s="45"/>
    </row>
    <row r="53" spans="1:9" ht="25.5" x14ac:dyDescent="0.2">
      <c r="A53" s="40">
        <v>48</v>
      </c>
      <c r="B53" s="41" t="str">
        <f>'Międzyzdroje '!B54</f>
        <v>Polędwica miodowa</v>
      </c>
      <c r="C53" s="46" t="s">
        <v>15</v>
      </c>
      <c r="D53" s="40">
        <v>20</v>
      </c>
      <c r="E53" s="42"/>
      <c r="F53" s="42"/>
      <c r="G53" s="43"/>
      <c r="H53" s="44"/>
      <c r="I53" s="45"/>
    </row>
    <row r="54" spans="1:9" ht="25.5" x14ac:dyDescent="0.2">
      <c r="A54" s="40">
        <v>49</v>
      </c>
      <c r="B54" s="41" t="str">
        <f>'Międzyzdroje '!B55</f>
        <v>Polędwica sopocka</v>
      </c>
      <c r="C54" s="40" t="s">
        <v>10</v>
      </c>
      <c r="D54" s="40">
        <v>50</v>
      </c>
      <c r="E54" s="42"/>
      <c r="F54" s="42"/>
      <c r="G54" s="43"/>
      <c r="H54" s="44"/>
      <c r="I54" s="45"/>
    </row>
    <row r="55" spans="1:9" ht="21.75" customHeight="1" x14ac:dyDescent="0.2">
      <c r="A55" s="40">
        <v>50</v>
      </c>
      <c r="B55" s="41" t="str">
        <f>'Międzyzdroje '!B56</f>
        <v>Polędwica złota</v>
      </c>
      <c r="C55" s="40" t="s">
        <v>10</v>
      </c>
      <c r="D55" s="40">
        <v>20</v>
      </c>
      <c r="E55" s="42"/>
      <c r="F55" s="42"/>
      <c r="G55" s="43"/>
      <c r="H55" s="44"/>
      <c r="I55" s="45"/>
    </row>
    <row r="56" spans="1:9" ht="25.5" x14ac:dyDescent="0.2">
      <c r="A56" s="40">
        <v>51</v>
      </c>
      <c r="B56" s="41" t="str">
        <f>'Międzyzdroje '!B57</f>
        <v>Polędwiczki wieprzowe</v>
      </c>
      <c r="C56" s="40" t="s">
        <v>10</v>
      </c>
      <c r="D56" s="40">
        <v>10</v>
      </c>
      <c r="E56" s="42"/>
      <c r="F56" s="42"/>
      <c r="G56" s="43"/>
      <c r="H56" s="44"/>
      <c r="I56" s="45"/>
    </row>
    <row r="57" spans="1:9" ht="12.75" x14ac:dyDescent="0.2">
      <c r="A57" s="40">
        <v>52</v>
      </c>
      <c r="B57" s="41" t="str">
        <f>'Międzyzdroje '!B58</f>
        <v>Rolada boczkowa</v>
      </c>
      <c r="C57" s="40" t="s">
        <v>15</v>
      </c>
      <c r="D57" s="40">
        <v>20</v>
      </c>
      <c r="E57" s="42"/>
      <c r="F57" s="42"/>
      <c r="G57" s="43"/>
      <c r="H57" s="44"/>
      <c r="I57" s="45"/>
    </row>
    <row r="58" spans="1:9" ht="21.75" customHeight="1" x14ac:dyDescent="0.2">
      <c r="A58" s="40">
        <v>53</v>
      </c>
      <c r="B58" s="41" t="str">
        <f>'Międzyzdroje '!B59</f>
        <v>Salami bumerang</v>
      </c>
      <c r="C58" s="40" t="s">
        <v>10</v>
      </c>
      <c r="D58" s="40">
        <v>5</v>
      </c>
      <c r="E58" s="42"/>
      <c r="F58" s="42"/>
      <c r="G58" s="43"/>
      <c r="H58" s="44"/>
      <c r="I58" s="45"/>
    </row>
    <row r="59" spans="1:9" ht="38.25" x14ac:dyDescent="0.2">
      <c r="A59" s="40">
        <v>54</v>
      </c>
      <c r="B59" s="41" t="str">
        <f>'Międzyzdroje '!B60</f>
        <v>Salami importowane UHEREK</v>
      </c>
      <c r="C59" s="40" t="s">
        <v>10</v>
      </c>
      <c r="D59" s="40">
        <v>5</v>
      </c>
      <c r="E59" s="42"/>
      <c r="F59" s="42"/>
      <c r="G59" s="43"/>
      <c r="H59" s="44"/>
      <c r="I59" s="45"/>
    </row>
    <row r="60" spans="1:9" ht="25.5" x14ac:dyDescent="0.2">
      <c r="A60" s="40">
        <v>55</v>
      </c>
      <c r="B60" s="41" t="str">
        <f>'Międzyzdroje '!B61</f>
        <v>Salami meksykańskie</v>
      </c>
      <c r="C60" s="40" t="s">
        <v>10</v>
      </c>
      <c r="D60" s="40">
        <v>5</v>
      </c>
      <c r="E60" s="42"/>
      <c r="F60" s="42"/>
      <c r="G60" s="43"/>
      <c r="H60" s="44"/>
      <c r="I60" s="45"/>
    </row>
    <row r="61" spans="1:9" ht="12.75" x14ac:dyDescent="0.2">
      <c r="A61" s="40">
        <v>56</v>
      </c>
      <c r="B61" s="41" t="str">
        <f>'Międzyzdroje '!B62</f>
        <v>Salami z cebulą</v>
      </c>
      <c r="C61" s="40" t="s">
        <v>10</v>
      </c>
      <c r="D61" s="40">
        <v>5</v>
      </c>
      <c r="E61" s="42"/>
      <c r="F61" s="42"/>
      <c r="G61" s="43"/>
      <c r="H61" s="44"/>
      <c r="I61" s="45"/>
    </row>
    <row r="62" spans="1:9" ht="12.75" x14ac:dyDescent="0.2">
      <c r="A62" s="40">
        <v>57</v>
      </c>
      <c r="B62" s="41" t="str">
        <f>'Międzyzdroje '!B63</f>
        <v>Salami z papryką</v>
      </c>
      <c r="C62" s="40" t="s">
        <v>10</v>
      </c>
      <c r="D62" s="40">
        <v>5</v>
      </c>
      <c r="E62" s="42"/>
      <c r="F62" s="42"/>
      <c r="G62" s="43"/>
      <c r="H62" s="44"/>
      <c r="I62" s="45"/>
    </row>
    <row r="63" spans="1:9" ht="25.5" x14ac:dyDescent="0.2">
      <c r="A63" s="40">
        <v>58</v>
      </c>
      <c r="B63" s="41" t="str">
        <f>'Międzyzdroje '!B64</f>
        <v>Salami z pieprzem</v>
      </c>
      <c r="C63" s="40" t="s">
        <v>10</v>
      </c>
      <c r="D63" s="40">
        <v>5</v>
      </c>
      <c r="E63" s="42"/>
      <c r="F63" s="42"/>
      <c r="G63" s="43"/>
      <c r="H63" s="44"/>
      <c r="I63" s="45"/>
    </row>
    <row r="64" spans="1:9" ht="25.5" x14ac:dyDescent="0.2">
      <c r="A64" s="40">
        <v>59</v>
      </c>
      <c r="B64" s="41" t="str">
        <f>'Międzyzdroje '!B65</f>
        <v>Salceson ozorkowy-wiejski</v>
      </c>
      <c r="C64" s="40" t="s">
        <v>10</v>
      </c>
      <c r="D64" s="40">
        <v>20</v>
      </c>
      <c r="E64" s="42"/>
      <c r="F64" s="42"/>
      <c r="G64" s="43"/>
      <c r="H64" s="44"/>
      <c r="I64" s="45"/>
    </row>
    <row r="65" spans="1:9" ht="25.5" x14ac:dyDescent="0.2">
      <c r="A65" s="40">
        <v>60</v>
      </c>
      <c r="B65" s="41" t="str">
        <f>'Międzyzdroje '!B66</f>
        <v>Salceson włoski-wiejski</v>
      </c>
      <c r="C65" s="40" t="s">
        <v>10</v>
      </c>
      <c r="D65" s="40">
        <v>20</v>
      </c>
      <c r="E65" s="42"/>
      <c r="F65" s="42"/>
      <c r="G65" s="43"/>
      <c r="H65" s="44"/>
      <c r="I65" s="45"/>
    </row>
    <row r="66" spans="1:9" ht="21.75" customHeight="1" x14ac:dyDescent="0.2">
      <c r="A66" s="40">
        <v>61</v>
      </c>
      <c r="B66" s="41" t="str">
        <f>'Międzyzdroje '!B67</f>
        <v>Schab dębski</v>
      </c>
      <c r="C66" s="40" t="s">
        <v>10</v>
      </c>
      <c r="D66" s="40">
        <v>15</v>
      </c>
      <c r="E66" s="42"/>
      <c r="F66" s="42"/>
      <c r="G66" s="43"/>
      <c r="H66" s="44"/>
      <c r="I66" s="45"/>
    </row>
    <row r="67" spans="1:9" ht="25.5" x14ac:dyDescent="0.2">
      <c r="A67" s="40">
        <v>62</v>
      </c>
      <c r="B67" s="41" t="str">
        <f>'Międzyzdroje '!B68</f>
        <v>Schab środkowy b/k</v>
      </c>
      <c r="C67" s="40" t="s">
        <v>10</v>
      </c>
      <c r="D67" s="46">
        <v>200</v>
      </c>
      <c r="E67" s="42"/>
      <c r="F67" s="42"/>
      <c r="G67" s="43"/>
      <c r="H67" s="44"/>
      <c r="I67" s="45"/>
    </row>
    <row r="68" spans="1:9" ht="21.75" customHeight="1" x14ac:dyDescent="0.2">
      <c r="A68" s="40">
        <v>63</v>
      </c>
      <c r="B68" s="41" t="str">
        <f>'Międzyzdroje '!B69</f>
        <v xml:space="preserve">Serca </v>
      </c>
      <c r="C68" s="40" t="s">
        <v>10</v>
      </c>
      <c r="D68" s="40">
        <v>15</v>
      </c>
      <c r="E68" s="42"/>
      <c r="F68" s="42"/>
      <c r="G68" s="43"/>
      <c r="H68" s="44"/>
      <c r="I68" s="45"/>
    </row>
    <row r="69" spans="1:9" ht="36" customHeight="1" x14ac:dyDescent="0.2">
      <c r="A69" s="40">
        <v>64</v>
      </c>
      <c r="B69" s="41" t="str">
        <f>'Międzyzdroje '!B70</f>
        <v>Skrzydełka</v>
      </c>
      <c r="C69" s="46" t="s">
        <v>15</v>
      </c>
      <c r="D69" s="46">
        <v>20</v>
      </c>
      <c r="E69" s="42"/>
      <c r="F69" s="42"/>
      <c r="G69" s="43"/>
      <c r="H69" s="44"/>
      <c r="I69" s="45"/>
    </row>
    <row r="70" spans="1:9" ht="21.75" customHeight="1" x14ac:dyDescent="0.2">
      <c r="A70" s="40">
        <v>65</v>
      </c>
      <c r="B70" s="41" t="str">
        <f>'Międzyzdroje '!B71</f>
        <v>Słonina bez skóry</v>
      </c>
      <c r="C70" s="40" t="s">
        <v>10</v>
      </c>
      <c r="D70" s="40">
        <v>20</v>
      </c>
      <c r="E70" s="42"/>
      <c r="F70" s="42"/>
      <c r="G70" s="43"/>
      <c r="H70" s="44"/>
      <c r="I70" s="45"/>
    </row>
    <row r="71" spans="1:9" ht="38.25" x14ac:dyDescent="0.2">
      <c r="A71" s="40">
        <v>66</v>
      </c>
      <c r="B71" s="41" t="str">
        <f>'Międzyzdroje '!B72</f>
        <v>Szynka delikatesowa z kurczat</v>
      </c>
      <c r="C71" s="46" t="s">
        <v>15</v>
      </c>
      <c r="D71" s="40">
        <v>50</v>
      </c>
      <c r="E71" s="42"/>
      <c r="F71" s="42"/>
      <c r="G71" s="43"/>
      <c r="H71" s="44"/>
      <c r="I71" s="45"/>
    </row>
    <row r="72" spans="1:9" ht="25.5" x14ac:dyDescent="0.2">
      <c r="A72" s="40">
        <v>67</v>
      </c>
      <c r="B72" s="41" t="str">
        <f>'Międzyzdroje '!B73</f>
        <v>szynka konserwowa</v>
      </c>
      <c r="C72" s="40" t="s">
        <v>10</v>
      </c>
      <c r="D72" s="40">
        <v>30</v>
      </c>
      <c r="E72" s="42"/>
      <c r="F72" s="42"/>
      <c r="G72" s="43"/>
      <c r="H72" s="44"/>
      <c r="I72" s="45"/>
    </row>
    <row r="73" spans="1:9" ht="38.25" x14ac:dyDescent="0.2">
      <c r="A73" s="40">
        <v>68</v>
      </c>
      <c r="B73" s="41" t="str">
        <f>'Międzyzdroje '!B74</f>
        <v>Szynka świeża bez skóry, kości i tłuszczu</v>
      </c>
      <c r="C73" s="40" t="s">
        <v>10</v>
      </c>
      <c r="D73" s="40">
        <v>30</v>
      </c>
      <c r="E73" s="42"/>
      <c r="F73" s="42"/>
      <c r="G73" s="43"/>
      <c r="H73" s="44"/>
      <c r="I73" s="45"/>
    </row>
    <row r="74" spans="1:9" ht="21.75" customHeight="1" x14ac:dyDescent="0.2">
      <c r="A74" s="40">
        <v>69</v>
      </c>
      <c r="B74" s="41" t="str">
        <f>'Międzyzdroje '!B75</f>
        <v>Szynka Tostowa</v>
      </c>
      <c r="C74" s="40" t="s">
        <v>10</v>
      </c>
      <c r="D74" s="40">
        <v>15</v>
      </c>
      <c r="E74" s="42"/>
      <c r="F74" s="42"/>
      <c r="G74" s="43"/>
      <c r="H74" s="44"/>
      <c r="I74" s="45"/>
    </row>
    <row r="75" spans="1:9" ht="25.5" x14ac:dyDescent="0.2">
      <c r="A75" s="40">
        <v>70</v>
      </c>
      <c r="B75" s="41" t="str">
        <f>'Międzyzdroje '!B76</f>
        <v>Szynka wędzona gotowana</v>
      </c>
      <c r="C75" s="40" t="s">
        <v>10</v>
      </c>
      <c r="D75" s="40">
        <v>15</v>
      </c>
      <c r="E75" s="42"/>
      <c r="F75" s="42"/>
      <c r="G75" s="43"/>
      <c r="H75" s="44"/>
      <c r="I75" s="45"/>
    </row>
    <row r="76" spans="1:9" ht="21.75" customHeight="1" x14ac:dyDescent="0.2">
      <c r="A76" s="40">
        <v>71</v>
      </c>
      <c r="B76" s="41" t="str">
        <f>'Międzyzdroje '!B77</f>
        <v>Szynka wiśniowa</v>
      </c>
      <c r="C76" s="40" t="s">
        <v>10</v>
      </c>
      <c r="D76" s="40">
        <v>20</v>
      </c>
      <c r="E76" s="42"/>
      <c r="F76" s="42"/>
      <c r="G76" s="43"/>
      <c r="H76" s="44"/>
      <c r="I76" s="45"/>
    </row>
    <row r="77" spans="1:9" ht="21.75" customHeight="1" x14ac:dyDescent="0.2">
      <c r="A77" s="40">
        <v>72</v>
      </c>
      <c r="B77" s="41" t="str">
        <f>'Międzyzdroje '!B78</f>
        <v>Szynka włoska</v>
      </c>
      <c r="C77" s="40" t="s">
        <v>10</v>
      </c>
      <c r="D77" s="40">
        <v>15</v>
      </c>
      <c r="E77" s="42"/>
      <c r="F77" s="42"/>
      <c r="G77" s="43"/>
      <c r="H77" s="44"/>
      <c r="I77" s="45"/>
    </row>
    <row r="78" spans="1:9" ht="21.75" customHeight="1" x14ac:dyDescent="0.2">
      <c r="A78" s="40">
        <v>73</v>
      </c>
      <c r="B78" s="41" t="str">
        <f>'Międzyzdroje '!B79</f>
        <v>Szynka z komina</v>
      </c>
      <c r="C78" s="40" t="s">
        <v>10</v>
      </c>
      <c r="D78" s="40">
        <v>15</v>
      </c>
      <c r="E78" s="42"/>
      <c r="F78" s="42"/>
      <c r="G78" s="43"/>
      <c r="H78" s="44"/>
      <c r="I78" s="45"/>
    </row>
    <row r="79" spans="1:9" ht="12.75" x14ac:dyDescent="0.2">
      <c r="A79" s="40">
        <v>74</v>
      </c>
      <c r="B79" s="41" t="str">
        <f>'Międzyzdroje '!B80</f>
        <v>Szynka z kotła</v>
      </c>
      <c r="C79" s="40" t="s">
        <v>10</v>
      </c>
      <c r="D79" s="40">
        <v>10</v>
      </c>
      <c r="E79" s="42"/>
      <c r="F79" s="42"/>
      <c r="G79" s="43"/>
      <c r="H79" s="44"/>
      <c r="I79" s="45"/>
    </row>
    <row r="80" spans="1:9" ht="21.75" customHeight="1" x14ac:dyDescent="0.2">
      <c r="A80" s="40">
        <v>75</v>
      </c>
      <c r="B80" s="41" t="str">
        <f>'Międzyzdroje '!B81</f>
        <v>Szynka z liściem</v>
      </c>
      <c r="C80" s="40" t="s">
        <v>10</v>
      </c>
      <c r="D80" s="40">
        <v>10</v>
      </c>
      <c r="E80" s="42"/>
      <c r="F80" s="42"/>
      <c r="G80" s="43"/>
      <c r="H80" s="44"/>
      <c r="I80" s="45"/>
    </row>
    <row r="81" spans="1:9" ht="30.75" customHeight="1" x14ac:dyDescent="0.2">
      <c r="A81" s="40">
        <v>76</v>
      </c>
      <c r="B81" s="41" t="str">
        <f>'Międzyzdroje '!B82</f>
        <v>Szynka z nogą wędzona</v>
      </c>
      <c r="C81" s="40" t="s">
        <v>10</v>
      </c>
      <c r="D81" s="46">
        <v>15</v>
      </c>
      <c r="E81" s="42"/>
      <c r="F81" s="42"/>
      <c r="G81" s="43"/>
      <c r="H81" s="44"/>
      <c r="I81" s="45"/>
    </row>
    <row r="82" spans="1:9" ht="30" customHeight="1" x14ac:dyDescent="0.2">
      <c r="A82" s="40">
        <v>77</v>
      </c>
      <c r="B82" s="41" t="str">
        <f>'Międzyzdroje '!B83</f>
        <v>Szynka złota</v>
      </c>
      <c r="C82" s="40" t="s">
        <v>10</v>
      </c>
      <c r="D82" s="40">
        <v>10</v>
      </c>
      <c r="E82" s="42"/>
      <c r="F82" s="42"/>
      <c r="G82" s="43"/>
      <c r="H82" s="44"/>
      <c r="I82" s="45"/>
    </row>
    <row r="83" spans="1:9" ht="30" customHeight="1" x14ac:dyDescent="0.2">
      <c r="A83" s="40">
        <v>78</v>
      </c>
      <c r="B83" s="41" t="str">
        <f>'Międzyzdroje '!B84</f>
        <v>Udko kulinarne z kurczaka</v>
      </c>
      <c r="C83" s="46" t="s">
        <v>15</v>
      </c>
      <c r="D83" s="40">
        <v>300</v>
      </c>
      <c r="E83" s="42"/>
      <c r="F83" s="42"/>
      <c r="G83" s="43"/>
      <c r="H83" s="44"/>
      <c r="I83" s="45"/>
    </row>
    <row r="84" spans="1:9" ht="30" customHeight="1" x14ac:dyDescent="0.2">
      <c r="A84" s="40">
        <v>79</v>
      </c>
      <c r="B84" s="41" t="str">
        <f>'Międzyzdroje '!B85</f>
        <v>Udko wędzone z kurczaka</v>
      </c>
      <c r="C84" s="40" t="s">
        <v>15</v>
      </c>
      <c r="D84" s="40">
        <v>15</v>
      </c>
      <c r="E84" s="42"/>
      <c r="F84" s="42"/>
      <c r="G84" s="43"/>
      <c r="H84" s="44"/>
      <c r="I84" s="45"/>
    </row>
    <row r="85" spans="1:9" ht="28.5" customHeight="1" x14ac:dyDescent="0.2">
      <c r="A85" s="40">
        <v>80</v>
      </c>
      <c r="B85" s="41" t="str">
        <f>'Międzyzdroje '!B86</f>
        <v>Wątróbka wieprzowa</v>
      </c>
      <c r="C85" s="40" t="s">
        <v>10</v>
      </c>
      <c r="D85" s="40">
        <v>15</v>
      </c>
      <c r="E85" s="42"/>
      <c r="F85" s="42"/>
      <c r="G85" s="43"/>
      <c r="H85" s="44"/>
      <c r="I85" s="45"/>
    </row>
    <row r="86" spans="1:9" ht="25.5" x14ac:dyDescent="0.2">
      <c r="A86" s="40">
        <v>81</v>
      </c>
      <c r="B86" s="41" t="str">
        <f>'Międzyzdroje '!B87</f>
        <v>Wątróbki drobiowe</v>
      </c>
      <c r="C86" s="46" t="s">
        <v>15</v>
      </c>
      <c r="D86" s="46">
        <v>25</v>
      </c>
      <c r="E86" s="42"/>
      <c r="F86" s="42"/>
      <c r="G86" s="43"/>
      <c r="H86" s="44"/>
      <c r="I86" s="45"/>
    </row>
    <row r="87" spans="1:9" ht="28.5" customHeight="1" x14ac:dyDescent="0.2">
      <c r="A87" s="40">
        <v>82</v>
      </c>
      <c r="B87" s="41" t="str">
        <f>'Międzyzdroje '!B88</f>
        <v>wołowina pierwsza krzyzowa</v>
      </c>
      <c r="C87" s="47" t="s">
        <v>10</v>
      </c>
      <c r="D87" s="47">
        <v>0</v>
      </c>
      <c r="E87" s="42"/>
      <c r="F87" s="42"/>
      <c r="G87" s="43"/>
      <c r="H87" s="44"/>
      <c r="I87" s="45"/>
    </row>
    <row r="88" spans="1:9" ht="25.5" x14ac:dyDescent="0.2">
      <c r="A88" s="40">
        <v>83</v>
      </c>
      <c r="B88" s="41" t="str">
        <f>'Międzyzdroje '!B89</f>
        <v>Żeberka wieprzowe</v>
      </c>
      <c r="C88" s="40" t="s">
        <v>10</v>
      </c>
      <c r="D88" s="40">
        <v>150</v>
      </c>
      <c r="E88" s="42"/>
      <c r="F88" s="42"/>
      <c r="G88" s="43"/>
      <c r="H88" s="44"/>
      <c r="I88" s="45"/>
    </row>
    <row r="89" spans="1:9" ht="21.75" customHeight="1" x14ac:dyDescent="0.2">
      <c r="A89" s="40">
        <v>84</v>
      </c>
      <c r="B89" s="41" t="str">
        <f>'Międzyzdroje '!B90</f>
        <v>Żołądki drobiowe</v>
      </c>
      <c r="C89" s="46" t="s">
        <v>15</v>
      </c>
      <c r="D89" s="46">
        <v>50</v>
      </c>
      <c r="E89" s="42"/>
      <c r="F89" s="42"/>
      <c r="G89" s="43"/>
      <c r="H89" s="44"/>
      <c r="I89" s="45"/>
    </row>
    <row r="90" spans="1:9" ht="21.75" customHeight="1" x14ac:dyDescent="0.2">
      <c r="A90" s="33"/>
      <c r="B90" s="34" t="s">
        <v>90</v>
      </c>
      <c r="C90" s="33"/>
      <c r="D90" s="33"/>
      <c r="E90" s="42"/>
      <c r="F90" s="35"/>
      <c r="G90" s="35"/>
      <c r="H90" s="35"/>
      <c r="I90" s="45"/>
    </row>
    <row r="91" spans="1:9" ht="21.75" customHeight="1" x14ac:dyDescent="0.2">
      <c r="A91" s="57" t="str">
        <f>'Międzyzdroje '!A94:H94</f>
        <v xml:space="preserve">Dostawa będzie realizowana minimum 3 razy w tygodniu. </v>
      </c>
      <c r="B91" s="57"/>
      <c r="C91" s="57"/>
      <c r="D91" s="57"/>
      <c r="E91" s="57"/>
      <c r="F91" s="57"/>
      <c r="G91" s="57"/>
      <c r="H91" s="57"/>
    </row>
    <row r="92" spans="1:9" ht="21.75" customHeight="1" x14ac:dyDescent="0.2">
      <c r="A92" s="57" t="str">
        <f>'Międzyzdroje '!A95:H95</f>
        <v>Dostawa następnego dnia od godz. 8:00 do 15:00 bez względu na ilość (brak minimum logistycznego)</v>
      </c>
      <c r="B92" s="57"/>
      <c r="C92" s="57"/>
      <c r="D92" s="57"/>
      <c r="E92" s="57"/>
      <c r="F92" s="57"/>
      <c r="G92" s="57"/>
      <c r="H92" s="57"/>
    </row>
    <row r="93" spans="1:9" ht="21.75" customHeight="1" x14ac:dyDescent="0.2">
      <c r="D93" s="11"/>
      <c r="E93" s="15"/>
      <c r="F93" s="13"/>
      <c r="G93" s="14"/>
      <c r="H93" s="14"/>
    </row>
  </sheetData>
  <mergeCells count="5">
    <mergeCell ref="A1:F1"/>
    <mergeCell ref="A2:G2"/>
    <mergeCell ref="A3:G3"/>
    <mergeCell ref="A92:H92"/>
    <mergeCell ref="A91:H91"/>
  </mergeCells>
  <phoneticPr fontId="1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Międzyzdroje </vt:lpstr>
      <vt:lpstr>Dziwnów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Anna Liersch-Bryzek</cp:lastModifiedBy>
  <cp:lastPrinted>2021-11-22T11:55:26Z</cp:lastPrinted>
  <dcterms:created xsi:type="dcterms:W3CDTF">2020-09-04T10:54:19Z</dcterms:created>
  <dcterms:modified xsi:type="dcterms:W3CDTF">2024-10-28T14:24:25Z</dcterms:modified>
</cp:coreProperties>
</file>