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 activeTab="1"/>
  </bookViews>
  <sheets>
    <sheet name="CZĘŚĆ 1" sheetId="1" r:id="rId1"/>
    <sheet name="CZĘŚĆ 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F13" i="2" l="1"/>
  <c r="F22" i="1" l="1"/>
  <c r="H22" i="1" l="1"/>
</calcChain>
</file>

<file path=xl/sharedStrings.xml><?xml version="1.0" encoding="utf-8"?>
<sst xmlns="http://schemas.openxmlformats.org/spreadsheetml/2006/main" count="87" uniqueCount="52">
  <si>
    <t>L.p.</t>
  </si>
  <si>
    <t>Asortyment</t>
  </si>
  <si>
    <t>J.m.</t>
  </si>
  <si>
    <t>Ilość</t>
  </si>
  <si>
    <t>Cena j. netto</t>
  </si>
  <si>
    <t>Wartość netto</t>
  </si>
  <si>
    <t>VAT %</t>
  </si>
  <si>
    <t>Wartość brutto</t>
  </si>
  <si>
    <t>Nazwa producenta i numer katalogowy *)</t>
  </si>
  <si>
    <t>Klasa wyrobu medycznego</t>
  </si>
  <si>
    <t>Pręt tytanowy, podgięty,
śr. 6 mm, długość 40- 60
mm</t>
  </si>
  <si>
    <t>Pręt tytanowy, podgięty,
śr. 6 mm, długość 70-
100 mm</t>
  </si>
  <si>
    <t>Pręt tytanowy, podgięty,
śr. 6 mm długość 110-
150 mm</t>
  </si>
  <si>
    <t>szt.</t>
  </si>
  <si>
    <t>Śruba wieloosiowa, samogwintująca,
fenestrowana dostarczana w sterylnym,
pojedynczym pakiecie. Średnica śrub 5,5 mm,
6,5 mm i 7,5mm. Długość śrub od 35
mm do 55 mm co 5mm. Ruchomość śruby
wobec kielicha śruby 20 stopni od osi
pionowej. Zintegrowane, odrywane łopatki
przedłużające śrubę o długość 70 mm,
nagwintowane na długości 16 mm.
Cztery duże otwory w śrubie w celu
równomiernego rozprowadzenia
cementu kostnego w trzonie</t>
  </si>
  <si>
    <t>Jednorazowe kompletne instrumentarium do
przezskórnej transpedikularnej stabilizacji. Możliwość przeprowadzenia przezskórnie dystrakcji oraz kompresji. Część narzędzi jednorazowych wykonana z polyarylamidu- narzędzia przezierne. W zestawie narzędzi jednorazowych dostępne są druty Kirschnera.</t>
  </si>
  <si>
    <t>Nakrętka blokująca do śruby, śr. 9.5mm,
zrywalna część nakrętki blokującej
śruby wieloosiowej zapewniająca
prawidłowe jej dokręcenie i
umocowanie pręta z siłą 12 Nm</t>
  </si>
  <si>
    <t>Gwintownik, kaniulowany śr. 5.5mm
(sterylny, jednorazowy)</t>
  </si>
  <si>
    <t>Śrubokręt do przezkórnych śrub
transpedikularnych(sterylny, jednorazowy)</t>
  </si>
  <si>
    <t xml:space="preserve">Uchwyt z grzechotką do instrumentów
(sterylny jednorazowy) </t>
  </si>
  <si>
    <t>Podajnik do prętów (sterylny,
jednorazowy)</t>
  </si>
  <si>
    <t>Śrubokręt do samozrywalnych
nakrętek (sterylny, jednorazowy)</t>
  </si>
  <si>
    <t>Instrument do dystrakcji i kompresji
(sterylny, jednorazowy)</t>
  </si>
  <si>
    <t>Śrubokręt torx do rewizji lub dokręcania
nakrętek (sterylny, jednorazowy)</t>
  </si>
  <si>
    <t>Kaniula do podawania cementu dla śrub
fenestrowanych</t>
  </si>
  <si>
    <t>Ostrze owalne z osłoną boczną wielorazowe śr. 4 mm, długość robocza 350 mm.</t>
  </si>
  <si>
    <t>Ostrze kulowe diamentowe wielorazowe śr. 4 mm, długość robocza 350 mm.</t>
  </si>
  <si>
    <t>Ostrze wielorazowe owalne z osłoną
boczną śr. 5.5 mm, długość robocza 290 mm</t>
  </si>
  <si>
    <t>Ostrze wielorazowe owalne mimośrodowe
z osłoną boczną śr.5.5 mm, długość
robocza 290 mm</t>
  </si>
  <si>
    <t>Ostrze wielorazowe kulowe diamentowe śr.
5.5 mm, długość robocza 290 mm</t>
  </si>
  <si>
    <t>RAZEM</t>
  </si>
  <si>
    <t>Implanty do międzykręgowej stabilizacji kręgosłupa z otworem centralnym do wypełnienia biomateriałem lub przeszczepami kostnymi. Anatomiczny kształt umożliwia uzyskanie maksymalnego kontaktu z kością. Wykonane z tytanu komórkowego Ti6Al4V o właściwościach hydrofilnych. Materiał klatki wykonany jest przy użyciu metody druku 3D. Struktura implantu charakteryzuje się regularną wielkością porów na całej powierzchni 900 μm, a także średnią porowatością wewnętrzną wynoszącą 50 - 55%. Moduł Younga materiału implantu wynosi 110 GPa. Implanty pakowane sterylnie z datą sterylności. Implanty w rozmiarach:
Pochylenie 0 stopni długość 22 mm i 26mm wysokość od  7mm do 10 mm( stopniowane co 1 mm) szerokość 8,5mm  
Pochylenie 0 stopni długość 22mm i 26 mm wysokość od 8mm do 13 mm ( stopniowane co 1 mm) szerokość 10,5mm
Pochylenie 5 stopni długość 22 mm i 26 mm wysokość od 8 mm do 10 mm ( stopniowane co 1 mm) 
szerokość 8,5 mm
Pochylenie 5 stopni długość 22mm i 26 mm wysokość od 8mm do 13 mm ( stopniowane co 1 mm) szerokość 10,5 mm
Pochylenie 10 stopni długość 22mm w wysokościach 9 mm i 10mm szerokość 8,5mm oraz w długości 26 mm i wysokości 9mm,10mm,11mm i szerokości 8,5mm
Pochylenie 10 stopni długość 22mm i 26 mm wysokość od 9mm do 13mm ( stopniowanie co 1mm) szerokość 10,5 mm
W zestawie instrumentarium implanty próbne oraz łyżki i kiurety/raszple/dystraktory do przestrzeni międzykręgowej.</t>
  </si>
  <si>
    <t>Implanty do międzykręgowej  stabilizacji kręgosłupa o kształcie zaokrąglonych bloków z otworem centralnym do wypełnienia biomateriałem lub przeszczepami kostnymi. Anatomiczny kształt umożliwia uzyskanie maksymalnego kontaktu z kością. Wykonane z tytanu komórkowego Ti6Al4V o właściwościach hydrofilnych. Materiał klatki wykonany jest przy użyciu metody druku 3D. Struktura implantu charakteryzuje się regularną wielkością porów na całej powierzchni 900 μm, a także średnią porowatością wewnętrzną wynoszącą 50 - 55%. Moduł Younga materiału implantu wynosi 110 GPa i zbliżony jest do modułu kości gąbczastej. Implanty pakowane sterylnie z datą sterylności. Implanty w wysokościach od 7mm do 13 mm ( stopniowane co 1mm)  oraz 15mm w długościach  26mm i 30 mm.   Wysokość od 8mm do 13 mm ( stopniowane co 1 mm) oraz 15mm w długościach 34mm i 38mm. Szerokość implantów 11,5 mm. Pochylenie implantów 5 stopni. Zestaw instrumentarium zawiera narzędzie wprowadzające implant z możliwością zmiennego kontrolowanego ustawiania kąta implantu ( od 0 do 90 stopni ) podczas implantacji . Instrumentarium wraz z implantami próbnymi we wszystkich rozmiarach. Dodatkowe raszple i łyżki do przestrzeni międzykręgowej i przygotowania blaszek granicznych.</t>
  </si>
  <si>
    <t xml:space="preserve">	wykonane z PEEK napylone czystym tytanem przezierne, ząbkowane implanty do międzykręgowej  stabilizacji odcinka szyjnego (poziomy C3-C7) o kształcie owalnych bloków;
•	implanty w rozmiarach o wys. 4-11mm (ze skokiem co 1mm) oraz średnicy 14mm (głęb. 11,5mm) lub 16mm (głęb. 13,5mm) oraz implant w wysokości 12mm i
średnicy 16 mm i głęb.13,5mm i 0 stopni pochylenia
          w celu zachowania odpowiedniego kąta lordozy implanty mają kształt klinów    pochylonych pod kątem  5 lub 0 stopni
•	implanty o wypukłej górnej powierzchni, odtwarzającej naturalny kształt po-wierzchni kręgu;
•	zaokrąglony kształt (patrząc od góry) umożliwia uzyskanie maksymalnego kon-taktu z kością;
•	otwór wewnątrz implantu umożliwia umieszczenie wiórów kostnych, materiału syntetycznego lub przerost tkanką kostną;
•	dwa tantalowe znaczniki rtg, umożliwiające pooperacyjną lokalizację implantu;
•	stabilizacja pierwotna - press-fit zwiększająca stabilność założonego implantu oraz ząbkowana powierzchnia kontaktu z kręgami;
•	trwałe oznaczenie każdego implantu numerem serii oraz kodem;
•	każdy implant osobno, sterylnie zapakowany;
•	narzędzie do zakładania implantu z- lub bez ogranicznika głębokości;
•	rozporowe, nie gwintowane mocowanie implantu w narzędziu do jego zakłada-nia;
•	przymiary próbne do określenia rozmiaru wstawianego implantu; 
•	podkładka do wypełniania otworu wewnętrznego implantu;
•	plastikowy, zamykany pojemnik na narzędzia i bezobsługowy kontener do ste-rylizacji z filtrami wielokrotnego użytku minimum na 5000 cykli sterylizacyj-nych
•	poręczne, ergonomiczne i ograniczone do niezbędnego minimum instrumenta-rium
•	w zestawie instrumentarium dostępne   
        rozwieracze dotrzonowe typu Caspar lewy i prawy z pinami do trzonów o dłu   gościach 12mm,14mm,16mm ,18mm</t>
  </si>
  <si>
    <t>Implanty do międzykręgowej, przedniej  stabilizacji odcinka szyjnego o kształcie trapezowych bloków z otworem centralnym do wypełnienia biomateriałem lub przeszczepami kostnymi. Anatomiczny kształt umożliwiający uzyskanie maksymalnego kontaktu z kością. Wykonane z tytanu komórkowego Ti6Al4V  o właściwościach hydrofilnych. Materiał klatki  wykonany jest przy użyciu metody – druk 3D. Struktura implantu charakteryzuje się regularną wielkością porów na całej powierzchni 900 μm, a także średnią porowatością wewnętrzną wynoszącą 50 - 55%. Klatka posiada na powierzchni elementy kotwiczące w postaci 4 szt. kolców z góry i 4 szt. kolców z dołu wpływające na wysoką stabilność. Implanty pakowane sterylnie z oznaczeniem daty sterylności .  Wysokości klatek od  4mm do 8mm stopniowane co 1mm, dostępne w 3 rozmiarach postawy: 14x11,5mm, 16x13,5mm oraz 18x15mm z pochyleniem 5 stopnii. Zestaw instrumentarium zawiera narzędzie do zakładania wszystkich wielkości implantów, wraz z implantami próbnymi. Metalowe tace instrumentarium z trwałym oznaczeniem na narzędzia.</t>
  </si>
  <si>
    <t>• system oparty na możliwości zastosowania  haków, śrub wieloosiowych oraz płytek potylicznych;
• płyty potyliczne cztero- i pięciootworowe, małe i duże;
• wkręty do płyt potylicznych (ø4,5 oraz 5,5mm, dłg. 6-16mm, ze skokiem co 1mm);
• pręty proste 3,5mm, dłg. 30-150mm (atraumatyczne, ze skokiem co 30mm);
• pręty wygięte ø3,5mm, dłg. 240mm, atraumatyczne;
• pręty łączące z systemem piersiowo-lędźwiowym o podwójnej średnicy ø3,5-5,5mm;
• śruby wieloosiowe ø3,5 oraz 4,0mm, dłg. 10-30mm, ze skokiem co 2mm;
• śruby wieloosiowe ø4,0mm, dłg. 10-56mm, ze skokiem co 2mm, o zwiększonym kącie odgięcia ;
• śruby wieloosiowe do stabilizacji C1-C2 - ø4,0mm z gładkim trzonem o dłg. 8-16mm  oraz dłg. gwintu 16-26mm (ze skokiem co 2mm); 
• atraumatyczne zakończenie śrub;
• haki laminarne duże i małe, lewe i prawe;
• jeden wewnętrzny element blokujący do śrub, haków, łączników oraz płytek potylicznych;
• poprzeczki sztywne o dłg. 22-24-26mm oraz o zmiennym kształcie (28-33mm, 33-42mm i 42-58mm) z możliwością ułożenia poprzeczek wielokątowo w stosunku pręta i osi zespolenia; 
• łączniki boczne proste lub L-odgięte praw i lewe (7, 9 i 11mm);
• łączniki prętów równoległe (ø3,5-3,5mm oraz ø3,5-5,5mm);
• uchwyty do łączników lewe i prawe (45st.) oraz prosty (90st.);
• wszystkie implanty kodowane kolorami;
• zastosowania systemu przy różnego rodzaju zabiegach – przy użyciu jednego kompletu narzędzi z możliwością śródoperacyjnego doboru wszystkich implantów;
• trwałe oznaczenie każdego implantu numerem serii oraz kodem;
• elastyczne przymiary kształtu prętów (dłg. 60, 120 i 290mm);
• klucze dynamometryczne do dokręcania wkrętów potylicznych, nakrętek;
• plastikowe, zamykane pojemnik na wszystkie rodzaje implantów;
• poręczne, ergonomiczne i ograniczone do niezbędnego minimum instrumentarium w zamykanych kasetach;</t>
  </si>
  <si>
    <t>- śruby o trzonie cylindrycznym i gwintem na całej długości, tulipanowe z sztywną, otwartą „głową” lub wieloosiowe (śr.4,5mm i 5mm o dłg. 25-50mm, ze skokiem co 5mm; 6mm i 7mm o dłg. 25-60mm, ze skokiem co 5mm)
- śruby rewizyjne z trzonem stożkowym, tulipanowe z sztywną, otwartą „głową” (śr.8mm, dłg 30-60mm, ze skokiem co 5mm) (śr.9mm,dłg.30-60mm ze skokiem co 5mm) (śr.10mm ,dłg.30mm-50mm ze skokiem co 5mm).
- śruby wzmocnione z trzonem stożkowym, tulipanowe z sztywną, otwartą „głową” (śr.4,5mm, dłg. 25-50mm; śr.5mm, dłg. 25-50mm; śr.6mm, dłg. 25-60mm – wszystkie ze skokiem co 5mm), wybarwione w dwóch kolorach;
- śruby wieloosiowe o 42 stopnich ruchomości, nie wymagające składania w trakcie operacji;
- śruby samotnące i samogwintujące, kodowane kolorami;
- wysokość łba śruby wraz z prętem i blokadą nie przekracza 15,3mm;
- wysokość odstawania głowy śruby: ponad pręt 4,52 mm, pod prętem 5mm;
- szerokość głowy śruby u podstawy 10mm, na szczycie 10,5mm;
- grubość ścianki głowy śruby 1mm;
- śruby z ułatwiającymi wprowadzenie prętów i blokad, odłamywanymi „ramionami”;
- atraumatyczne zakończenie śruby;
- wsteczny kształt gwintu na styku śruba-element blokujący: zapobiegający rozchodzeniu się „ramion” śruby na boki w trakcie dokręcania wewnętrznego elementu blokującego;  
- pręty proste śr.5,5mm osadzane w osi śruby, dłg. 35-500mm (atraumatyczne, bez konieczności docinania), osadzane w osi śruby, w 16 rozmiarach, ze skokiem co 5mm (do 60mm dłg.), co 10mm (60-80mm), co 20mm (80-120mm), co 30mm (120-180mm), oraz co 100mm (200-500mm);
- pręty wstępnie dogięte śr.5,5mm osadzane w osi śruby, dłg. 35-100mm, w 11 rozmiarach, ze skokiem co 5mm (do 60mm dłg.) oraz co 10mm (60-100mm dłg.);
- stały kontakt pręta z odkształcalnym plastycznie gniazdem śruby wieloosiowej;
- poprzeczki sztywne w 7 rozmiarach (21-41mm dłg., ze skokiem co 3-4mm) oraz o zmiennej długości i kącie w 3 rozmiarach (43-49mm, 49-60mm, 60-75mm);
- poprzeczki dokręcane na prętach przy pomocy klucza dynamometrycznego;
- jeden uniwersalny, wewnętrzny element blokujący śr.10mm, wys. 4,52mm;
- element blokujący dokręcany przy pomocy klucza dynamometrycznego;
- możliwość zastosowania systemu m.in. przy skoliozach, niestabilnościach, nowotworach, kręgozmykach, degeneracjach - przy użyciu jednego zestawu narzędzi;
- w zestawie narzędzia i elementy montowane na implantach, umożliwiające przeprowadzenie redukcja kręgozmyku na 4 śrubach (bez dodatkowych śrub repozycyjnych), w osi oraz po łuku spoza pola operacyjnego;
- trwałe oznaczenie każdego implantu numerem serii oraz kodem;
- narzędzia oraz implanty umieszczone w oznakowanych miejscach plastikowych, zamykanych pojemnikach do sterylizacji;
- rozmiar  implantów umożliwiający zmniejszenie wielkości pola operacyjnego – zastosowanie w operacjach małoinwazyjnych w połączeniu z rozwierakami do mikrodiscektomii;
- poręczne, ergonomiczne i ograniczone do niezbędnego minimum instrumentarium, zawierające m.in.: podwojone ilości wszystkich narzędzi do wkręcania i blokowania śrub oraz rotacji prętów; prosty i zagięty trokar do wykonywania otworów pod śruby; znaczniki RTG; kleszcze do kompresji i dystrakcji; kleszcze do dociskania pręta w śrubę; elastyczne wzorniki kształtu pręta; podważki Marney’a; płytkę pomiarową do poprzeczek; doginarkę prętów o zmiennym promieniu; doginarkę poprzeczek; 
- kontenery bezobsługowe sterylizacyjne z filtrami na 5000 cykli sterylizacyjnych</t>
  </si>
  <si>
    <t>- śruby o trzonie pięciokątnym i podwójnie prowadzonym gwintem na całej długości
- śruby tulipanowe kaniulowane  sztywne oraz ruchome,  oraz augumentacyjne
- śruby kodowane kolorami w celu prawidłowej identyfikacji rozmiaru
- śruby samotnące i samogwintujące  z atraumatycznym zakończeniem dostępne w sterylnych pojedynczych opakowaniach  oznaczonymi danymi implantu oraz datą sterylności
-  śruby w opakowaniach sterylnych  i niesterylnych
Śruby sztywne pełne oraz kaniulowane o rozmiarach:
• śr.4,5mm i śr.5,5mm o długość 25-50mm, ze skokiem co 5mm;
• śr.6,5mm o długość 25-55mm, ze skokiem co 5mm; oraz o dł 60-80mm ze skokiem co 10 mm
• śr.7,5mm o długość 25-55mm, ze skokiem co 5mm;oraz o dł 60-80 ze skokiem co 10 mm
• śr.8,5mm o długość 30-55mm, ze skokiem co 5mm;oraz o dł 60-80 ze skokiem co 10 mm
• śr.9,5mm o długość 35-55mm, ze skokiem co 5mm;oraz o dł 60-80 ze skokiem co 10 mm
• śr.10,5mm o długość 35-55mm,ze skokiem co 5mm;oraz o dł 60-80 ze skokiem co 10 mm
Śruby ruchome pełne oraz kaniulowane o rozmiarach:
• śr.4,5mm i śr.5,5mm o długość 25-50mm, ze skokiem co 5mm;
• śr.6,5mm o długość 25-55mm, ze skokiem co 5mm; oraz o dł 60-80mm ze skokiem co 10 mm
• śr.7,5mm o długość 25-55mm, ze skokiem co 5mm;oraz o dł 60-110 ze skokiem co 10 mm
• śr.8,5mm o długość 30-55mm, ze skokiem co 5mm;oraz o dł 60-110 ze skokiem co 10 mm
• śr.9,5mm o długość 35-55mm, ze skokiem co 5mm;oraz o dł 60-110 ze skokiem co 10 mm
• śr.10,5mm o długość 35-55mm,ze skokiem co 5mm;oraz o dł 60-110 ze skokiem co 10 mm
Śruby sztywne i ruchome augumentacyjne o rozmiarach: 
• śr.5,5mm o długość 35-50mm, ze skokiem co 5mm;
• śr.6,5mm o długość 35-55mm, ze skokiem co 5mm; oraz o dł 60-80mm ze skokiem co 10 mm
• śr.7,5mm o długość 35-55mm, ze skokiem co 5mm;oraz o dł 60-80 ze skokiem co 10 mm
• śr.8,5mm o długość 35-55mm, ze skokiem co 5mm;oraz o dł 60-80 ze skokiem co 10 mm
• śr.9,5mm o długość 35-55mm, ze skokiem co 5mm;oraz o dł 60-80 ze skokiem co 10 mm
• śr.10,5mm o długość 35-55mm,ze skokiem co 5mm;oraz o dł 60-80 ze skokiem co 10 mm
• pręty proste o zakończeniach heksagonalnych  i okrągłych   śr.5,5mm ,24 rożnych rozmiarów długości   od 30 do 500mm . Od 35mm do 55 mm skok co 5mm i od 60mm do 200mm co 10 mm i od 200mm do 500 mm co 100 mm. Pręty dostępne w pojedynczych sterylnych opakowaniach z datą sterylności  i niesterylne.
• pręty wstępnie dogięte  o zakończeniach heksagonalnych i okrągłych śr.5,5mm , długość od 30-150mm, w 16 rozmiarach.
• Od 30mm do 55mm skok co 5mm od 60mm do 150mm co 10mm
• pręty dostępne w wersji sterylnej pojedynczo pakowane z oznaczeniem daty sterylności
• jeden uniwersalny, wewnętrzny element blokujący pakowany pojedyńczo w sterylnym opakowaniu z datą sterylności i kodem katalogowym w opakowaniu naklejka z danymi do raportu operacyjnego.
• poprzeczki sztywne na pręt o grubości 5,5mm w rozmiarach od 30mm do 40mm ze skokiem co 2mm .
• poprzeczki ruchome na pręt o grubości 5,5 mm w 13 rozmiarach
• łączniki pręta śr.5,5 mm : 
• osiowy w rozmiarach 19mm i 34 mm
• zamknięty typu domino w rozmiarach 7mm i 11mm
• zamknięto otwarty typu domino w rozmiarach 7mm i 11mm
• łączniki offsetowe :
• zamknięte w rozmiarach 20mm ,35mm,50mm
• otwarte w rozmiarach 20mm, 35mm,50mm
• możliwość wielokrotnego blokowania ruchomości śruby bez zakładania pręta i nakrętki blokującej
• zestaw z kompletnym instrumentarium trwałe oznaczenie każdego implantu numerem serii oraz kodem.
• narzędzia oraz implanty umieszczone w oznakowanych miejscach , zamykanych pojemnikach do sterylizacji
• dostępne kaniule do podania cementu dostarczne w sterylnym pojedynczym opakowaniu 
• poręczne, ergonomiczne i ograniczone do niezbędnego minimum instrumentarium, zawierające kaniulowane narzędzia implantacyjne 
• zestaw w kontenerach wraz z filtrami wielorazowymi do 5000 cykli sterylizacyjnych</t>
  </si>
  <si>
    <t xml:space="preserve">Frez wielokrotnego użytku do wiertarki szybkoobrotowej </t>
  </si>
  <si>
    <t>SZT.</t>
  </si>
  <si>
    <t xml:space="preserve">- tytanowy, dynamiczny system do stabilizacji przedniej kręgosłupa szyjnego;
- płytki o wymiarach 20-103mm 
- płytki 4 otworowe (20-32mm), 6 otworowe (34-58mm), 8 otworowe (49-64mm), 10 otworowe (67-85mm) i 12 otworowe (82-103mm), ze skokiem co max. 3mm;
- płytki o niskim profilu (wys. 2,9mm), wstępnie dostosowane kształtem do anatomii kręgosłupa (wygięcie wzdłużne i poprzeczne);
- śruby samotnące i samogwintujące: jednokorowe (4mm, dłg. 10-18mm ze skokiem co 2mm), dwukorowe (4,0mm, dłg. 10-28mm ze skokiem co 2mm) oraz rewizyjne/osteoporotyczne (4,5mm, dłg. 13-17mm ze skokiem co 2mm);
- ruchomość śruby 350 wzdłuż i 8¬¬0 w poprzek osi płytki;
- śruby blokowane wewnętrznie (blokada zapobiega wykręcaniu się śruby, pozostawiając możliwość mikroruchów w obrębie stabilizowanych kręgów);
- każda śruba blokowana jest niezależnie - brak dodatkowych elementów blokujących na powierzchni płytki;
- rodzaje śrub kodowane kolorami z atraumatycznym zakończeniem śruby
- trzon śruby jednokorowej i rewizyjnej - stożkowy;
- możliwość dogięcia płytki bez utraty możliwości zablokowania/odblokowania śruby;
- możliwość śródoperacyjnej, czasowej stabilizacji płytki przy pomocy specjalnych szpilek;
- system umożliwia w pełni dynamiczną stabilizację 
- porowata powierzchnia dołu płytki zapobiegająca przesuwaniu się płytki na kręgach;
- porowata powierzchnia trzonu śruby zwiększa kontakt i bezpieczeństwo połączenia kość-śruba;
- zachowany niski profil głowy śrub;
- trwałe oznaczenie każdego implantu numerem serii oraz kodem;
- możliwość wydłużenia stabilizacji bez konieczności wykręcania płytki – poprzez dołączenie do płytki bazowej specjalnych elementów wydłużających połączenie;  
- poręczne, ergonomiczne i ograniczone do niezbędnego minimum instrumentarium, jeden plastikowy, zamykany pojemnik na narzędzia oraz implanty;                                                                                 </t>
  </si>
  <si>
    <t xml:space="preserve">zestaw: Płytka - 1szt; śruba - 4szt                   </t>
  </si>
  <si>
    <t>zestaw: Płyta dopotyliczna - 1szt; Śruby do potylicy - 4szt; Śruby transpedikularne/haki - 4szt; Bloker - 4szt; Łącznik - 1szt.; Pręt -2szt</t>
  </si>
  <si>
    <t>zestaw: Śruba transpedikularna/Śruba cementowa - 4szt; Bloker - 4szt; Łącznik - 1szt; Pręt - 2szt; Kaniula do cementu - 1szt</t>
  </si>
  <si>
    <t>zestaw: Śruba transpedikularna - 4szt; Bloker - 4szt; Kirschner - 1szt; Pręt - 2szt.; Kaniula do cementu - 2szt; Sruba augumentacyjna - 2szt</t>
  </si>
  <si>
    <t xml:space="preserve">-implanty kręgosłupowe z materiału peek z napyleniem czystym tytanem . Sprężystość implantu 3,6 GPa , do miedzykręgowej, tylnej stabilizacji odcinka lędźwiowego o kształcie sześciobocznych bloków;
- duża powierzchnia umożliwia uzyskanie maksymalnego kontaktu z kością oraz radykalne zmniejszenie obciążeń na powierzchni kręgów;
- stabilizacja pierwotna - mocowanie press-fit zwiększające stabilność założonego implantu;
- nieregularne boki zwiększają powierzchnie kontaktu z przerastającą implant tkanka kostną;
- zaokrąglone brzegi implantu w celu jego bezpieczniejszego zakładania oraz możliwości obrotu w polu operacyjnym;
- w celu zachowania odpowiedniego kąta lordozy implanty pochylone pod kątem 0, 5 ,8 stopni
- implanty dostępne w 46 rozmiarach 
- dostępne szerokości implantu 8,5mm i 10,5mm oraz długości 22mm i 26mm
- wysokość od 7mm do 13 mm
- markery wykonane z tantalu
- trwałe oznaczenie każdego implantu numerem serii oraz kodem
- oznaczenie daty ważności sterylności 
- każdy implant osobno, sterylnie pakowany  
- przymiary próbne do określenia rozmiaru wstawianego implantu;
-  zamykany perforowany metalowy pojemnik na narzędzia  z oznaczeniami narzędzi i z  pozycjonerami do nich
- instrumentarium w bezobsługowych kontenerach sterylizacyjnych na min. 5000 cykli sterylizacyjnych
- 4 wielkości  retraktorów do trzymania korzeni nerwowych
- poręczne, ergonomiczne i ograniczone do niezbędnego minimum instrumentarium, zawierające m.in. łopatki do odsuwania nerwów, raszple do przygotowania loży pod implant oraz narzędzia do wyrównywania powierzchni loży </t>
  </si>
  <si>
    <t>Część 1 - System przezskórnej stabilizacji oraz materiały zużywalne do endoskopowej chirurgii
kręgosłupa</t>
  </si>
  <si>
    <t>Część 2 - IMPLANTY KRĘGOSŁUPOWE</t>
  </si>
  <si>
    <t>Zamawiający wymaga -wraz z dostawą zamawianego produktu- w formie użyczenia dostawy instrumentarium niezbędnego do wykonania  zabiegu oraz retraktorów do założenia implantów</t>
  </si>
  <si>
    <t>Zamawiający wymaga przeprowadzenia szkoleń dla personelu w zakresie użytkowania instrumentarium</t>
  </si>
  <si>
    <t>8*</t>
  </si>
  <si>
    <t>* Zamawiający wymaga w pozycji 8 realizacji umowy w formie depozyty/komisu.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</si>
</sst>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opLeftCell="A13" workbookViewId="0">
      <selection activeCell="E35" sqref="E35"/>
    </sheetView>
  </sheetViews>
  <sheetFormatPr defaultRowHeight="12.75" x14ac:dyDescent="0.25"/>
  <cols>
    <col min="1" max="1" width="5.5703125" style="9" customWidth="1"/>
    <col min="2" max="2" width="43.5703125" style="9" customWidth="1"/>
    <col min="3" max="4" width="9.140625" style="9"/>
    <col min="5" max="5" width="9.140625" style="12"/>
    <col min="6" max="6" width="9.5703125" style="12" bestFit="1" customWidth="1"/>
    <col min="7" max="7" width="9.140625" style="9"/>
    <col min="8" max="8" width="9.5703125" style="12" bestFit="1" customWidth="1"/>
    <col min="9" max="9" width="22.28515625" style="9" customWidth="1"/>
    <col min="10" max="10" width="13.7109375" style="9" customWidth="1"/>
    <col min="11" max="16384" width="9.140625" style="9"/>
  </cols>
  <sheetData>
    <row r="1" spans="1:10" x14ac:dyDescent="0.25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5.5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2" t="s">
        <v>6</v>
      </c>
      <c r="H2" s="3" t="s">
        <v>7</v>
      </c>
      <c r="I2" s="2" t="s">
        <v>8</v>
      </c>
      <c r="J2" s="2" t="s">
        <v>9</v>
      </c>
    </row>
    <row r="3" spans="1:10" ht="38.25" x14ac:dyDescent="0.25">
      <c r="A3" s="4">
        <v>1</v>
      </c>
      <c r="B3" s="2" t="s">
        <v>10</v>
      </c>
      <c r="C3" s="4" t="s">
        <v>13</v>
      </c>
      <c r="D3" s="4">
        <v>20</v>
      </c>
      <c r="E3" s="6"/>
      <c r="F3" s="6"/>
      <c r="G3" s="7"/>
      <c r="H3" s="6"/>
      <c r="I3" s="4"/>
      <c r="J3" s="4"/>
    </row>
    <row r="4" spans="1:10" ht="38.25" x14ac:dyDescent="0.25">
      <c r="A4" s="4">
        <v>2</v>
      </c>
      <c r="B4" s="2" t="s">
        <v>11</v>
      </c>
      <c r="C4" s="4" t="s">
        <v>13</v>
      </c>
      <c r="D4" s="4">
        <v>8</v>
      </c>
      <c r="E4" s="6"/>
      <c r="F4" s="6"/>
      <c r="G4" s="7"/>
      <c r="H4" s="6"/>
      <c r="I4" s="4"/>
      <c r="J4" s="4"/>
    </row>
    <row r="5" spans="1:10" ht="38.25" x14ac:dyDescent="0.25">
      <c r="A5" s="4">
        <v>3</v>
      </c>
      <c r="B5" s="2" t="s">
        <v>12</v>
      </c>
      <c r="C5" s="4" t="s">
        <v>13</v>
      </c>
      <c r="D5" s="4">
        <v>4</v>
      </c>
      <c r="E5" s="6"/>
      <c r="F5" s="6"/>
      <c r="G5" s="7"/>
      <c r="H5" s="6"/>
      <c r="I5" s="4"/>
      <c r="J5" s="4"/>
    </row>
    <row r="6" spans="1:10" ht="153" x14ac:dyDescent="0.25">
      <c r="A6" s="4">
        <v>4</v>
      </c>
      <c r="B6" s="2" t="s">
        <v>14</v>
      </c>
      <c r="C6" s="4" t="s">
        <v>13</v>
      </c>
      <c r="D6" s="4">
        <v>80</v>
      </c>
      <c r="E6" s="6"/>
      <c r="F6" s="6"/>
      <c r="G6" s="7"/>
      <c r="H6" s="6"/>
      <c r="I6" s="4"/>
      <c r="J6" s="4"/>
    </row>
    <row r="7" spans="1:10" ht="89.25" x14ac:dyDescent="0.25">
      <c r="A7" s="4">
        <v>5</v>
      </c>
      <c r="B7" s="2" t="s">
        <v>15</v>
      </c>
      <c r="C7" s="4" t="s">
        <v>13</v>
      </c>
      <c r="D7" s="4">
        <v>20</v>
      </c>
      <c r="E7" s="6"/>
      <c r="F7" s="6"/>
      <c r="G7" s="7"/>
      <c r="H7" s="6"/>
      <c r="I7" s="4"/>
      <c r="J7" s="4"/>
    </row>
    <row r="8" spans="1:10" ht="63.75" x14ac:dyDescent="0.25">
      <c r="A8" s="4">
        <v>6</v>
      </c>
      <c r="B8" s="2" t="s">
        <v>16</v>
      </c>
      <c r="C8" s="4" t="s">
        <v>13</v>
      </c>
      <c r="D8" s="4">
        <v>80</v>
      </c>
      <c r="E8" s="6"/>
      <c r="F8" s="6"/>
      <c r="G8" s="7"/>
      <c r="H8" s="6"/>
      <c r="I8" s="4"/>
      <c r="J8" s="4"/>
    </row>
    <row r="9" spans="1:10" ht="25.5" x14ac:dyDescent="0.25">
      <c r="A9" s="4">
        <v>7</v>
      </c>
      <c r="B9" s="2" t="s">
        <v>17</v>
      </c>
      <c r="C9" s="4" t="s">
        <v>13</v>
      </c>
      <c r="D9" s="4">
        <v>2</v>
      </c>
      <c r="E9" s="6"/>
      <c r="F9" s="6"/>
      <c r="G9" s="7"/>
      <c r="H9" s="6"/>
      <c r="I9" s="4"/>
      <c r="J9" s="4"/>
    </row>
    <row r="10" spans="1:10" ht="25.5" x14ac:dyDescent="0.25">
      <c r="A10" s="4">
        <v>8</v>
      </c>
      <c r="B10" s="2" t="s">
        <v>18</v>
      </c>
      <c r="C10" s="4" t="s">
        <v>13</v>
      </c>
      <c r="D10" s="4">
        <v>2</v>
      </c>
      <c r="E10" s="6"/>
      <c r="F10" s="6"/>
      <c r="G10" s="7"/>
      <c r="H10" s="6"/>
      <c r="I10" s="4"/>
      <c r="J10" s="4"/>
    </row>
    <row r="11" spans="1:10" ht="25.5" x14ac:dyDescent="0.25">
      <c r="A11" s="4">
        <v>9</v>
      </c>
      <c r="B11" s="2" t="s">
        <v>19</v>
      </c>
      <c r="C11" s="4" t="s">
        <v>13</v>
      </c>
      <c r="D11" s="4">
        <v>2</v>
      </c>
      <c r="E11" s="6"/>
      <c r="F11" s="6"/>
      <c r="G11" s="7"/>
      <c r="H11" s="6"/>
      <c r="I11" s="4"/>
      <c r="J11" s="4"/>
    </row>
    <row r="12" spans="1:10" ht="25.5" x14ac:dyDescent="0.25">
      <c r="A12" s="4">
        <v>10</v>
      </c>
      <c r="B12" s="2" t="s">
        <v>20</v>
      </c>
      <c r="C12" s="4" t="s">
        <v>13</v>
      </c>
      <c r="D12" s="4">
        <v>2</v>
      </c>
      <c r="E12" s="6"/>
      <c r="F12" s="6"/>
      <c r="G12" s="7"/>
      <c r="H12" s="6"/>
      <c r="I12" s="4"/>
      <c r="J12" s="4"/>
    </row>
    <row r="13" spans="1:10" ht="25.5" x14ac:dyDescent="0.25">
      <c r="A13" s="4">
        <v>11</v>
      </c>
      <c r="B13" s="2" t="s">
        <v>21</v>
      </c>
      <c r="C13" s="4" t="s">
        <v>13</v>
      </c>
      <c r="D13" s="4">
        <v>2</v>
      </c>
      <c r="E13" s="6"/>
      <c r="F13" s="6"/>
      <c r="G13" s="7"/>
      <c r="H13" s="6"/>
      <c r="I13" s="4"/>
      <c r="J13" s="4"/>
    </row>
    <row r="14" spans="1:10" ht="25.5" x14ac:dyDescent="0.25">
      <c r="A14" s="4">
        <v>12</v>
      </c>
      <c r="B14" s="2" t="s">
        <v>22</v>
      </c>
      <c r="C14" s="4" t="s">
        <v>13</v>
      </c>
      <c r="D14" s="4">
        <v>2</v>
      </c>
      <c r="E14" s="6"/>
      <c r="F14" s="6"/>
      <c r="G14" s="7"/>
      <c r="H14" s="6"/>
      <c r="I14" s="4"/>
      <c r="J14" s="4"/>
    </row>
    <row r="15" spans="1:10" ht="25.5" x14ac:dyDescent="0.25">
      <c r="A15" s="4">
        <v>13</v>
      </c>
      <c r="B15" s="2" t="s">
        <v>23</v>
      </c>
      <c r="C15" s="4" t="s">
        <v>13</v>
      </c>
      <c r="D15" s="4">
        <v>2</v>
      </c>
      <c r="E15" s="6"/>
      <c r="F15" s="6"/>
      <c r="G15" s="7"/>
      <c r="H15" s="6"/>
      <c r="I15" s="4"/>
      <c r="J15" s="4"/>
    </row>
    <row r="16" spans="1:10" ht="25.5" x14ac:dyDescent="0.25">
      <c r="A16" s="4">
        <v>14</v>
      </c>
      <c r="B16" s="2" t="s">
        <v>24</v>
      </c>
      <c r="C16" s="4" t="s">
        <v>13</v>
      </c>
      <c r="D16" s="4">
        <v>10</v>
      </c>
      <c r="E16" s="6"/>
      <c r="F16" s="6"/>
      <c r="G16" s="7"/>
      <c r="H16" s="6"/>
      <c r="I16" s="4"/>
      <c r="J16" s="4"/>
    </row>
    <row r="17" spans="1:10" ht="25.5" x14ac:dyDescent="0.25">
      <c r="A17" s="4">
        <v>15</v>
      </c>
      <c r="B17" s="2" t="s">
        <v>25</v>
      </c>
      <c r="C17" s="4" t="s">
        <v>13</v>
      </c>
      <c r="D17" s="4">
        <v>10</v>
      </c>
      <c r="E17" s="6"/>
      <c r="F17" s="6"/>
      <c r="G17" s="7"/>
      <c r="H17" s="6"/>
      <c r="I17" s="4"/>
      <c r="J17" s="4"/>
    </row>
    <row r="18" spans="1:10" ht="25.5" x14ac:dyDescent="0.25">
      <c r="A18" s="4">
        <v>16</v>
      </c>
      <c r="B18" s="2" t="s">
        <v>26</v>
      </c>
      <c r="C18" s="4" t="s">
        <v>13</v>
      </c>
      <c r="D18" s="4">
        <v>5</v>
      </c>
      <c r="E18" s="6"/>
      <c r="F18" s="6"/>
      <c r="G18" s="7"/>
      <c r="H18" s="6"/>
      <c r="I18" s="4"/>
      <c r="J18" s="4"/>
    </row>
    <row r="19" spans="1:10" ht="25.5" x14ac:dyDescent="0.25">
      <c r="A19" s="4">
        <v>17</v>
      </c>
      <c r="B19" s="2" t="s">
        <v>27</v>
      </c>
      <c r="C19" s="4" t="s">
        <v>13</v>
      </c>
      <c r="D19" s="4">
        <v>10</v>
      </c>
      <c r="E19" s="6"/>
      <c r="F19" s="6"/>
      <c r="G19" s="7"/>
      <c r="H19" s="6"/>
      <c r="I19" s="4"/>
      <c r="J19" s="4"/>
    </row>
    <row r="20" spans="1:10" ht="38.25" x14ac:dyDescent="0.25">
      <c r="A20" s="4">
        <v>18</v>
      </c>
      <c r="B20" s="2" t="s">
        <v>28</v>
      </c>
      <c r="C20" s="4" t="s">
        <v>13</v>
      </c>
      <c r="D20" s="4">
        <v>5</v>
      </c>
      <c r="E20" s="6"/>
      <c r="F20" s="6"/>
      <c r="G20" s="7"/>
      <c r="H20" s="6"/>
      <c r="I20" s="4"/>
      <c r="J20" s="4"/>
    </row>
    <row r="21" spans="1:10" ht="25.5" x14ac:dyDescent="0.25">
      <c r="A21" s="4">
        <v>19</v>
      </c>
      <c r="B21" s="2" t="s">
        <v>29</v>
      </c>
      <c r="C21" s="4" t="s">
        <v>13</v>
      </c>
      <c r="D21" s="4">
        <v>10</v>
      </c>
      <c r="E21" s="6"/>
      <c r="F21" s="6"/>
      <c r="G21" s="7"/>
      <c r="H21" s="6"/>
      <c r="I21" s="4"/>
      <c r="J21" s="4"/>
    </row>
    <row r="22" spans="1:10" x14ac:dyDescent="0.25">
      <c r="A22" s="4"/>
      <c r="B22" s="4"/>
      <c r="C22" s="4"/>
      <c r="D22" s="4"/>
      <c r="E22" s="6" t="s">
        <v>30</v>
      </c>
      <c r="F22" s="6">
        <f>SUM(F3:F21)</f>
        <v>0</v>
      </c>
      <c r="G22" s="4"/>
      <c r="H22" s="6">
        <f>SUM(H3:H21)</f>
        <v>0</v>
      </c>
      <c r="I22" s="4"/>
      <c r="J22" s="4"/>
    </row>
    <row r="24" spans="1:10" x14ac:dyDescent="0.25">
      <c r="A24" s="15" t="s">
        <v>49</v>
      </c>
      <c r="B24" s="15"/>
      <c r="C24" s="15"/>
      <c r="D24" s="15"/>
      <c r="E24" s="15"/>
      <c r="F24" s="15"/>
      <c r="G24" s="15"/>
      <c r="H24" s="15"/>
      <c r="I24" s="15"/>
      <c r="J24" s="15"/>
    </row>
  </sheetData>
  <mergeCells count="2">
    <mergeCell ref="A1:J1"/>
    <mergeCell ref="A24:J24"/>
  </mergeCells>
  <pageMargins left="0.7" right="0.7" top="0.75" bottom="0.75" header="0.3" footer="0.3"/>
  <pageSetup paperSize="9" scale="9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A13" zoomScaleNormal="100" workbookViewId="0">
      <selection activeCell="A17" sqref="A17:J17"/>
    </sheetView>
  </sheetViews>
  <sheetFormatPr defaultRowHeight="12.75" x14ac:dyDescent="0.2"/>
  <cols>
    <col min="1" max="1" width="6.5703125" style="9" customWidth="1"/>
    <col min="2" max="2" width="118" style="10" customWidth="1"/>
    <col min="3" max="3" width="17.42578125" style="11" customWidth="1"/>
    <col min="4" max="4" width="9.140625" style="9"/>
    <col min="5" max="6" width="9.140625" style="12"/>
    <col min="7" max="7" width="9.140625" style="9"/>
    <col min="8" max="8" width="9.140625" style="12"/>
    <col min="9" max="9" width="16.28515625" style="9" customWidth="1"/>
    <col min="10" max="10" width="12.28515625" style="9" customWidth="1"/>
    <col min="11" max="11" width="14.140625" style="1" customWidth="1"/>
    <col min="12" max="16384" width="9.140625" style="1"/>
  </cols>
  <sheetData>
    <row r="1" spans="1:10" x14ac:dyDescent="0.2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8.25" x14ac:dyDescent="0.2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2" t="s">
        <v>6</v>
      </c>
      <c r="H2" s="3" t="s">
        <v>7</v>
      </c>
      <c r="I2" s="2" t="s">
        <v>8</v>
      </c>
      <c r="J2" s="2" t="s">
        <v>9</v>
      </c>
    </row>
    <row r="3" spans="1:10" ht="255" x14ac:dyDescent="0.2">
      <c r="A3" s="4">
        <v>1</v>
      </c>
      <c r="B3" s="5" t="s">
        <v>45</v>
      </c>
      <c r="C3" s="2" t="s">
        <v>39</v>
      </c>
      <c r="D3" s="4">
        <v>48</v>
      </c>
      <c r="E3" s="6"/>
      <c r="F3" s="6"/>
      <c r="G3" s="7"/>
      <c r="H3" s="6"/>
      <c r="I3" s="4"/>
      <c r="J3" s="4"/>
    </row>
    <row r="4" spans="1:10" ht="178.5" x14ac:dyDescent="0.2">
      <c r="A4" s="4">
        <v>2</v>
      </c>
      <c r="B4" s="5" t="s">
        <v>31</v>
      </c>
      <c r="C4" s="2" t="s">
        <v>39</v>
      </c>
      <c r="D4" s="4">
        <v>40</v>
      </c>
      <c r="E4" s="6"/>
      <c r="F4" s="6"/>
      <c r="G4" s="7"/>
      <c r="H4" s="6"/>
      <c r="I4" s="4"/>
      <c r="J4" s="4"/>
    </row>
    <row r="5" spans="1:10" ht="127.5" x14ac:dyDescent="0.2">
      <c r="A5" s="4">
        <v>3</v>
      </c>
      <c r="B5" s="5" t="s">
        <v>32</v>
      </c>
      <c r="C5" s="2" t="s">
        <v>39</v>
      </c>
      <c r="D5" s="4">
        <v>30</v>
      </c>
      <c r="E5" s="6"/>
      <c r="F5" s="6"/>
      <c r="G5" s="7"/>
      <c r="H5" s="6"/>
      <c r="I5" s="4"/>
      <c r="J5" s="4"/>
    </row>
    <row r="6" spans="1:10" ht="177.75" customHeight="1" x14ac:dyDescent="0.2">
      <c r="A6" s="4">
        <v>4</v>
      </c>
      <c r="B6" s="5" t="s">
        <v>40</v>
      </c>
      <c r="C6" s="2" t="s">
        <v>41</v>
      </c>
      <c r="D6" s="4">
        <v>24</v>
      </c>
      <c r="E6" s="6"/>
      <c r="F6" s="6"/>
      <c r="G6" s="7"/>
      <c r="H6" s="6"/>
      <c r="I6" s="4"/>
      <c r="J6" s="4"/>
    </row>
    <row r="7" spans="1:10" ht="280.5" x14ac:dyDescent="0.2">
      <c r="A7" s="4">
        <v>5</v>
      </c>
      <c r="B7" s="8" t="s">
        <v>33</v>
      </c>
      <c r="C7" s="2" t="s">
        <v>39</v>
      </c>
      <c r="D7" s="4">
        <v>50</v>
      </c>
      <c r="E7" s="6"/>
      <c r="F7" s="6"/>
      <c r="G7" s="7"/>
      <c r="H7" s="6"/>
      <c r="I7" s="4"/>
      <c r="J7" s="4"/>
    </row>
    <row r="8" spans="1:10" ht="102" x14ac:dyDescent="0.2">
      <c r="A8" s="4">
        <v>6</v>
      </c>
      <c r="B8" s="5" t="s">
        <v>34</v>
      </c>
      <c r="C8" s="2" t="s">
        <v>39</v>
      </c>
      <c r="D8" s="4">
        <v>40</v>
      </c>
      <c r="E8" s="6"/>
      <c r="F8" s="6"/>
      <c r="G8" s="7"/>
      <c r="H8" s="6"/>
      <c r="I8" s="4"/>
      <c r="J8" s="4"/>
    </row>
    <row r="9" spans="1:10" ht="318.75" x14ac:dyDescent="0.2">
      <c r="A9" s="4">
        <v>7</v>
      </c>
      <c r="B9" s="5" t="s">
        <v>35</v>
      </c>
      <c r="C9" s="2" t="s">
        <v>42</v>
      </c>
      <c r="D9" s="4">
        <v>5</v>
      </c>
      <c r="E9" s="6"/>
      <c r="F9" s="6"/>
      <c r="G9" s="7"/>
      <c r="H9" s="6"/>
      <c r="I9" s="4"/>
      <c r="J9" s="4"/>
    </row>
    <row r="10" spans="1:10" ht="409.5" x14ac:dyDescent="0.2">
      <c r="A10" s="4" t="s">
        <v>50</v>
      </c>
      <c r="B10" s="5" t="s">
        <v>36</v>
      </c>
      <c r="C10" s="2" t="s">
        <v>43</v>
      </c>
      <c r="D10" s="4">
        <v>48</v>
      </c>
      <c r="E10" s="6"/>
      <c r="F10" s="6"/>
      <c r="G10" s="7"/>
      <c r="H10" s="6"/>
      <c r="I10" s="4"/>
      <c r="J10" s="4"/>
    </row>
    <row r="11" spans="1:10" ht="409.5" x14ac:dyDescent="0.2">
      <c r="A11" s="4">
        <v>9</v>
      </c>
      <c r="B11" s="5" t="s">
        <v>37</v>
      </c>
      <c r="C11" s="2" t="s">
        <v>44</v>
      </c>
      <c r="D11" s="4">
        <v>40</v>
      </c>
      <c r="E11" s="6"/>
      <c r="F11" s="6"/>
      <c r="G11" s="7"/>
      <c r="H11" s="6"/>
      <c r="I11" s="4"/>
      <c r="J11" s="4"/>
    </row>
    <row r="12" spans="1:10" x14ac:dyDescent="0.2">
      <c r="A12" s="4">
        <v>10</v>
      </c>
      <c r="B12" s="5" t="s">
        <v>38</v>
      </c>
      <c r="C12" s="2" t="s">
        <v>13</v>
      </c>
      <c r="D12" s="4">
        <v>24</v>
      </c>
      <c r="E12" s="6"/>
      <c r="F12" s="6"/>
      <c r="G12" s="7"/>
      <c r="H12" s="6"/>
      <c r="I12" s="4"/>
      <c r="J12" s="4"/>
    </row>
    <row r="13" spans="1:10" x14ac:dyDescent="0.2">
      <c r="A13" s="4"/>
      <c r="B13" s="8"/>
      <c r="C13" s="2"/>
      <c r="D13" s="4"/>
      <c r="E13" s="6" t="s">
        <v>30</v>
      </c>
      <c r="F13" s="6">
        <f>SUM(F3:F12)</f>
        <v>0</v>
      </c>
      <c r="G13" s="4"/>
      <c r="H13" s="6">
        <f>SUM(H3:H12)</f>
        <v>0</v>
      </c>
      <c r="I13" s="4"/>
      <c r="J13" s="4"/>
    </row>
    <row r="15" spans="1:10" x14ac:dyDescent="0.2">
      <c r="A15" s="15" t="s">
        <v>51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">
      <c r="A16" s="15" t="s">
        <v>48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x14ac:dyDescent="0.2">
      <c r="A17" s="15" t="s">
        <v>49</v>
      </c>
      <c r="B17" s="15"/>
      <c r="C17" s="15"/>
      <c r="D17" s="15"/>
      <c r="E17" s="15"/>
      <c r="F17" s="15"/>
      <c r="G17" s="15"/>
      <c r="H17" s="15"/>
      <c r="I17" s="15"/>
      <c r="J17" s="15"/>
    </row>
  </sheetData>
  <mergeCells count="4">
    <mergeCell ref="A1:J1"/>
    <mergeCell ref="A15:J15"/>
    <mergeCell ref="A16:J16"/>
    <mergeCell ref="A17:J17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Edyta EP. Pożoga</cp:lastModifiedBy>
  <cp:lastPrinted>2023-09-12T08:20:55Z</cp:lastPrinted>
  <dcterms:created xsi:type="dcterms:W3CDTF">2015-06-05T18:19:34Z</dcterms:created>
  <dcterms:modified xsi:type="dcterms:W3CDTF">2023-09-22T12:37:15Z</dcterms:modified>
</cp:coreProperties>
</file>