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<sst xmlns="http://schemas.openxmlformats.org/spreadsheetml/2006/main" count="136" uniqueCount="83">
  <si>
    <t>Nazwa materiału</t>
  </si>
  <si>
    <t>J.m.</t>
  </si>
  <si>
    <t>Ilość</t>
  </si>
  <si>
    <t>Cena jedn. netto</t>
  </si>
  <si>
    <t>1.</t>
  </si>
  <si>
    <t>2.</t>
  </si>
  <si>
    <t>4.</t>
  </si>
  <si>
    <t>5.</t>
  </si>
  <si>
    <t>6.</t>
  </si>
  <si>
    <t>7.</t>
  </si>
  <si>
    <t>Indeks</t>
  </si>
  <si>
    <t>Razem</t>
  </si>
  <si>
    <t>13-0243-615-013-00</t>
  </si>
  <si>
    <t>13-0243-615-014-00</t>
  </si>
  <si>
    <t>13-0243-500-020-00</t>
  </si>
  <si>
    <t>13-0244-144-012-00</t>
  </si>
  <si>
    <t>13-0244-144-307-00</t>
  </si>
  <si>
    <t>13-0243-500-030-00</t>
  </si>
  <si>
    <t>13-0244-144-326-00</t>
  </si>
  <si>
    <t>Lp.</t>
  </si>
  <si>
    <t>3.</t>
  </si>
  <si>
    <t xml:space="preserve">2. </t>
  </si>
  <si>
    <t>8.</t>
  </si>
  <si>
    <t>9.</t>
  </si>
  <si>
    <t>10.</t>
  </si>
  <si>
    <t>Nr katalogowe</t>
  </si>
  <si>
    <t>producent</t>
  </si>
  <si>
    <t>szt.</t>
  </si>
  <si>
    <t>…..%</t>
  </si>
  <si>
    <t>x</t>
  </si>
  <si>
    <t>11.</t>
  </si>
  <si>
    <t>12.</t>
  </si>
  <si>
    <t>13.</t>
  </si>
  <si>
    <t>14.</t>
  </si>
  <si>
    <t>15.</t>
  </si>
  <si>
    <t>16.</t>
  </si>
  <si>
    <t>17.</t>
  </si>
  <si>
    <t>18.</t>
  </si>
  <si>
    <t>Tarcza do cięcia stali 125x1x22,2   95A46RBF-80 MET INOX PROLINE</t>
  </si>
  <si>
    <t>ANDRE</t>
  </si>
  <si>
    <t>010137</t>
  </si>
  <si>
    <t>Tarcza do szlifowania 125x6x22 A 24Q BF</t>
  </si>
  <si>
    <t>050063</t>
  </si>
  <si>
    <t>Tarcza do ciecia stali 42- 230x3,0x22,2  95A24RBF-80 STANDARD PRO LINE</t>
  </si>
  <si>
    <t>Tacza diamentowa do ciecia betonu segmentowa, turbo intercooler 180x2,4x22,2</t>
  </si>
  <si>
    <t>STAYER</t>
  </si>
  <si>
    <t xml:space="preserve">STA-D180FI </t>
  </si>
  <si>
    <t>Tarcza do cięcia METAL / INOX TYP 41 125X1,6X22,2 PROLINE  95A46RBF-80</t>
  </si>
  <si>
    <t>Tarcza do cięcia stali 180x3,0x22  95A24TBF-80 EXTRA PROLINE</t>
  </si>
  <si>
    <t>020915</t>
  </si>
  <si>
    <t>Tarcza do szlifowania 180x6x22</t>
  </si>
  <si>
    <t>xxx</t>
  </si>
  <si>
    <t>Tarcze do cięcia stali 42-115x0,8x22,2 METAL INOX 95A80RBF-80</t>
  </si>
  <si>
    <t>010003</t>
  </si>
  <si>
    <t>Tarcza do ciecia aluminium  125x2,5x22,23  A36 Q-BF41</t>
  </si>
  <si>
    <t>FLEXOVIT – ALU</t>
  </si>
  <si>
    <t>Tarcza do szlifowania aluminium  125x7,0x22,23  A36 Q-BF27</t>
  </si>
  <si>
    <t>Tarcza do cięcia metalu 75X2X9,5mm (kpl. =5 szt.)</t>
  </si>
  <si>
    <t>YATO</t>
  </si>
  <si>
    <t>YT 0994</t>
  </si>
  <si>
    <t>kpl.</t>
  </si>
  <si>
    <t>Tarcza do cięcia maszynowego 300x3,0x32 Standard typ 41; 95A24RBF-80</t>
  </si>
  <si>
    <t>030017</t>
  </si>
  <si>
    <t>Tarcza do cięcia metalu ECO LINE 125X1,0X22,2 typ 41:  A60RBF-80</t>
  </si>
  <si>
    <t>010167</t>
  </si>
  <si>
    <t>Tarcza do cięcia metalu FLEX T41 A60 EXTRA 125X1X22,23mm INOX</t>
  </si>
  <si>
    <t>KLINGSPOR</t>
  </si>
  <si>
    <t>262937</t>
  </si>
  <si>
    <t>Pokrętło do gwintów z mechanizmem zapadkowym dwukierunkowe typ długi BETA 436L/1</t>
  </si>
  <si>
    <t>BETA</t>
  </si>
  <si>
    <t>004360012</t>
  </si>
  <si>
    <t>Pokrętło do gwintów z mechanizmem zapadkowym dwukierunkowe typ długi BETA 436L/2</t>
  </si>
  <si>
    <t>004360014</t>
  </si>
  <si>
    <t xml:space="preserve">Tarcza do metalu 41 125 x 1 x 22,2 95A 60 RBF - 80 Metal + Inox ANDRE PRO LINE </t>
  </si>
  <si>
    <t>010027</t>
  </si>
  <si>
    <t>Tarcza do szlifowania  metalu 125x4,0x22,23</t>
  </si>
  <si>
    <t>NORTON OCTOPUS</t>
  </si>
  <si>
    <t>398662</t>
  </si>
  <si>
    <t>ZAŁĄCZNIK NR 4a do SWZ (załącznik 2 do umowy)</t>
  </si>
  <si>
    <t xml:space="preserve">DOSTAWY FABRYCZNIE NOWYCH NARZĘDZI
ZADANIE 4: Dostawa fabrycznie nowych tarcz i pozostałego asortymentu skrawającego
</t>
  </si>
  <si>
    <t>Wartość netto (6x7)</t>
  </si>
  <si>
    <t>Stawka podatku VAT</t>
  </si>
  <si>
    <t>Wartość brutto (8+wartość podatku VAT)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</si>
</sst>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_ ;\-#,##0.00\ "/>
    <numFmt numFmtId="177" formatCode="#,##0.00##########"/>
    <numFmt numFmtId="178" formatCode="000000"/>
  </numFmts>
  <fonts count="48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" fontId="0" fillId="0" borderId="0" xfId="64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25" fillId="0" borderId="0" xfId="0" applyFont="1" applyAlignment="1" applyProtection="1">
      <alignment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4" fontId="26" fillId="0" borderId="10" xfId="64" applyNumberFormat="1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 wrapText="1"/>
    </xf>
    <xf numFmtId="4" fontId="27" fillId="0" borderId="10" xfId="64" applyNumberFormat="1" applyFont="1" applyFill="1" applyBorder="1" applyAlignment="1" applyProtection="1">
      <alignment horizontal="right" vertical="center" wrapText="1"/>
      <protection/>
    </xf>
    <xf numFmtId="4" fontId="23" fillId="0" borderId="10" xfId="64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 readingOrder="1"/>
      <protection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6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3" fillId="33" borderId="10" xfId="53" applyFont="1" applyFill="1" applyBorder="1" applyAlignment="1">
      <alignment horizontal="left" vertical="center" wrapText="1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178" fontId="23" fillId="33" borderId="10" xfId="53" applyNumberFormat="1" applyFont="1" applyFill="1" applyBorder="1" applyAlignment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0" fontId="23" fillId="33" borderId="10" xfId="53" applyFont="1" applyFill="1" applyBorder="1" applyAlignment="1">
      <alignment vertical="center" wrapText="1"/>
      <protection/>
    </xf>
    <xf numFmtId="0" fontId="23" fillId="33" borderId="10" xfId="0" applyFont="1" applyFill="1" applyBorder="1" applyAlignment="1">
      <alignment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3" xfId="53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4" fontId="24" fillId="0" borderId="10" xfId="64" applyNumberFormat="1" applyFont="1" applyBorder="1" applyAlignment="1" applyProtection="1">
      <alignment horizontal="center" vertical="center" wrapText="1"/>
      <protection/>
    </xf>
    <xf numFmtId="4" fontId="27" fillId="0" borderId="10" xfId="64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23"/>
  <sheetViews>
    <sheetView tabSelected="1" zoomScaleSheetLayoutView="120" workbookViewId="0" topLeftCell="A1">
      <selection activeCell="A2" sqref="A2:K2"/>
    </sheetView>
  </sheetViews>
  <sheetFormatPr defaultColWidth="9.140625" defaultRowHeight="12.75"/>
  <cols>
    <col min="1" max="1" width="4.00390625" style="2" customWidth="1"/>
    <col min="2" max="2" width="17.57421875" style="2" hidden="1" customWidth="1"/>
    <col min="3" max="3" width="46.421875" style="3" customWidth="1"/>
    <col min="4" max="4" width="12.421875" style="3" customWidth="1"/>
    <col min="5" max="5" width="15.421875" style="3" customWidth="1"/>
    <col min="6" max="6" width="6.140625" style="4" customWidth="1"/>
    <col min="7" max="7" width="6.57421875" style="4" customWidth="1"/>
    <col min="8" max="9" width="14.7109375" style="9" customWidth="1"/>
    <col min="10" max="10" width="10.28125" style="9" customWidth="1"/>
    <col min="11" max="11" width="13.57421875" style="9" customWidth="1"/>
    <col min="12" max="24" width="9.140625" style="1" customWidth="1"/>
    <col min="25" max="16384" width="9.140625" style="2" customWidth="1"/>
  </cols>
  <sheetData>
    <row r="1" spans="1:11" ht="21.75" customHeight="1">
      <c r="A1" s="12"/>
      <c r="B1" s="12"/>
      <c r="C1" s="12"/>
      <c r="D1" s="12"/>
      <c r="E1" s="12"/>
      <c r="F1" s="12"/>
      <c r="G1" s="34" t="s">
        <v>78</v>
      </c>
      <c r="H1" s="34"/>
      <c r="I1" s="34"/>
      <c r="J1" s="34"/>
      <c r="K1" s="34"/>
    </row>
    <row r="2" spans="1:24" s="8" customFormat="1" ht="55.5" customHeight="1">
      <c r="A2" s="33" t="s">
        <v>79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3" s="6" customFormat="1" ht="49.5" customHeight="1">
      <c r="A3" s="14" t="s">
        <v>19</v>
      </c>
      <c r="B3" s="14" t="s">
        <v>10</v>
      </c>
      <c r="C3" s="15" t="s">
        <v>0</v>
      </c>
      <c r="D3" s="15" t="s">
        <v>26</v>
      </c>
      <c r="E3" s="23" t="s">
        <v>25</v>
      </c>
      <c r="F3" s="16" t="s">
        <v>1</v>
      </c>
      <c r="G3" s="16" t="s">
        <v>2</v>
      </c>
      <c r="H3" s="17" t="s">
        <v>3</v>
      </c>
      <c r="I3" s="17" t="s">
        <v>80</v>
      </c>
      <c r="J3" s="18" t="s">
        <v>81</v>
      </c>
      <c r="K3" s="46" t="s">
        <v>82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 ht="21.75" customHeight="1">
      <c r="A4" s="14" t="s">
        <v>4</v>
      </c>
      <c r="B4" s="14"/>
      <c r="C4" s="15" t="s">
        <v>21</v>
      </c>
      <c r="D4" s="15" t="s">
        <v>20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22</v>
      </c>
      <c r="J4" s="15" t="s">
        <v>23</v>
      </c>
      <c r="K4" s="16" t="s">
        <v>24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6" customFormat="1" ht="27" customHeight="1">
      <c r="A5" s="19" t="s">
        <v>4</v>
      </c>
      <c r="B5" s="20" t="s">
        <v>12</v>
      </c>
      <c r="C5" s="35" t="s">
        <v>38</v>
      </c>
      <c r="D5" s="37" t="s">
        <v>39</v>
      </c>
      <c r="E5" s="28" t="s">
        <v>40</v>
      </c>
      <c r="F5" s="37" t="s">
        <v>27</v>
      </c>
      <c r="G5" s="30">
        <v>200</v>
      </c>
      <c r="H5" s="10"/>
      <c r="I5" s="11"/>
      <c r="J5" s="22" t="s">
        <v>28</v>
      </c>
      <c r="K5" s="1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27" customHeight="1">
      <c r="A6" s="19" t="s">
        <v>5</v>
      </c>
      <c r="B6" s="20" t="s">
        <v>13</v>
      </c>
      <c r="C6" s="35" t="s">
        <v>41</v>
      </c>
      <c r="D6" s="37" t="s">
        <v>39</v>
      </c>
      <c r="E6" s="28" t="s">
        <v>42</v>
      </c>
      <c r="F6" s="37" t="s">
        <v>27</v>
      </c>
      <c r="G6" s="30">
        <v>20</v>
      </c>
      <c r="H6" s="10"/>
      <c r="I6" s="11"/>
      <c r="J6" s="22" t="s">
        <v>28</v>
      </c>
      <c r="K6" s="1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 ht="27" customHeight="1">
      <c r="A7" s="19" t="s">
        <v>20</v>
      </c>
      <c r="B7" s="20" t="s">
        <v>14</v>
      </c>
      <c r="C7" s="35" t="s">
        <v>43</v>
      </c>
      <c r="D7" s="37" t="s">
        <v>39</v>
      </c>
      <c r="E7" s="38">
        <v>20150</v>
      </c>
      <c r="F7" s="37" t="s">
        <v>27</v>
      </c>
      <c r="G7" s="30">
        <v>10</v>
      </c>
      <c r="H7" s="10"/>
      <c r="I7" s="11"/>
      <c r="J7" s="22" t="s">
        <v>28</v>
      </c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 ht="27" customHeight="1">
      <c r="A8" s="19" t="s">
        <v>6</v>
      </c>
      <c r="B8" s="20" t="s">
        <v>16</v>
      </c>
      <c r="C8" s="35" t="s">
        <v>44</v>
      </c>
      <c r="D8" s="37" t="s">
        <v>45</v>
      </c>
      <c r="E8" s="36" t="s">
        <v>46</v>
      </c>
      <c r="F8" s="37" t="s">
        <v>27</v>
      </c>
      <c r="G8" s="30">
        <v>3</v>
      </c>
      <c r="H8" s="10"/>
      <c r="I8" s="11"/>
      <c r="J8" s="22" t="s">
        <v>28</v>
      </c>
      <c r="K8" s="1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6" customFormat="1" ht="27" customHeight="1">
      <c r="A9" s="19" t="s">
        <v>7</v>
      </c>
      <c r="B9" s="20" t="s">
        <v>18</v>
      </c>
      <c r="C9" s="35" t="s">
        <v>47</v>
      </c>
      <c r="D9" s="37" t="s">
        <v>39</v>
      </c>
      <c r="E9" s="38">
        <v>10037</v>
      </c>
      <c r="F9" s="37" t="s">
        <v>27</v>
      </c>
      <c r="G9" s="30">
        <v>20</v>
      </c>
      <c r="H9" s="10"/>
      <c r="I9" s="11"/>
      <c r="J9" s="22" t="s">
        <v>28</v>
      </c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27" customHeight="1">
      <c r="A10" s="19" t="s">
        <v>8</v>
      </c>
      <c r="B10" s="20" t="s">
        <v>15</v>
      </c>
      <c r="C10" s="35" t="s">
        <v>48</v>
      </c>
      <c r="D10" s="37" t="s">
        <v>39</v>
      </c>
      <c r="E10" s="28" t="s">
        <v>49</v>
      </c>
      <c r="F10" s="37" t="s">
        <v>27</v>
      </c>
      <c r="G10" s="30">
        <v>10</v>
      </c>
      <c r="H10" s="10"/>
      <c r="I10" s="11"/>
      <c r="J10" s="22" t="s">
        <v>28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6" customFormat="1" ht="27" customHeight="1">
      <c r="A11" s="19" t="s">
        <v>9</v>
      </c>
      <c r="B11" s="20" t="s">
        <v>17</v>
      </c>
      <c r="C11" s="35" t="s">
        <v>50</v>
      </c>
      <c r="D11" s="37" t="s">
        <v>39</v>
      </c>
      <c r="E11" s="24" t="s">
        <v>51</v>
      </c>
      <c r="F11" s="37" t="s">
        <v>27</v>
      </c>
      <c r="G11" s="30">
        <v>1</v>
      </c>
      <c r="H11" s="10"/>
      <c r="I11" s="11"/>
      <c r="J11" s="22" t="s">
        <v>28</v>
      </c>
      <c r="K11" s="1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6" customFormat="1" ht="27" customHeight="1">
      <c r="A12" s="19" t="s">
        <v>22</v>
      </c>
      <c r="B12" s="13"/>
      <c r="C12" s="25" t="s">
        <v>52</v>
      </c>
      <c r="D12" s="20" t="s">
        <v>39</v>
      </c>
      <c r="E12" s="39" t="s">
        <v>53</v>
      </c>
      <c r="F12" s="36" t="s">
        <v>27</v>
      </c>
      <c r="G12" s="30">
        <v>10</v>
      </c>
      <c r="H12" s="21"/>
      <c r="I12" s="21"/>
      <c r="J12" s="22" t="s">
        <v>28</v>
      </c>
      <c r="K12" s="2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6" customFormat="1" ht="27" customHeight="1">
      <c r="A13" s="19" t="s">
        <v>23</v>
      </c>
      <c r="B13" s="2"/>
      <c r="C13" s="40" t="s">
        <v>54</v>
      </c>
      <c r="D13" s="37" t="s">
        <v>55</v>
      </c>
      <c r="E13" s="36">
        <v>66252829286</v>
      </c>
      <c r="F13" s="36" t="s">
        <v>27</v>
      </c>
      <c r="G13" s="30">
        <v>20</v>
      </c>
      <c r="H13" s="32"/>
      <c r="I13" s="32"/>
      <c r="J13" s="22" t="s">
        <v>28</v>
      </c>
      <c r="K13" s="32"/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11" ht="27" customHeight="1">
      <c r="A14" s="19" t="s">
        <v>24</v>
      </c>
      <c r="C14" s="40" t="s">
        <v>56</v>
      </c>
      <c r="D14" s="37" t="s">
        <v>55</v>
      </c>
      <c r="E14" s="36">
        <v>66252833005</v>
      </c>
      <c r="F14" s="36" t="s">
        <v>27</v>
      </c>
      <c r="G14" s="30">
        <v>20</v>
      </c>
      <c r="H14" s="32"/>
      <c r="I14" s="32"/>
      <c r="J14" s="22" t="s">
        <v>28</v>
      </c>
      <c r="K14" s="32"/>
    </row>
    <row r="15" spans="1:11" ht="27" customHeight="1">
      <c r="A15" s="19" t="s">
        <v>30</v>
      </c>
      <c r="C15" s="41" t="s">
        <v>57</v>
      </c>
      <c r="D15" s="45" t="s">
        <v>58</v>
      </c>
      <c r="E15" s="42" t="s">
        <v>59</v>
      </c>
      <c r="F15" s="43" t="s">
        <v>60</v>
      </c>
      <c r="G15" s="30">
        <v>5</v>
      </c>
      <c r="H15" s="32"/>
      <c r="I15" s="32"/>
      <c r="J15" s="22" t="s">
        <v>28</v>
      </c>
      <c r="K15" s="32"/>
    </row>
    <row r="16" spans="1:11" ht="27" customHeight="1">
      <c r="A16" s="19" t="s">
        <v>31</v>
      </c>
      <c r="C16" s="25" t="s">
        <v>61</v>
      </c>
      <c r="D16" s="20" t="s">
        <v>39</v>
      </c>
      <c r="E16" s="28" t="s">
        <v>62</v>
      </c>
      <c r="F16" s="36" t="s">
        <v>27</v>
      </c>
      <c r="G16" s="30">
        <v>10</v>
      </c>
      <c r="H16" s="32"/>
      <c r="I16" s="32"/>
      <c r="J16" s="22" t="s">
        <v>28</v>
      </c>
      <c r="K16" s="32"/>
    </row>
    <row r="17" spans="1:11" ht="27" customHeight="1">
      <c r="A17" s="19" t="s">
        <v>32</v>
      </c>
      <c r="C17" s="25" t="s">
        <v>63</v>
      </c>
      <c r="D17" s="20" t="s">
        <v>39</v>
      </c>
      <c r="E17" s="28" t="s">
        <v>64</v>
      </c>
      <c r="F17" s="36" t="s">
        <v>27</v>
      </c>
      <c r="G17" s="30">
        <v>40</v>
      </c>
      <c r="H17" s="32"/>
      <c r="I17" s="32"/>
      <c r="J17" s="22" t="s">
        <v>28</v>
      </c>
      <c r="K17" s="32"/>
    </row>
    <row r="18" spans="1:11" ht="27" customHeight="1">
      <c r="A18" s="19" t="s">
        <v>33</v>
      </c>
      <c r="C18" s="25" t="s">
        <v>65</v>
      </c>
      <c r="D18" s="20" t="s">
        <v>66</v>
      </c>
      <c r="E18" s="28" t="s">
        <v>67</v>
      </c>
      <c r="F18" s="36" t="s">
        <v>27</v>
      </c>
      <c r="G18" s="30">
        <v>100</v>
      </c>
      <c r="H18" s="32"/>
      <c r="I18" s="32"/>
      <c r="J18" s="22" t="s">
        <v>28</v>
      </c>
      <c r="K18" s="32"/>
    </row>
    <row r="19" spans="1:11" ht="27" customHeight="1">
      <c r="A19" s="19" t="s">
        <v>34</v>
      </c>
      <c r="C19" s="25" t="s">
        <v>68</v>
      </c>
      <c r="D19" s="20" t="s">
        <v>69</v>
      </c>
      <c r="E19" s="39" t="s">
        <v>70</v>
      </c>
      <c r="F19" s="36" t="s">
        <v>27</v>
      </c>
      <c r="G19" s="30">
        <v>2</v>
      </c>
      <c r="H19" s="32"/>
      <c r="I19" s="32"/>
      <c r="J19" s="22" t="s">
        <v>28</v>
      </c>
      <c r="K19" s="32"/>
    </row>
    <row r="20" spans="1:11" ht="27" customHeight="1">
      <c r="A20" s="19" t="s">
        <v>35</v>
      </c>
      <c r="C20" s="25" t="s">
        <v>71</v>
      </c>
      <c r="D20" s="20" t="s">
        <v>69</v>
      </c>
      <c r="E20" s="28" t="s">
        <v>72</v>
      </c>
      <c r="F20" s="36" t="s">
        <v>27</v>
      </c>
      <c r="G20" s="30">
        <v>2</v>
      </c>
      <c r="H20" s="32"/>
      <c r="I20" s="32"/>
      <c r="J20" s="22" t="s">
        <v>28</v>
      </c>
      <c r="K20" s="32"/>
    </row>
    <row r="21" spans="1:11" ht="27" customHeight="1">
      <c r="A21" s="19" t="s">
        <v>36</v>
      </c>
      <c r="C21" s="25" t="s">
        <v>73</v>
      </c>
      <c r="D21" s="20" t="s">
        <v>39</v>
      </c>
      <c r="E21" s="28" t="s">
        <v>74</v>
      </c>
      <c r="F21" s="24" t="s">
        <v>27</v>
      </c>
      <c r="G21" s="30">
        <v>300</v>
      </c>
      <c r="H21" s="32"/>
      <c r="I21" s="32"/>
      <c r="J21" s="22" t="s">
        <v>28</v>
      </c>
      <c r="K21" s="32"/>
    </row>
    <row r="22" spans="1:11" ht="27" customHeight="1">
      <c r="A22" s="19" t="s">
        <v>37</v>
      </c>
      <c r="C22" s="26" t="s">
        <v>75</v>
      </c>
      <c r="D22" s="44" t="s">
        <v>76</v>
      </c>
      <c r="E22" s="29" t="s">
        <v>77</v>
      </c>
      <c r="F22" s="27" t="s">
        <v>27</v>
      </c>
      <c r="G22" s="31">
        <v>100</v>
      </c>
      <c r="H22" s="32"/>
      <c r="I22" s="32"/>
      <c r="J22" s="22" t="s">
        <v>28</v>
      </c>
      <c r="K22" s="32"/>
    </row>
    <row r="23" spans="8:11" ht="27" customHeight="1">
      <c r="H23" s="21" t="s">
        <v>11</v>
      </c>
      <c r="I23" s="21"/>
      <c r="J23" s="47" t="s">
        <v>29</v>
      </c>
      <c r="K23" s="21"/>
    </row>
  </sheetData>
  <sheetProtection/>
  <mergeCells count="2">
    <mergeCell ref="A2:K2"/>
    <mergeCell ref="G1:K1"/>
  </mergeCells>
  <conditionalFormatting sqref="B9">
    <cfRule type="duplicateValues" priority="5" dxfId="0" stopIfTrue="1">
      <formula>AND(COUNTIF($B$9:$B$9,B9)&gt;1,NOT(ISBLANK(B9)))</formula>
    </cfRule>
  </conditionalFormatting>
  <conditionalFormatting sqref="B10">
    <cfRule type="duplicateValues" priority="4" dxfId="0" stopIfTrue="1">
      <formula>AND(COUNTIF($B$10:$B$10,B10)&gt;1,NOT(ISBLANK(B10)))</formula>
    </cfRule>
  </conditionalFormatting>
  <conditionalFormatting sqref="B11 B5:B8">
    <cfRule type="duplicateValues" priority="20" dxfId="0" stopIfTrue="1">
      <formula>AND(COUNTIF($B$11:$B$11,B5)+COUNTIF($B$5:$B$8,B5)&gt;1,NOT(ISBLANK(B5)))</formula>
    </cfRule>
  </conditionalFormatting>
  <conditionalFormatting sqref="C14">
    <cfRule type="duplicateValues" priority="1" dxfId="0" stopIfTrue="1">
      <formula>AND(COUNTIF($C$14:$C$14,C14)&gt;1,NOT(ISBLANK(C14)))</formula>
    </cfRule>
  </conditionalFormatting>
  <printOptions/>
  <pageMargins left="0.4330708661417323" right="0.2755905511811024" top="0.7480314960629921" bottom="0.7480314960629921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2022-10-28T12:07:17Z</cp:lastPrinted>
  <dcterms:created xsi:type="dcterms:W3CDTF">2015-03-12T08:31:04Z</dcterms:created>
  <dcterms:modified xsi:type="dcterms:W3CDTF">2022-10-31T10:09:03Z</dcterms:modified>
  <cp:category/>
  <cp:version/>
  <cp:contentType/>
  <cp:contentStatus/>
</cp:coreProperties>
</file>