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4"/>
  </bookViews>
  <sheets>
    <sheet name="2. grupa" sheetId="1" r:id="rId1"/>
    <sheet name="3. grupa" sheetId="2" r:id="rId2"/>
    <sheet name="4. grupa" sheetId="3" r:id="rId3"/>
    <sheet name="5. grupa" sheetId="4" r:id="rId4"/>
    <sheet name="6. grupa" sheetId="5" r:id="rId5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Titles" localSheetId="0">'2. grupa'!$5:$7</definedName>
    <definedName name="_xlnm.Print_Titles" localSheetId="1">'3. grupa'!$4:$6</definedName>
    <definedName name="_xlnm.Print_Titles" localSheetId="2">'4. grupa'!$4:$6</definedName>
    <definedName name="_xlnm.Print_Titles" localSheetId="3">'5. grupa'!$4:$6</definedName>
  </definedNames>
  <calcPr fullCalcOnLoad="1"/>
</workbook>
</file>

<file path=xl/sharedStrings.xml><?xml version="1.0" encoding="utf-8"?>
<sst xmlns="http://schemas.openxmlformats.org/spreadsheetml/2006/main" count="155" uniqueCount="80">
  <si>
    <t>Lp.</t>
  </si>
  <si>
    <t>Wyceny</t>
  </si>
  <si>
    <t>Pozycje kosztów</t>
  </si>
  <si>
    <t>X</t>
  </si>
  <si>
    <t>Podst. Wyceny</t>
  </si>
  <si>
    <t>Zestawienie 4 grupy kosztów inwestycji</t>
  </si>
  <si>
    <t>INSTALACJE</t>
  </si>
  <si>
    <t>Razem – suma kosztów grupy 4</t>
  </si>
  <si>
    <t>Zestawienie 2 grupy kosztów inwestycji</t>
  </si>
  <si>
    <t>Razem – suma kosztów grupy 2</t>
  </si>
  <si>
    <t>Zestawienie 3 grupy kosztów inwestycji</t>
  </si>
  <si>
    <t>ZAGOSPODAROWANIE TERENU I BUDOWA OBIEKTÓW POMOCNICZYCH</t>
  </si>
  <si>
    <t>Razem – suma kosztów grupy 5</t>
  </si>
  <si>
    <t>Zestawienie 5 grupy kosztów inwestycji</t>
  </si>
  <si>
    <t>Zestawienie 6 grupy kosztów inwestycji</t>
  </si>
  <si>
    <t>WYPOSAŻENIE</t>
  </si>
  <si>
    <t>Razem – suma kosztów grupy 6</t>
  </si>
  <si>
    <t>x</t>
  </si>
  <si>
    <t>PRZYGOTOWANIE TERENU   I  PRZYŁACZENIA OBIEKTÓW DO SIECI</t>
  </si>
  <si>
    <t>BUDOWA OBIEKTÓW PODSTAWOWYCH (roboty budowlane)</t>
  </si>
  <si>
    <t>Podst. wyceny</t>
  </si>
  <si>
    <t>Cena jedn.
 w zł.
brutto</t>
  </si>
  <si>
    <t>Razem – suma kosztów grupy 3</t>
  </si>
  <si>
    <t>OPRACOWAŁ</t>
  </si>
  <si>
    <t>dokumentacja kosztorysowa
 wykonawcy</t>
  </si>
  <si>
    <t>…………….</t>
  </si>
  <si>
    <t>Jednostka 
odniesienia</t>
  </si>
  <si>
    <t>Ilość 
jednostek 
odniesienia</t>
  </si>
  <si>
    <t>Cena 
jednostkowa
 w zł.</t>
  </si>
  <si>
    <t>Wartość w tys. zł.</t>
  </si>
  <si>
    <t>Z podatkiem VAT</t>
  </si>
  <si>
    <t>Bez podatku VAT</t>
  </si>
  <si>
    <t>Roboty rozbiórkowe</t>
  </si>
  <si>
    <t xml:space="preserve">Przygotowanie terenu do prac budowlanych </t>
  </si>
  <si>
    <t>Roboty ziemne</t>
  </si>
  <si>
    <t>Przyłącza sanitarne</t>
  </si>
  <si>
    <t>Przyłącza elektryczne</t>
  </si>
  <si>
    <t>Inne koszty</t>
  </si>
  <si>
    <t>Obiekt 1</t>
  </si>
  <si>
    <t>………………….</t>
  </si>
  <si>
    <t>Obiekt 2</t>
  </si>
  <si>
    <t>……………………</t>
  </si>
  <si>
    <t>(nazwa obiektu)</t>
  </si>
  <si>
    <t>Obiekt 3</t>
  </si>
  <si>
    <t>Instalacje sanitarne, w tym:</t>
  </si>
  <si>
    <t>instalacje wodociągowe</t>
  </si>
  <si>
    <t>instalacje kanalizacyjne</t>
  </si>
  <si>
    <t>instalacje gazowe</t>
  </si>
  <si>
    <t>instalacje centralnego ogrzewania</t>
  </si>
  <si>
    <t>instalacje wentylacyjne i klimatyzacyjne</t>
  </si>
  <si>
    <t>instalacje technologiczne</t>
  </si>
  <si>
    <t>Instalacje elektryczne i multimedialne, w tym:</t>
  </si>
  <si>
    <t>elektryczne i silnoprądowe</t>
  </si>
  <si>
    <t>multimedialne</t>
  </si>
  <si>
    <t>Maszyny i urz adzenia wbudowane na stałe w obiekt (m.in.. Kotły, wymienniki ciepła, dźwigi, ruchome schody)</t>
  </si>
  <si>
    <t>Obiekt 3 itd.</t>
  </si>
  <si>
    <t>Ukształtowanie terenu</t>
  </si>
  <si>
    <t>……………….</t>
  </si>
  <si>
    <t>Trwaniki i nasadzenie wiel;oletnie</t>
  </si>
  <si>
    <t>Ogrodzenia</t>
  </si>
  <si>
    <t>Obiekty małej architektury</t>
  </si>
  <si>
    <t>…………………</t>
  </si>
  <si>
    <t>Obiekty pomocnicze kubaturowe</t>
  </si>
  <si>
    <t>…………..</t>
  </si>
  <si>
    <t>Obiekty pomocnicze inżynieryjne (m.in.. Drogi dojazdowe i wewn., chodniki, bariery ochronne, mury oporowe)</t>
  </si>
  <si>
    <t>Obiekty ochrony środowiska</t>
  </si>
  <si>
    <t>………….</t>
  </si>
  <si>
    <t>…………………..</t>
  </si>
  <si>
    <t>Meble</t>
  </si>
  <si>
    <t>………………………</t>
  </si>
  <si>
    <t>Urządzenia komputerowe</t>
  </si>
  <si>
    <t>……………………...</t>
  </si>
  <si>
    <t>Urządzenia sekretarskie</t>
  </si>
  <si>
    <t>………………</t>
  </si>
  <si>
    <t>Urządzenia audiowizualne</t>
  </si>
  <si>
    <t>………………………..</t>
  </si>
  <si>
    <t>Maszyny i urządzenia specjalistyczne</t>
  </si>
  <si>
    <t>……………………….</t>
  </si>
  <si>
    <t>Uirządzenia dotyczące bezpieczeństwa, ochrony ludzi i mienia</t>
  </si>
  <si>
    <t>UWAGA: w każdym z kolejnych obiektów (2,3,4) koszty obliczane są wg rodzajów instalacji wymiennych w obiekcie 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</si>
</sst>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/16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#,##0.00\ &quot;zł&quot;"/>
    <numFmt numFmtId="173" formatCode="#,##0.0000"/>
    <numFmt numFmtId="174" formatCode="#,##0.00000"/>
    <numFmt numFmtId="175" formatCode="#,##0.000000"/>
    <numFmt numFmtId="176" formatCode="#,##0.0000000"/>
    <numFmt numFmtId="177" formatCode="#,##0.0_ ;\-#,##0.0\ "/>
    <numFmt numFmtId="178" formatCode="0.0%"/>
    <numFmt numFmtId="179" formatCode="#,##0.00_ ;\-#,##0.00\ "/>
    <numFmt numFmtId="180" formatCode="#,##0_ ;\-#,##0\ "/>
    <numFmt numFmtId="181" formatCode="0.00000"/>
    <numFmt numFmtId="182" formatCode="0.0000"/>
    <numFmt numFmtId="183" formatCode="0.000"/>
    <numFmt numFmtId="184" formatCode="#,##0.00;[Red]#,##0.00"/>
    <numFmt numFmtId="185" formatCode="#,##0;[Red]#,##0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4" fontId="6" fillId="0" borderId="10" xfId="4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0" fontId="52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54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170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171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 wrapText="1"/>
    </xf>
    <xf numFmtId="171" fontId="55" fillId="0" borderId="11" xfId="0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right" vertical="center" wrapText="1"/>
    </xf>
    <xf numFmtId="3" fontId="57" fillId="0" borderId="11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" fontId="8" fillId="0" borderId="14" xfId="42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53" applyNumberFormat="1" applyFont="1" applyFill="1" applyBorder="1" applyAlignment="1">
      <alignment horizontal="right" vertical="center"/>
      <protection/>
    </xf>
    <xf numFmtId="4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55" fillId="0" borderId="11" xfId="0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58" fillId="0" borderId="0" xfId="0" applyFont="1" applyFill="1" applyAlignment="1">
      <alignment vertical="center" wrapText="1"/>
    </xf>
    <xf numFmtId="49" fontId="7" fillId="0" borderId="15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4" fontId="7" fillId="0" borderId="10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8" fillId="0" borderId="10" xfId="42" applyNumberFormat="1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4" fontId="10" fillId="0" borderId="10" xfId="42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4" fontId="9" fillId="0" borderId="10" xfId="42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" fontId="59" fillId="0" borderId="10" xfId="0" applyNumberFormat="1" applyFont="1" applyFill="1" applyBorder="1" applyAlignment="1">
      <alignment horizontal="right" vertical="center" wrapText="1"/>
    </xf>
    <xf numFmtId="3" fontId="59" fillId="0" borderId="10" xfId="0" applyNumberFormat="1" applyFont="1" applyFill="1" applyBorder="1" applyAlignment="1">
      <alignment horizontal="right" vertical="center"/>
    </xf>
    <xf numFmtId="4" fontId="58" fillId="0" borderId="10" xfId="0" applyNumberFormat="1" applyFont="1" applyFill="1" applyBorder="1" applyAlignment="1">
      <alignment vertical="center"/>
    </xf>
    <xf numFmtId="4" fontId="58" fillId="0" borderId="10" xfId="53" applyNumberFormat="1" applyFont="1" applyFill="1" applyBorder="1" applyAlignment="1">
      <alignment horizontal="right" vertical="center"/>
      <protection/>
    </xf>
    <xf numFmtId="3" fontId="5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harmonogram rzeczowo finansow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21" sqref="A2:H21"/>
    </sheetView>
  </sheetViews>
  <sheetFormatPr defaultColWidth="8.796875" defaultRowHeight="14.25"/>
  <cols>
    <col min="1" max="1" width="4.19921875" style="14" customWidth="1"/>
    <col min="2" max="2" width="8.69921875" style="3" customWidth="1"/>
    <col min="3" max="3" width="35.19921875" style="3" customWidth="1"/>
    <col min="4" max="4" width="8.5" style="3" customWidth="1"/>
    <col min="5" max="5" width="8.59765625" style="3" customWidth="1"/>
    <col min="6" max="6" width="11.3984375" style="3" customWidth="1"/>
    <col min="7" max="7" width="12.19921875" style="3" customWidth="1"/>
    <col min="8" max="8" width="12.09765625" style="3" customWidth="1"/>
    <col min="9" max="16384" width="8.69921875" style="3" customWidth="1"/>
  </cols>
  <sheetData>
    <row r="2" spans="1:8" ht="18" customHeight="1">
      <c r="A2" s="111" t="s">
        <v>8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2" t="s">
        <v>18</v>
      </c>
      <c r="B3" s="112"/>
      <c r="C3" s="112"/>
      <c r="D3" s="112"/>
      <c r="E3" s="112"/>
      <c r="F3" s="112"/>
      <c r="G3" s="112"/>
      <c r="H3" s="112"/>
    </row>
    <row r="5" spans="1:8" ht="19.5" customHeight="1">
      <c r="A5" s="113" t="s">
        <v>0</v>
      </c>
      <c r="B5" s="114" t="s">
        <v>20</v>
      </c>
      <c r="C5" s="113" t="s">
        <v>2</v>
      </c>
      <c r="D5" s="117" t="s">
        <v>26</v>
      </c>
      <c r="E5" s="119" t="s">
        <v>27</v>
      </c>
      <c r="F5" s="117" t="s">
        <v>28</v>
      </c>
      <c r="G5" s="116" t="s">
        <v>29</v>
      </c>
      <c r="H5" s="116"/>
    </row>
    <row r="6" spans="1:8" ht="31.5" customHeight="1">
      <c r="A6" s="113"/>
      <c r="B6" s="115"/>
      <c r="C6" s="113"/>
      <c r="D6" s="118"/>
      <c r="E6" s="120"/>
      <c r="F6" s="118"/>
      <c r="G6" s="8" t="s">
        <v>31</v>
      </c>
      <c r="H6" s="8" t="s">
        <v>30</v>
      </c>
    </row>
    <row r="7" spans="1:8" ht="1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9" ht="25.5" customHeight="1">
      <c r="A8" s="121" t="s">
        <v>9</v>
      </c>
      <c r="B8" s="122"/>
      <c r="C8" s="123"/>
      <c r="D8" s="25" t="s">
        <v>17</v>
      </c>
      <c r="E8" s="25" t="s">
        <v>17</v>
      </c>
      <c r="F8" s="25" t="s">
        <v>17</v>
      </c>
      <c r="G8" s="31">
        <v>0</v>
      </c>
      <c r="H8" s="31">
        <v>0</v>
      </c>
      <c r="I8" s="13"/>
    </row>
    <row r="9" spans="1:8" ht="12.75">
      <c r="A9" s="80"/>
      <c r="B9" s="81"/>
      <c r="C9" s="81" t="s">
        <v>32</v>
      </c>
      <c r="D9" s="81"/>
      <c r="E9" s="81"/>
      <c r="F9" s="81"/>
      <c r="G9" s="81"/>
      <c r="H9" s="81"/>
    </row>
    <row r="10" spans="1:8" ht="12.75">
      <c r="A10" s="80"/>
      <c r="B10" s="81"/>
      <c r="C10" s="81" t="s">
        <v>25</v>
      </c>
      <c r="D10" s="81"/>
      <c r="E10" s="81"/>
      <c r="F10" s="81"/>
      <c r="G10" s="81"/>
      <c r="H10" s="81"/>
    </row>
    <row r="11" spans="1:8" ht="13.5" customHeight="1">
      <c r="A11" s="80"/>
      <c r="B11" s="81"/>
      <c r="C11" s="81" t="s">
        <v>33</v>
      </c>
      <c r="D11" s="81"/>
      <c r="E11" s="81"/>
      <c r="F11" s="82"/>
      <c r="G11" s="82"/>
      <c r="H11" s="82"/>
    </row>
    <row r="12" spans="1:8" ht="13.5" customHeight="1">
      <c r="A12" s="80"/>
      <c r="B12" s="81"/>
      <c r="C12" s="81" t="s">
        <v>25</v>
      </c>
      <c r="D12" s="81"/>
      <c r="E12" s="81"/>
      <c r="F12" s="81"/>
      <c r="G12" s="81"/>
      <c r="H12" s="81"/>
    </row>
    <row r="13" spans="1:8" ht="12.75">
      <c r="A13" s="80"/>
      <c r="B13" s="81"/>
      <c r="C13" s="81" t="s">
        <v>34</v>
      </c>
      <c r="D13" s="81"/>
      <c r="E13" s="81"/>
      <c r="F13" s="81"/>
      <c r="G13" s="83"/>
      <c r="H13" s="83"/>
    </row>
    <row r="14" spans="1:8" ht="12.75">
      <c r="A14" s="80"/>
      <c r="B14" s="81"/>
      <c r="C14" s="81" t="s">
        <v>25</v>
      </c>
      <c r="D14" s="81"/>
      <c r="E14" s="81"/>
      <c r="F14" s="81"/>
      <c r="G14" s="83"/>
      <c r="H14" s="83"/>
    </row>
    <row r="15" spans="1:8" ht="12.75">
      <c r="A15" s="80"/>
      <c r="B15" s="81"/>
      <c r="C15" s="81" t="s">
        <v>35</v>
      </c>
      <c r="D15" s="81"/>
      <c r="E15" s="81"/>
      <c r="F15" s="81"/>
      <c r="G15" s="83"/>
      <c r="H15" s="83"/>
    </row>
    <row r="16" spans="1:8" ht="12.75">
      <c r="A16" s="80"/>
      <c r="B16" s="81"/>
      <c r="C16" s="81" t="s">
        <v>25</v>
      </c>
      <c r="D16" s="81"/>
      <c r="E16" s="81"/>
      <c r="F16" s="81"/>
      <c r="G16" s="104"/>
      <c r="H16" s="104"/>
    </row>
    <row r="17" spans="1:8" ht="12.75">
      <c r="A17" s="80"/>
      <c r="B17" s="81"/>
      <c r="C17" s="81" t="s">
        <v>36</v>
      </c>
      <c r="D17" s="81"/>
      <c r="E17" s="81"/>
      <c r="F17" s="81"/>
      <c r="G17" s="81"/>
      <c r="H17" s="81"/>
    </row>
    <row r="18" spans="1:8" ht="12.75">
      <c r="A18" s="80"/>
      <c r="B18" s="81"/>
      <c r="C18" s="81" t="s">
        <v>25</v>
      </c>
      <c r="D18" s="81"/>
      <c r="E18" s="81"/>
      <c r="F18" s="81"/>
      <c r="G18" s="81"/>
      <c r="H18" s="81"/>
    </row>
    <row r="19" spans="1:8" ht="12.75">
      <c r="A19" s="80"/>
      <c r="B19" s="81"/>
      <c r="C19" s="81" t="s">
        <v>37</v>
      </c>
      <c r="D19" s="81"/>
      <c r="E19" s="81"/>
      <c r="F19" s="81"/>
      <c r="G19" s="81"/>
      <c r="H19" s="81"/>
    </row>
    <row r="20" spans="1:8" ht="12.75">
      <c r="A20" s="80"/>
      <c r="B20" s="81"/>
      <c r="C20" s="81" t="s">
        <v>25</v>
      </c>
      <c r="D20" s="81"/>
      <c r="E20" s="81"/>
      <c r="F20" s="81"/>
      <c r="G20" s="81"/>
      <c r="H20" s="81"/>
    </row>
  </sheetData>
  <sheetProtection/>
  <mergeCells count="10">
    <mergeCell ref="A8:C8"/>
    <mergeCell ref="A2:H2"/>
    <mergeCell ref="A3:H3"/>
    <mergeCell ref="A5:A6"/>
    <mergeCell ref="B5:B6"/>
    <mergeCell ref="G5:H5"/>
    <mergeCell ref="C5:C6"/>
    <mergeCell ref="D5:D6"/>
    <mergeCell ref="F5:F6"/>
    <mergeCell ref="E5:E6"/>
  </mergeCells>
  <printOptions horizontalCentered="1"/>
  <pageMargins left="0.7874015748031497" right="0.7874015748031497" top="1.3779527559055118" bottom="0.9842519685039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8" sqref="A1:H18"/>
    </sheetView>
  </sheetViews>
  <sheetFormatPr defaultColWidth="8.796875" defaultRowHeight="14.25"/>
  <cols>
    <col min="1" max="1" width="5.3984375" style="47" customWidth="1"/>
    <col min="2" max="2" width="6.19921875" style="15" customWidth="1"/>
    <col min="3" max="3" width="49" style="15" customWidth="1"/>
    <col min="4" max="4" width="8" style="15" customWidth="1"/>
    <col min="5" max="5" width="9.19921875" style="15" customWidth="1"/>
    <col min="6" max="6" width="11.19921875" style="48" customWidth="1"/>
    <col min="7" max="7" width="12.3984375" style="48" customWidth="1"/>
    <col min="8" max="8" width="13.19921875" style="15" customWidth="1"/>
    <col min="9" max="9" width="8.69921875" style="15" customWidth="1"/>
    <col min="10" max="10" width="9.19921875" style="15" bestFit="1" customWidth="1"/>
    <col min="11" max="16384" width="8.69921875" style="15" customWidth="1"/>
  </cols>
  <sheetData>
    <row r="1" spans="1:8" ht="12.75">
      <c r="A1" s="111" t="s">
        <v>10</v>
      </c>
      <c r="B1" s="111"/>
      <c r="C1" s="111"/>
      <c r="D1" s="111"/>
      <c r="E1" s="111"/>
      <c r="F1" s="111"/>
      <c r="G1" s="111"/>
      <c r="H1" s="111"/>
    </row>
    <row r="2" spans="1:8" ht="12.75">
      <c r="A2" s="112" t="s">
        <v>19</v>
      </c>
      <c r="B2" s="112"/>
      <c r="C2" s="112"/>
      <c r="D2" s="112"/>
      <c r="E2" s="112"/>
      <c r="F2" s="112"/>
      <c r="G2" s="112"/>
      <c r="H2" s="112"/>
    </row>
    <row r="3" ht="12.75" customHeight="1"/>
    <row r="4" spans="1:8" ht="19.5" customHeight="1">
      <c r="A4" s="132" t="s">
        <v>0</v>
      </c>
      <c r="B4" s="134" t="s">
        <v>20</v>
      </c>
      <c r="C4" s="136" t="s">
        <v>2</v>
      </c>
      <c r="D4" s="117" t="s">
        <v>26</v>
      </c>
      <c r="E4" s="119" t="s">
        <v>27</v>
      </c>
      <c r="F4" s="117" t="s">
        <v>28</v>
      </c>
      <c r="G4" s="116" t="s">
        <v>29</v>
      </c>
      <c r="H4" s="116"/>
    </row>
    <row r="5" spans="1:9" ht="29.25" customHeight="1">
      <c r="A5" s="133"/>
      <c r="B5" s="135"/>
      <c r="C5" s="137"/>
      <c r="D5" s="118"/>
      <c r="E5" s="120"/>
      <c r="F5" s="118"/>
      <c r="G5" s="8" t="s">
        <v>31</v>
      </c>
      <c r="H5" s="8" t="s">
        <v>30</v>
      </c>
      <c r="I5" s="85"/>
    </row>
    <row r="6" spans="1:8" ht="17.25" customHeight="1">
      <c r="A6" s="45">
        <v>1</v>
      </c>
      <c r="B6" s="28">
        <v>2</v>
      </c>
      <c r="C6" s="28">
        <v>3</v>
      </c>
      <c r="D6" s="28">
        <v>4</v>
      </c>
      <c r="E6" s="28">
        <v>5</v>
      </c>
      <c r="F6" s="46">
        <v>6</v>
      </c>
      <c r="G6" s="46">
        <v>7</v>
      </c>
      <c r="H6" s="28">
        <v>8</v>
      </c>
    </row>
    <row r="7" spans="1:9" ht="18.75" customHeight="1">
      <c r="A7" s="129" t="s">
        <v>22</v>
      </c>
      <c r="B7" s="130"/>
      <c r="C7" s="131"/>
      <c r="D7" s="50" t="s">
        <v>17</v>
      </c>
      <c r="E7" s="50" t="s">
        <v>17</v>
      </c>
      <c r="F7" s="50" t="s">
        <v>17</v>
      </c>
      <c r="G7" s="78"/>
      <c r="H7" s="79"/>
      <c r="I7" s="58"/>
    </row>
    <row r="8" spans="1:10" s="53" customFormat="1" ht="15" customHeight="1">
      <c r="A8" s="52"/>
      <c r="B8" s="124" t="s">
        <v>24</v>
      </c>
      <c r="C8" s="51" t="s">
        <v>38</v>
      </c>
      <c r="D8" s="105"/>
      <c r="E8" s="105"/>
      <c r="F8" s="106"/>
      <c r="G8" s="106"/>
      <c r="H8" s="107"/>
      <c r="I8" s="58"/>
      <c r="J8" s="71"/>
    </row>
    <row r="9" spans="1:9" ht="15" customHeight="1">
      <c r="A9" s="36"/>
      <c r="B9" s="125"/>
      <c r="C9" s="62" t="s">
        <v>39</v>
      </c>
      <c r="D9" s="105"/>
      <c r="E9" s="105"/>
      <c r="F9" s="108"/>
      <c r="G9" s="109"/>
      <c r="H9" s="110"/>
      <c r="I9" s="58"/>
    </row>
    <row r="10" spans="1:8" ht="15" customHeight="1">
      <c r="A10" s="36"/>
      <c r="B10" s="125"/>
      <c r="C10" s="84" t="s">
        <v>42</v>
      </c>
      <c r="D10" s="105"/>
      <c r="E10" s="105"/>
      <c r="F10" s="108"/>
      <c r="G10" s="109"/>
      <c r="H10" s="110"/>
    </row>
    <row r="11" spans="1:8" ht="15" customHeight="1">
      <c r="A11" s="36"/>
      <c r="B11" s="125"/>
      <c r="C11" s="51" t="s">
        <v>40</v>
      </c>
      <c r="D11" s="105"/>
      <c r="E11" s="105"/>
      <c r="F11" s="108"/>
      <c r="G11" s="109"/>
      <c r="H11" s="110"/>
    </row>
    <row r="12" spans="1:8" ht="15" customHeight="1">
      <c r="A12" s="36"/>
      <c r="B12" s="125"/>
      <c r="C12" s="62" t="s">
        <v>41</v>
      </c>
      <c r="D12" s="105"/>
      <c r="E12" s="105"/>
      <c r="F12" s="108"/>
      <c r="G12" s="109"/>
      <c r="H12" s="110"/>
    </row>
    <row r="13" spans="1:8" ht="15" customHeight="1">
      <c r="A13" s="36"/>
      <c r="B13" s="125"/>
      <c r="C13" s="84" t="s">
        <v>42</v>
      </c>
      <c r="D13" s="105"/>
      <c r="E13" s="105"/>
      <c r="F13" s="108"/>
      <c r="G13" s="109"/>
      <c r="H13" s="110"/>
    </row>
    <row r="14" spans="1:8" ht="15" customHeight="1">
      <c r="A14" s="36"/>
      <c r="B14" s="125"/>
      <c r="C14" s="51" t="s">
        <v>43</v>
      </c>
      <c r="D14" s="105"/>
      <c r="E14" s="105"/>
      <c r="F14" s="108"/>
      <c r="G14" s="109"/>
      <c r="H14" s="110"/>
    </row>
    <row r="15" spans="1:8" ht="15" customHeight="1">
      <c r="A15" s="36"/>
      <c r="B15" s="125"/>
      <c r="C15" s="62" t="s">
        <v>39</v>
      </c>
      <c r="D15" s="105"/>
      <c r="E15" s="105"/>
      <c r="F15" s="108"/>
      <c r="G15" s="109"/>
      <c r="H15" s="110"/>
    </row>
    <row r="16" spans="1:8" ht="15" customHeight="1">
      <c r="A16" s="36"/>
      <c r="B16" s="125"/>
      <c r="C16" s="84" t="s">
        <v>42</v>
      </c>
      <c r="D16" s="105"/>
      <c r="E16" s="105"/>
      <c r="F16" s="108"/>
      <c r="G16" s="109"/>
      <c r="H16" s="110"/>
    </row>
    <row r="17" spans="1:8" ht="15" customHeight="1">
      <c r="A17" s="49"/>
      <c r="B17" s="126"/>
      <c r="C17" s="63"/>
      <c r="D17" s="105"/>
      <c r="E17" s="105"/>
      <c r="F17" s="108"/>
      <c r="G17" s="109"/>
      <c r="H17" s="110"/>
    </row>
    <row r="18" spans="1:8" ht="15" customHeight="1">
      <c r="A18" s="66"/>
      <c r="B18" s="67"/>
      <c r="C18" s="64"/>
      <c r="D18" s="68"/>
      <c r="E18" s="68"/>
      <c r="F18" s="69"/>
      <c r="G18" s="70"/>
      <c r="H18" s="66"/>
    </row>
    <row r="20" spans="6:8" ht="13.5" customHeight="1">
      <c r="F20" s="128" t="s">
        <v>23</v>
      </c>
      <c r="G20" s="128"/>
      <c r="H20" s="128"/>
    </row>
    <row r="21" spans="6:8" ht="13.5" customHeight="1">
      <c r="F21" s="127"/>
      <c r="G21" s="127"/>
      <c r="H21" s="127"/>
    </row>
    <row r="22" ht="11.25">
      <c r="H22" s="1"/>
    </row>
    <row r="23" ht="11.25">
      <c r="H23" s="1"/>
    </row>
    <row r="24" ht="11.25">
      <c r="H24" s="1"/>
    </row>
    <row r="25" spans="7:8" ht="13.5" customHeight="1">
      <c r="G25" s="127"/>
      <c r="H25" s="127"/>
    </row>
  </sheetData>
  <sheetProtection/>
  <mergeCells count="14">
    <mergeCell ref="A1:H1"/>
    <mergeCell ref="A2:H2"/>
    <mergeCell ref="A4:A5"/>
    <mergeCell ref="B4:B5"/>
    <mergeCell ref="C4:C5"/>
    <mergeCell ref="D4:D5"/>
    <mergeCell ref="B8:B17"/>
    <mergeCell ref="G25:H25"/>
    <mergeCell ref="F4:F5"/>
    <mergeCell ref="G4:H4"/>
    <mergeCell ref="E4:E5"/>
    <mergeCell ref="F20:H20"/>
    <mergeCell ref="F21:H21"/>
    <mergeCell ref="A7:C7"/>
  </mergeCells>
  <conditionalFormatting sqref="D18:E18">
    <cfRule type="uniqueValues" priority="2" dxfId="1" stopIfTrue="1">
      <formula>AND(COUNTIF($D$18:$E$18,D18)=1,NOT(ISBLANK(D18)))</formula>
    </cfRule>
  </conditionalFormatting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I28" sqref="A1:I28"/>
    </sheetView>
  </sheetViews>
  <sheetFormatPr defaultColWidth="8.796875" defaultRowHeight="14.25"/>
  <cols>
    <col min="1" max="1" width="5.5" style="56" customWidth="1"/>
    <col min="2" max="2" width="7.59765625" style="2" customWidth="1"/>
    <col min="3" max="3" width="43.8984375" style="2" customWidth="1"/>
    <col min="4" max="4" width="7.8984375" style="2" customWidth="1"/>
    <col min="5" max="5" width="8.69921875" style="2" customWidth="1"/>
    <col min="6" max="6" width="9.69921875" style="11" customWidth="1"/>
    <col min="7" max="7" width="9.8984375" style="11" hidden="1" customWidth="1"/>
    <col min="8" max="8" width="11" style="2" customWidth="1"/>
    <col min="9" max="9" width="12.5" style="2" customWidth="1"/>
    <col min="10" max="10" width="10.19921875" style="2" bestFit="1" customWidth="1"/>
    <col min="11" max="16384" width="8.69921875" style="2" customWidth="1"/>
  </cols>
  <sheetData>
    <row r="1" spans="1:9" ht="12.75">
      <c r="A1" s="111" t="s">
        <v>5</v>
      </c>
      <c r="B1" s="111"/>
      <c r="C1" s="111"/>
      <c r="D1" s="111"/>
      <c r="E1" s="111"/>
      <c r="F1" s="111"/>
      <c r="G1" s="111"/>
      <c r="H1" s="111"/>
      <c r="I1" s="111"/>
    </row>
    <row r="2" spans="1:9" ht="12.7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</row>
    <row r="3" ht="12.75" customHeight="1"/>
    <row r="4" spans="1:9" s="23" customFormat="1" ht="19.5" customHeight="1">
      <c r="A4" s="141" t="s">
        <v>0</v>
      </c>
      <c r="B4" s="142" t="s">
        <v>4</v>
      </c>
      <c r="C4" s="113" t="s">
        <v>2</v>
      </c>
      <c r="D4" s="117" t="s">
        <v>26</v>
      </c>
      <c r="E4" s="119" t="s">
        <v>27</v>
      </c>
      <c r="F4" s="117" t="s">
        <v>28</v>
      </c>
      <c r="G4" s="143" t="s">
        <v>21</v>
      </c>
      <c r="H4" s="116" t="s">
        <v>29</v>
      </c>
      <c r="I4" s="116"/>
    </row>
    <row r="5" spans="1:9" s="23" customFormat="1" ht="26.25" customHeight="1">
      <c r="A5" s="141"/>
      <c r="B5" s="142" t="s">
        <v>1</v>
      </c>
      <c r="C5" s="113"/>
      <c r="D5" s="118"/>
      <c r="E5" s="120"/>
      <c r="F5" s="118"/>
      <c r="G5" s="143"/>
      <c r="H5" s="8" t="s">
        <v>31</v>
      </c>
      <c r="I5" s="8" t="s">
        <v>30</v>
      </c>
    </row>
    <row r="6" spans="1:9" s="23" customFormat="1" ht="12" customHeight="1">
      <c r="A6" s="54">
        <v>1</v>
      </c>
      <c r="B6" s="24">
        <v>2</v>
      </c>
      <c r="C6" s="24">
        <v>3</v>
      </c>
      <c r="D6" s="24">
        <v>4</v>
      </c>
      <c r="E6" s="24">
        <v>5</v>
      </c>
      <c r="F6" s="30">
        <v>6</v>
      </c>
      <c r="G6" s="30">
        <v>6</v>
      </c>
      <c r="H6" s="24">
        <v>7</v>
      </c>
      <c r="I6" s="24">
        <v>8</v>
      </c>
    </row>
    <row r="7" spans="1:11" s="23" customFormat="1" ht="15" customHeight="1">
      <c r="A7" s="129" t="s">
        <v>7</v>
      </c>
      <c r="B7" s="130"/>
      <c r="C7" s="131"/>
      <c r="D7" s="10" t="s">
        <v>3</v>
      </c>
      <c r="E7" s="34" t="s">
        <v>3</v>
      </c>
      <c r="F7" s="34" t="s">
        <v>3</v>
      </c>
      <c r="G7" s="75">
        <f>G9+G23+G26</f>
        <v>0</v>
      </c>
      <c r="H7" s="75"/>
      <c r="I7" s="35"/>
      <c r="J7" s="76"/>
      <c r="K7" s="57"/>
    </row>
    <row r="8" spans="1:10" s="23" customFormat="1" ht="16.5" customHeight="1">
      <c r="A8" s="61"/>
      <c r="B8" s="138" t="s">
        <v>24</v>
      </c>
      <c r="C8" s="90" t="s">
        <v>38</v>
      </c>
      <c r="D8" s="26"/>
      <c r="E8" s="27"/>
      <c r="F8" s="87"/>
      <c r="G8" s="87">
        <f>G11+G19</f>
        <v>0</v>
      </c>
      <c r="H8" s="87"/>
      <c r="I8" s="88"/>
      <c r="J8" s="57"/>
    </row>
    <row r="9" spans="1:10" s="23" customFormat="1" ht="16.5" customHeight="1">
      <c r="A9" s="86"/>
      <c r="B9" s="139"/>
      <c r="C9" s="91" t="s">
        <v>39</v>
      </c>
      <c r="D9" s="26"/>
      <c r="E9" s="27"/>
      <c r="F9" s="87"/>
      <c r="G9" s="87">
        <f aca="true" t="shared" si="0" ref="G9:G27">G12+G20</f>
        <v>0</v>
      </c>
      <c r="H9" s="87"/>
      <c r="I9" s="88"/>
      <c r="J9" s="57"/>
    </row>
    <row r="10" spans="1:10" s="23" customFormat="1" ht="16.5" customHeight="1">
      <c r="A10" s="86"/>
      <c r="B10" s="139"/>
      <c r="C10" s="92" t="s">
        <v>42</v>
      </c>
      <c r="D10" s="26"/>
      <c r="E10" s="27"/>
      <c r="F10" s="87"/>
      <c r="G10" s="87">
        <f t="shared" si="0"/>
        <v>0</v>
      </c>
      <c r="H10" s="87"/>
      <c r="I10" s="88"/>
      <c r="J10" s="57"/>
    </row>
    <row r="11" spans="1:10" s="23" customFormat="1" ht="16.5" customHeight="1">
      <c r="A11" s="72"/>
      <c r="B11" s="139"/>
      <c r="C11" s="93" t="s">
        <v>44</v>
      </c>
      <c r="D11" s="28"/>
      <c r="E11" s="89"/>
      <c r="F11" s="87"/>
      <c r="G11" s="87">
        <f t="shared" si="0"/>
        <v>0</v>
      </c>
      <c r="H11" s="87"/>
      <c r="I11" s="88"/>
      <c r="J11" s="57"/>
    </row>
    <row r="12" spans="1:10" s="23" customFormat="1" ht="15" customHeight="1">
      <c r="A12" s="55"/>
      <c r="B12" s="139"/>
      <c r="C12" s="94" t="s">
        <v>45</v>
      </c>
      <c r="D12" s="28"/>
      <c r="E12" s="89"/>
      <c r="F12" s="87"/>
      <c r="G12" s="87">
        <f t="shared" si="0"/>
        <v>0</v>
      </c>
      <c r="H12" s="87"/>
      <c r="I12" s="88"/>
      <c r="J12" s="57"/>
    </row>
    <row r="13" spans="1:10" s="23" customFormat="1" ht="15" customHeight="1">
      <c r="A13" s="55"/>
      <c r="B13" s="139"/>
      <c r="C13" s="94" t="s">
        <v>46</v>
      </c>
      <c r="D13" s="28"/>
      <c r="E13" s="89"/>
      <c r="F13" s="87"/>
      <c r="G13" s="87">
        <f t="shared" si="0"/>
        <v>0</v>
      </c>
      <c r="H13" s="87"/>
      <c r="I13" s="88"/>
      <c r="J13" s="57"/>
    </row>
    <row r="14" spans="1:10" s="23" customFormat="1" ht="15" customHeight="1">
      <c r="A14" s="55"/>
      <c r="B14" s="139"/>
      <c r="C14" s="94" t="s">
        <v>47</v>
      </c>
      <c r="D14" s="28"/>
      <c r="E14" s="89"/>
      <c r="F14" s="87"/>
      <c r="G14" s="87">
        <f t="shared" si="0"/>
        <v>0</v>
      </c>
      <c r="H14" s="87"/>
      <c r="I14" s="88"/>
      <c r="J14" s="57"/>
    </row>
    <row r="15" spans="1:10" s="23" customFormat="1" ht="15" customHeight="1">
      <c r="A15" s="55"/>
      <c r="B15" s="139"/>
      <c r="C15" s="94" t="s">
        <v>48</v>
      </c>
      <c r="D15" s="28"/>
      <c r="E15" s="89"/>
      <c r="F15" s="87"/>
      <c r="G15" s="87">
        <f t="shared" si="0"/>
        <v>0</v>
      </c>
      <c r="H15" s="87"/>
      <c r="I15" s="88"/>
      <c r="J15" s="57"/>
    </row>
    <row r="16" spans="1:10" s="23" customFormat="1" ht="15" customHeight="1">
      <c r="A16" s="55"/>
      <c r="B16" s="139"/>
      <c r="C16" s="94" t="s">
        <v>49</v>
      </c>
      <c r="D16" s="28"/>
      <c r="E16" s="89"/>
      <c r="F16" s="87"/>
      <c r="G16" s="87">
        <f t="shared" si="0"/>
        <v>0</v>
      </c>
      <c r="H16" s="87"/>
      <c r="I16" s="88"/>
      <c r="J16" s="57"/>
    </row>
    <row r="17" spans="1:11" s="15" customFormat="1" ht="15" customHeight="1">
      <c r="A17" s="55"/>
      <c r="B17" s="139"/>
      <c r="C17" s="94" t="s">
        <v>50</v>
      </c>
      <c r="D17" s="28"/>
      <c r="E17" s="89"/>
      <c r="F17" s="87"/>
      <c r="G17" s="87">
        <f t="shared" si="0"/>
        <v>0</v>
      </c>
      <c r="H17" s="87"/>
      <c r="I17" s="88"/>
      <c r="J17" s="57"/>
      <c r="K17" s="48"/>
    </row>
    <row r="18" spans="1:11" s="15" customFormat="1" ht="15" customHeight="1">
      <c r="A18" s="55"/>
      <c r="B18" s="139"/>
      <c r="C18" s="93" t="s">
        <v>51</v>
      </c>
      <c r="D18" s="28"/>
      <c r="E18" s="89"/>
      <c r="F18" s="87"/>
      <c r="G18" s="87">
        <f t="shared" si="0"/>
        <v>0</v>
      </c>
      <c r="H18" s="87"/>
      <c r="I18" s="88"/>
      <c r="J18" s="57"/>
      <c r="K18" s="48"/>
    </row>
    <row r="19" spans="1:11" s="15" customFormat="1" ht="15" customHeight="1">
      <c r="A19" s="55"/>
      <c r="B19" s="139"/>
      <c r="C19" s="94" t="s">
        <v>52</v>
      </c>
      <c r="D19" s="28"/>
      <c r="E19" s="89"/>
      <c r="F19" s="87"/>
      <c r="G19" s="87">
        <f t="shared" si="0"/>
        <v>0</v>
      </c>
      <c r="H19" s="87"/>
      <c r="I19" s="88"/>
      <c r="J19" s="57"/>
      <c r="K19" s="48"/>
    </row>
    <row r="20" spans="1:11" s="15" customFormat="1" ht="15" customHeight="1">
      <c r="A20" s="55"/>
      <c r="B20" s="139"/>
      <c r="C20" s="94" t="s">
        <v>53</v>
      </c>
      <c r="D20" s="28"/>
      <c r="E20" s="89"/>
      <c r="F20" s="87"/>
      <c r="G20" s="87">
        <f t="shared" si="0"/>
        <v>0</v>
      </c>
      <c r="H20" s="87"/>
      <c r="I20" s="88"/>
      <c r="J20" s="57"/>
      <c r="K20" s="48"/>
    </row>
    <row r="21" spans="1:11" s="15" customFormat="1" ht="23.25" customHeight="1">
      <c r="A21" s="55"/>
      <c r="B21" s="139"/>
      <c r="C21" s="93" t="s">
        <v>54</v>
      </c>
      <c r="D21" s="28"/>
      <c r="E21" s="89"/>
      <c r="F21" s="87"/>
      <c r="G21" s="87">
        <f t="shared" si="0"/>
        <v>0</v>
      </c>
      <c r="H21" s="87"/>
      <c r="I21" s="88"/>
      <c r="J21" s="57"/>
      <c r="K21" s="48"/>
    </row>
    <row r="22" spans="1:11" s="15" customFormat="1" ht="15" customHeight="1">
      <c r="A22" s="55"/>
      <c r="B22" s="139"/>
      <c r="C22" s="90" t="s">
        <v>40</v>
      </c>
      <c r="D22" s="28"/>
      <c r="E22" s="89"/>
      <c r="F22" s="87"/>
      <c r="G22" s="87">
        <f t="shared" si="0"/>
        <v>0</v>
      </c>
      <c r="H22" s="87"/>
      <c r="I22" s="88"/>
      <c r="J22" s="57"/>
      <c r="K22" s="48"/>
    </row>
    <row r="23" spans="1:11" s="15" customFormat="1" ht="15" customHeight="1">
      <c r="A23" s="55"/>
      <c r="B23" s="139"/>
      <c r="C23" s="91" t="s">
        <v>39</v>
      </c>
      <c r="D23" s="28"/>
      <c r="E23" s="89"/>
      <c r="F23" s="87"/>
      <c r="G23" s="87">
        <f t="shared" si="0"/>
        <v>0</v>
      </c>
      <c r="H23" s="87"/>
      <c r="I23" s="88"/>
      <c r="J23" s="57"/>
      <c r="K23" s="48"/>
    </row>
    <row r="24" spans="1:11" s="15" customFormat="1" ht="15" customHeight="1">
      <c r="A24" s="55"/>
      <c r="B24" s="139"/>
      <c r="C24" s="92" t="s">
        <v>42</v>
      </c>
      <c r="D24" s="28"/>
      <c r="E24" s="89"/>
      <c r="F24" s="87"/>
      <c r="G24" s="87">
        <f t="shared" si="0"/>
        <v>0</v>
      </c>
      <c r="H24" s="87"/>
      <c r="I24" s="88"/>
      <c r="J24" s="57"/>
      <c r="K24" s="48"/>
    </row>
    <row r="25" spans="1:9" ht="15" customHeight="1">
      <c r="A25" s="73"/>
      <c r="B25" s="139"/>
      <c r="C25" s="90" t="s">
        <v>55</v>
      </c>
      <c r="D25" s="28"/>
      <c r="E25" s="89"/>
      <c r="F25" s="87"/>
      <c r="G25" s="87">
        <f t="shared" si="0"/>
        <v>0</v>
      </c>
      <c r="H25" s="87"/>
      <c r="I25" s="88"/>
    </row>
    <row r="26" spans="1:9" ht="15" customHeight="1">
      <c r="A26" s="73"/>
      <c r="B26" s="139"/>
      <c r="C26" s="91" t="s">
        <v>39</v>
      </c>
      <c r="D26" s="28"/>
      <c r="E26" s="89"/>
      <c r="F26" s="87"/>
      <c r="G26" s="87">
        <f t="shared" si="0"/>
        <v>0</v>
      </c>
      <c r="H26" s="87"/>
      <c r="I26" s="88"/>
    </row>
    <row r="27" spans="1:9" ht="15" customHeight="1">
      <c r="A27" s="74"/>
      <c r="B27" s="140"/>
      <c r="C27" s="92" t="s">
        <v>42</v>
      </c>
      <c r="D27" s="28"/>
      <c r="E27" s="89"/>
      <c r="F27" s="87"/>
      <c r="G27" s="87">
        <f t="shared" si="0"/>
        <v>0</v>
      </c>
      <c r="H27" s="87"/>
      <c r="I27" s="88"/>
    </row>
    <row r="28" ht="12.75">
      <c r="A28" s="56" t="s">
        <v>79</v>
      </c>
    </row>
    <row r="29" spans="6:9" ht="13.5" customHeight="1">
      <c r="F29" s="128"/>
      <c r="G29" s="128"/>
      <c r="H29" s="128"/>
      <c r="I29" s="128"/>
    </row>
    <row r="30" spans="6:9" ht="13.5" customHeight="1">
      <c r="F30" s="127"/>
      <c r="G30" s="127"/>
      <c r="H30" s="127"/>
      <c r="I30" s="127"/>
    </row>
    <row r="31" ht="12.75">
      <c r="I31" s="1"/>
    </row>
    <row r="32" ht="12.75">
      <c r="I32" s="1"/>
    </row>
    <row r="33" ht="12.75">
      <c r="I33" s="1"/>
    </row>
    <row r="34" spans="8:9" ht="12.75">
      <c r="H34" s="127"/>
      <c r="I34" s="127"/>
    </row>
  </sheetData>
  <sheetProtection/>
  <mergeCells count="15">
    <mergeCell ref="F4:F5"/>
    <mergeCell ref="G4:G5"/>
    <mergeCell ref="H4:I4"/>
    <mergeCell ref="H34:I34"/>
    <mergeCell ref="F30:I30"/>
    <mergeCell ref="B8:B27"/>
    <mergeCell ref="A1:I1"/>
    <mergeCell ref="A2:I2"/>
    <mergeCell ref="A4:A5"/>
    <mergeCell ref="B4:B5"/>
    <mergeCell ref="F29:I29"/>
    <mergeCell ref="A7:C7"/>
    <mergeCell ref="C4:C5"/>
    <mergeCell ref="D4:D5"/>
    <mergeCell ref="E4:E5"/>
  </mergeCells>
  <printOptions horizontalCentered="1"/>
  <pageMargins left="0.3937007874015748" right="0.3937007874015748" top="1.377952755905511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3" sqref="A1:H23"/>
    </sheetView>
  </sheetViews>
  <sheetFormatPr defaultColWidth="8.796875" defaultRowHeight="14.25"/>
  <cols>
    <col min="1" max="1" width="4.69921875" style="12" customWidth="1"/>
    <col min="2" max="2" width="6.69921875" style="12" customWidth="1"/>
    <col min="3" max="3" width="35.19921875" style="12" customWidth="1"/>
    <col min="4" max="4" width="8.69921875" style="12" customWidth="1"/>
    <col min="5" max="5" width="10" style="12" customWidth="1"/>
    <col min="6" max="6" width="10.59765625" style="12" customWidth="1"/>
    <col min="7" max="7" width="13.8984375" style="12" customWidth="1"/>
    <col min="8" max="8" width="13.19921875" style="12" customWidth="1"/>
    <col min="9" max="16384" width="8.69921875" style="7" customWidth="1"/>
  </cols>
  <sheetData>
    <row r="1" spans="1:8" ht="12.75" customHeight="1">
      <c r="A1" s="111" t="s">
        <v>13</v>
      </c>
      <c r="B1" s="111"/>
      <c r="C1" s="111"/>
      <c r="D1" s="111"/>
      <c r="E1" s="111"/>
      <c r="F1" s="111"/>
      <c r="G1" s="111"/>
      <c r="H1" s="111"/>
    </row>
    <row r="2" spans="1:8" ht="13.5" customHeight="1">
      <c r="A2" s="147" t="s">
        <v>11</v>
      </c>
      <c r="B2" s="147"/>
      <c r="C2" s="147"/>
      <c r="D2" s="147"/>
      <c r="E2" s="147"/>
      <c r="F2" s="147"/>
      <c r="G2" s="147"/>
      <c r="H2" s="147"/>
    </row>
    <row r="4" spans="1:8" ht="19.5" customHeight="1">
      <c r="A4" s="148" t="s">
        <v>0</v>
      </c>
      <c r="B4" s="149" t="s">
        <v>20</v>
      </c>
      <c r="C4" s="148" t="s">
        <v>2</v>
      </c>
      <c r="D4" s="117" t="s">
        <v>26</v>
      </c>
      <c r="E4" s="119" t="s">
        <v>27</v>
      </c>
      <c r="F4" s="117" t="s">
        <v>28</v>
      </c>
      <c r="G4" s="116" t="s">
        <v>29</v>
      </c>
      <c r="H4" s="116"/>
    </row>
    <row r="5" spans="1:8" ht="26.25" customHeight="1">
      <c r="A5" s="148"/>
      <c r="B5" s="150" t="s">
        <v>1</v>
      </c>
      <c r="C5" s="148"/>
      <c r="D5" s="118"/>
      <c r="E5" s="120"/>
      <c r="F5" s="118"/>
      <c r="G5" s="8" t="s">
        <v>31</v>
      </c>
      <c r="H5" s="8" t="s">
        <v>30</v>
      </c>
    </row>
    <row r="6" spans="1:8" ht="1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9" s="22" customFormat="1" ht="23.25" customHeight="1">
      <c r="A7" s="144" t="s">
        <v>12</v>
      </c>
      <c r="B7" s="145"/>
      <c r="C7" s="146"/>
      <c r="D7" s="37" t="s">
        <v>3</v>
      </c>
      <c r="E7" s="38" t="s">
        <v>3</v>
      </c>
      <c r="F7" s="38" t="s">
        <v>3</v>
      </c>
      <c r="G7" s="39"/>
      <c r="H7" s="39"/>
      <c r="I7" s="21"/>
    </row>
    <row r="8" spans="1:9" s="22" customFormat="1" ht="19.5" customHeight="1">
      <c r="A8" s="59"/>
      <c r="B8" s="33"/>
      <c r="C8" s="95" t="s">
        <v>56</v>
      </c>
      <c r="D8" s="26"/>
      <c r="E8" s="27"/>
      <c r="F8" s="32"/>
      <c r="G8" s="32"/>
      <c r="H8" s="32"/>
      <c r="I8" s="21"/>
    </row>
    <row r="9" spans="1:8" ht="12.75">
      <c r="A9" s="96"/>
      <c r="B9" s="96"/>
      <c r="C9" s="91" t="s">
        <v>57</v>
      </c>
      <c r="D9" s="96"/>
      <c r="E9" s="96"/>
      <c r="F9" s="97"/>
      <c r="G9" s="91"/>
      <c r="H9" s="98"/>
    </row>
    <row r="10" spans="1:8" ht="12.75">
      <c r="A10" s="96"/>
      <c r="B10" s="96"/>
      <c r="C10" s="96" t="s">
        <v>58</v>
      </c>
      <c r="D10" s="96"/>
      <c r="E10" s="96"/>
      <c r="F10" s="97"/>
      <c r="G10" s="91"/>
      <c r="H10" s="98"/>
    </row>
    <row r="11" spans="1:8" ht="13.5" customHeight="1">
      <c r="A11" s="96"/>
      <c r="B11" s="96"/>
      <c r="C11" s="96" t="s">
        <v>57</v>
      </c>
      <c r="D11" s="96"/>
      <c r="E11" s="96"/>
      <c r="F11" s="97"/>
      <c r="G11" s="91"/>
      <c r="H11" s="98"/>
    </row>
    <row r="12" spans="1:8" ht="13.5" customHeight="1">
      <c r="A12" s="96"/>
      <c r="B12" s="96"/>
      <c r="C12" s="96" t="s">
        <v>59</v>
      </c>
      <c r="D12" s="96"/>
      <c r="E12" s="96"/>
      <c r="F12" s="97"/>
      <c r="G12" s="91"/>
      <c r="H12" s="98"/>
    </row>
    <row r="13" spans="1:8" ht="12.75">
      <c r="A13" s="96"/>
      <c r="B13" s="96"/>
      <c r="C13" s="96" t="s">
        <v>25</v>
      </c>
      <c r="D13" s="96"/>
      <c r="E13" s="96"/>
      <c r="F13" s="97"/>
      <c r="G13" s="91"/>
      <c r="H13" s="98"/>
    </row>
    <row r="14" spans="1:8" ht="12.75">
      <c r="A14" s="96"/>
      <c r="B14" s="96"/>
      <c r="C14" s="96" t="s">
        <v>60</v>
      </c>
      <c r="D14" s="96"/>
      <c r="E14" s="96"/>
      <c r="F14" s="97"/>
      <c r="G14" s="91"/>
      <c r="H14" s="98"/>
    </row>
    <row r="15" spans="1:8" ht="12.75">
      <c r="A15" s="96"/>
      <c r="B15" s="96"/>
      <c r="C15" s="96" t="s">
        <v>61</v>
      </c>
      <c r="D15" s="96"/>
      <c r="E15" s="96"/>
      <c r="F15" s="96"/>
      <c r="G15" s="96"/>
      <c r="H15" s="83"/>
    </row>
    <row r="16" spans="1:8" ht="13.5" customHeight="1">
      <c r="A16" s="96"/>
      <c r="B16" s="96"/>
      <c r="C16" s="96" t="s">
        <v>62</v>
      </c>
      <c r="D16" s="96"/>
      <c r="E16" s="96"/>
      <c r="F16" s="96"/>
      <c r="G16" s="91"/>
      <c r="H16" s="91"/>
    </row>
    <row r="17" spans="1:8" ht="12.75">
      <c r="A17" s="96"/>
      <c r="B17" s="96"/>
      <c r="C17" s="96" t="s">
        <v>63</v>
      </c>
      <c r="D17" s="96"/>
      <c r="E17" s="96"/>
      <c r="F17" s="96"/>
      <c r="G17" s="96"/>
      <c r="H17" s="96"/>
    </row>
    <row r="18" spans="1:8" ht="38.25">
      <c r="A18" s="96"/>
      <c r="B18" s="96"/>
      <c r="C18" s="99" t="s">
        <v>64</v>
      </c>
      <c r="D18" s="96"/>
      <c r="E18" s="96"/>
      <c r="F18" s="96"/>
      <c r="G18" s="96"/>
      <c r="H18" s="96"/>
    </row>
    <row r="19" spans="1:8" ht="12.75">
      <c r="A19" s="96"/>
      <c r="B19" s="96"/>
      <c r="C19" s="96" t="s">
        <v>61</v>
      </c>
      <c r="D19" s="96"/>
      <c r="E19" s="96"/>
      <c r="F19" s="96"/>
      <c r="G19" s="96"/>
      <c r="H19" s="96"/>
    </row>
    <row r="20" spans="1:8" ht="12.75">
      <c r="A20" s="96"/>
      <c r="B20" s="96"/>
      <c r="C20" s="96" t="s">
        <v>65</v>
      </c>
      <c r="D20" s="96"/>
      <c r="E20" s="96"/>
      <c r="F20" s="96"/>
      <c r="G20" s="96"/>
      <c r="H20" s="96"/>
    </row>
    <row r="21" spans="1:8" ht="12.75">
      <c r="A21" s="96"/>
      <c r="B21" s="96"/>
      <c r="C21" s="96" t="s">
        <v>66</v>
      </c>
      <c r="D21" s="96"/>
      <c r="E21" s="96"/>
      <c r="F21" s="96"/>
      <c r="G21" s="96"/>
      <c r="H21" s="96"/>
    </row>
    <row r="22" spans="1:8" ht="12.75">
      <c r="A22" s="96"/>
      <c r="B22" s="96"/>
      <c r="C22" s="96" t="s">
        <v>37</v>
      </c>
      <c r="D22" s="96"/>
      <c r="E22" s="96"/>
      <c r="F22" s="96"/>
      <c r="G22" s="96"/>
      <c r="H22" s="96"/>
    </row>
    <row r="23" spans="1:8" ht="12.75">
      <c r="A23" s="96"/>
      <c r="B23" s="96"/>
      <c r="C23" s="96" t="s">
        <v>67</v>
      </c>
      <c r="D23" s="96"/>
      <c r="E23" s="96"/>
      <c r="F23" s="96"/>
      <c r="G23" s="96"/>
      <c r="H23" s="96"/>
    </row>
  </sheetData>
  <sheetProtection/>
  <mergeCells count="10">
    <mergeCell ref="F4:F5"/>
    <mergeCell ref="G4:H4"/>
    <mergeCell ref="A7:C7"/>
    <mergeCell ref="A1:H1"/>
    <mergeCell ref="A2:H2"/>
    <mergeCell ref="A4:A5"/>
    <mergeCell ref="B4:B5"/>
    <mergeCell ref="C4:C5"/>
    <mergeCell ref="D4:D5"/>
    <mergeCell ref="E4:E5"/>
  </mergeCells>
  <printOptions horizontalCentered="1"/>
  <pageMargins left="0.7874015748031497" right="0.7874015748031497" top="1.3779527559055118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21" sqref="A1:I21"/>
    </sheetView>
  </sheetViews>
  <sheetFormatPr defaultColWidth="8.796875" defaultRowHeight="14.25"/>
  <cols>
    <col min="1" max="1" width="3.8984375" style="20" customWidth="1"/>
    <col min="2" max="2" width="7.19921875" style="5" customWidth="1"/>
    <col min="3" max="3" width="45.59765625" style="5" customWidth="1"/>
    <col min="4" max="4" width="9.59765625" style="5" customWidth="1"/>
    <col min="5" max="5" width="10.3984375" style="5" customWidth="1"/>
    <col min="6" max="6" width="9.19921875" style="5" customWidth="1"/>
    <col min="7" max="7" width="10.8984375" style="5" hidden="1" customWidth="1"/>
    <col min="8" max="8" width="12.3984375" style="5" customWidth="1"/>
    <col min="9" max="9" width="13.19921875" style="4" customWidth="1"/>
    <col min="10" max="16384" width="8.69921875" style="5" customWidth="1"/>
  </cols>
  <sheetData>
    <row r="1" spans="1:9" s="4" customFormat="1" ht="12.75">
      <c r="A1" s="111" t="s">
        <v>14</v>
      </c>
      <c r="B1" s="111"/>
      <c r="C1" s="111"/>
      <c r="D1" s="111"/>
      <c r="E1" s="111"/>
      <c r="F1" s="111"/>
      <c r="G1" s="111"/>
      <c r="H1" s="111"/>
      <c r="I1" s="111"/>
    </row>
    <row r="2" spans="1:9" s="4" customFormat="1" ht="13.5" customHeight="1">
      <c r="A2" s="147" t="s">
        <v>15</v>
      </c>
      <c r="B2" s="147"/>
      <c r="C2" s="147"/>
      <c r="D2" s="147"/>
      <c r="E2" s="147"/>
      <c r="F2" s="147"/>
      <c r="G2" s="147"/>
      <c r="H2" s="147"/>
      <c r="I2" s="147"/>
    </row>
    <row r="3" s="4" customFormat="1" ht="12.75">
      <c r="A3" s="18"/>
    </row>
    <row r="4" spans="1:9" s="4" customFormat="1" ht="19.5" customHeight="1">
      <c r="A4" s="152" t="s">
        <v>0</v>
      </c>
      <c r="B4" s="117" t="s">
        <v>4</v>
      </c>
      <c r="C4" s="153" t="s">
        <v>2</v>
      </c>
      <c r="D4" s="117" t="s">
        <v>26</v>
      </c>
      <c r="E4" s="119" t="s">
        <v>27</v>
      </c>
      <c r="F4" s="117" t="s">
        <v>28</v>
      </c>
      <c r="G4" s="154" t="s">
        <v>21</v>
      </c>
      <c r="H4" s="116" t="s">
        <v>29</v>
      </c>
      <c r="I4" s="116"/>
    </row>
    <row r="5" spans="1:9" s="4" customFormat="1" ht="29.25" customHeight="1">
      <c r="A5" s="152"/>
      <c r="B5" s="118" t="s">
        <v>1</v>
      </c>
      <c r="C5" s="153"/>
      <c r="D5" s="118"/>
      <c r="E5" s="120"/>
      <c r="F5" s="118"/>
      <c r="G5" s="155"/>
      <c r="H5" s="8" t="s">
        <v>31</v>
      </c>
      <c r="I5" s="8" t="s">
        <v>30</v>
      </c>
    </row>
    <row r="6" spans="1:9" s="4" customFormat="1" ht="12.75">
      <c r="A6" s="1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40">
        <v>7</v>
      </c>
      <c r="H6" s="6">
        <v>8</v>
      </c>
      <c r="I6" s="6">
        <v>9</v>
      </c>
    </row>
    <row r="7" spans="1:9" s="16" customFormat="1" ht="19.5" customHeight="1">
      <c r="A7" s="151" t="s">
        <v>16</v>
      </c>
      <c r="B7" s="151"/>
      <c r="C7" s="151"/>
      <c r="D7" s="41" t="s">
        <v>17</v>
      </c>
      <c r="E7" s="41" t="s">
        <v>17</v>
      </c>
      <c r="F7" s="77" t="s">
        <v>17</v>
      </c>
      <c r="G7" s="43" t="e">
        <f>G8</f>
        <v>#REF!</v>
      </c>
      <c r="H7" s="42"/>
      <c r="I7" s="42"/>
    </row>
    <row r="8" spans="1:9" s="44" customFormat="1" ht="14.25" customHeight="1">
      <c r="A8" s="60"/>
      <c r="B8" s="65"/>
      <c r="C8" s="100" t="s">
        <v>68</v>
      </c>
      <c r="D8" s="17"/>
      <c r="E8" s="9"/>
      <c r="F8" s="32"/>
      <c r="G8" s="32" t="e">
        <f>#REF!+#REF!</f>
        <v>#REF!</v>
      </c>
      <c r="H8" s="32"/>
      <c r="I8" s="32"/>
    </row>
    <row r="9" spans="1:9" ht="14.25">
      <c r="A9" s="101"/>
      <c r="B9" s="102"/>
      <c r="C9" s="100" t="s">
        <v>69</v>
      </c>
      <c r="D9" s="102"/>
      <c r="E9" s="102"/>
      <c r="F9" s="102"/>
      <c r="G9" s="102"/>
      <c r="H9" s="102"/>
      <c r="I9" s="103"/>
    </row>
    <row r="10" spans="1:9" ht="14.25">
      <c r="A10" s="101"/>
      <c r="B10" s="102"/>
      <c r="C10" s="100" t="s">
        <v>70</v>
      </c>
      <c r="D10" s="102"/>
      <c r="E10" s="102"/>
      <c r="F10" s="102"/>
      <c r="G10" s="102"/>
      <c r="H10" s="102"/>
      <c r="I10" s="103"/>
    </row>
    <row r="11" spans="1:9" ht="14.25">
      <c r="A11" s="101"/>
      <c r="B11" s="102"/>
      <c r="C11" s="100" t="s">
        <v>71</v>
      </c>
      <c r="D11" s="102"/>
      <c r="E11" s="102"/>
      <c r="F11" s="102"/>
      <c r="G11" s="102"/>
      <c r="H11" s="102"/>
      <c r="I11" s="103"/>
    </row>
    <row r="12" spans="1:9" ht="14.25">
      <c r="A12" s="101"/>
      <c r="B12" s="102"/>
      <c r="C12" s="100" t="s">
        <v>72</v>
      </c>
      <c r="D12" s="102"/>
      <c r="E12" s="102"/>
      <c r="F12" s="102"/>
      <c r="G12" s="102"/>
      <c r="H12" s="102"/>
      <c r="I12" s="103"/>
    </row>
    <row r="13" spans="1:9" ht="14.25">
      <c r="A13" s="101"/>
      <c r="B13" s="102"/>
      <c r="C13" s="100" t="s">
        <v>73</v>
      </c>
      <c r="D13" s="102"/>
      <c r="E13" s="102"/>
      <c r="F13" s="102"/>
      <c r="G13" s="102"/>
      <c r="H13" s="102"/>
      <c r="I13" s="103"/>
    </row>
    <row r="14" spans="1:9" ht="14.25">
      <c r="A14" s="101"/>
      <c r="B14" s="102"/>
      <c r="C14" s="100" t="s">
        <v>74</v>
      </c>
      <c r="D14" s="102"/>
      <c r="E14" s="102"/>
      <c r="F14" s="102"/>
      <c r="G14" s="102"/>
      <c r="H14" s="102"/>
      <c r="I14" s="103"/>
    </row>
    <row r="15" spans="1:9" ht="14.25">
      <c r="A15" s="101"/>
      <c r="B15" s="102"/>
      <c r="C15" s="100" t="s">
        <v>75</v>
      </c>
      <c r="D15" s="102"/>
      <c r="E15" s="102"/>
      <c r="F15" s="102"/>
      <c r="G15" s="102"/>
      <c r="H15" s="102"/>
      <c r="I15" s="103"/>
    </row>
    <row r="16" spans="1:9" ht="14.25">
      <c r="A16" s="101"/>
      <c r="B16" s="102"/>
      <c r="C16" s="100" t="s">
        <v>76</v>
      </c>
      <c r="D16" s="102"/>
      <c r="E16" s="102"/>
      <c r="F16" s="102"/>
      <c r="G16" s="102"/>
      <c r="H16" s="102"/>
      <c r="I16" s="103"/>
    </row>
    <row r="17" spans="1:9" ht="14.25">
      <c r="A17" s="101"/>
      <c r="B17" s="102"/>
      <c r="C17" s="100" t="s">
        <v>77</v>
      </c>
      <c r="D17" s="102"/>
      <c r="E17" s="102"/>
      <c r="F17" s="102"/>
      <c r="G17" s="102"/>
      <c r="H17" s="102"/>
      <c r="I17" s="103"/>
    </row>
    <row r="18" spans="1:9" ht="25.5">
      <c r="A18" s="101"/>
      <c r="B18" s="102"/>
      <c r="C18" s="100" t="s">
        <v>78</v>
      </c>
      <c r="D18" s="102"/>
      <c r="E18" s="102"/>
      <c r="F18" s="102"/>
      <c r="G18" s="102"/>
      <c r="H18" s="102"/>
      <c r="I18" s="103"/>
    </row>
    <row r="19" spans="1:9" ht="14.25">
      <c r="A19" s="101"/>
      <c r="B19" s="102"/>
      <c r="C19" s="100" t="s">
        <v>73</v>
      </c>
      <c r="D19" s="102"/>
      <c r="E19" s="102"/>
      <c r="F19" s="102"/>
      <c r="G19" s="102"/>
      <c r="H19" s="102"/>
      <c r="I19" s="103"/>
    </row>
    <row r="20" spans="1:9" ht="14.25">
      <c r="A20" s="101"/>
      <c r="B20" s="102"/>
      <c r="C20" s="100" t="s">
        <v>37</v>
      </c>
      <c r="D20" s="102"/>
      <c r="E20" s="102"/>
      <c r="F20" s="102"/>
      <c r="G20" s="102"/>
      <c r="H20" s="102"/>
      <c r="I20" s="103"/>
    </row>
    <row r="21" spans="1:9" ht="14.25">
      <c r="A21" s="101"/>
      <c r="B21" s="102"/>
      <c r="C21" s="100" t="s">
        <v>57</v>
      </c>
      <c r="D21" s="102"/>
      <c r="E21" s="102"/>
      <c r="F21" s="102"/>
      <c r="G21" s="102"/>
      <c r="H21" s="102"/>
      <c r="I21" s="103"/>
    </row>
  </sheetData>
  <sheetProtection/>
  <mergeCells count="11">
    <mergeCell ref="D4:D5"/>
    <mergeCell ref="E4:E5"/>
    <mergeCell ref="F4:F5"/>
    <mergeCell ref="A1:I1"/>
    <mergeCell ref="A2:I2"/>
    <mergeCell ref="A7:C7"/>
    <mergeCell ref="A4:A5"/>
    <mergeCell ref="B4:B5"/>
    <mergeCell ref="C4:C5"/>
    <mergeCell ref="G4:G5"/>
    <mergeCell ref="H4:I4"/>
  </mergeCells>
  <printOptions horizontalCentered="1"/>
  <pageMargins left="0.3937007874015748" right="0.3937007874015748" top="1.3779527559055118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ZKZ</dc:title>
  <dc:subject/>
  <dc:creator>WM</dc:creator>
  <cp:keywords/>
  <dc:description>wg stanu na 29.10.2014 wysłany 29.10.2014</dc:description>
  <cp:lastModifiedBy>Tarasiuk Elżbieta</cp:lastModifiedBy>
  <cp:lastPrinted>2023-05-25T12:42:40Z</cp:lastPrinted>
  <dcterms:created xsi:type="dcterms:W3CDTF">2013-04-23T11:51:38Z</dcterms:created>
  <dcterms:modified xsi:type="dcterms:W3CDTF">2023-05-25T12:43:43Z</dcterms:modified>
  <cp:category/>
  <cp:version/>
  <cp:contentType/>
  <cp:contentStatus/>
</cp:coreProperties>
</file>