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'Arkusz1'!$A$1:$I$162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<sst xmlns="http://schemas.openxmlformats.org/spreadsheetml/2006/main" count="326" uniqueCount="115">
  <si>
    <t>PAKIET NR 1</t>
  </si>
  <si>
    <t>Lp</t>
  </si>
  <si>
    <t>HARM</t>
  </si>
  <si>
    <t>Nazwa przedmiotu zamówienia</t>
  </si>
  <si>
    <t>Ilość szt</t>
  </si>
  <si>
    <t>Cena jednostkowa NETTO</t>
  </si>
  <si>
    <t>Całkowita wartość NETTO</t>
  </si>
  <si>
    <t>Całkowita wartość  BRUTTO</t>
  </si>
  <si>
    <t>6.1</t>
  </si>
  <si>
    <t xml:space="preserve">APARAT DO ZNIECZULENIA </t>
  </si>
  <si>
    <t>6.7</t>
  </si>
  <si>
    <t>KARDIOMONITOR KOMPATYBILNY Z MONITORINGIEM APARATÓW DO ZNIECZULENIA</t>
  </si>
  <si>
    <t>6.19</t>
  </si>
  <si>
    <t>STACJA DO CENTRALNEGO NADZORU- MONITOR ZBIORCZY</t>
  </si>
  <si>
    <t>RAZEM</t>
  </si>
  <si>
    <t>PAKIET NR 2</t>
  </si>
  <si>
    <t>Lp.</t>
  </si>
  <si>
    <t>Opis</t>
  </si>
  <si>
    <t>Stawka VAT</t>
  </si>
  <si>
    <t>6.26</t>
  </si>
  <si>
    <t xml:space="preserve">Urządzenie do ogrzewania krwi i płynów infuzyjnych – cieplarka mobilna </t>
  </si>
  <si>
    <t>PAKIET NR 3</t>
  </si>
  <si>
    <t>6.27</t>
  </si>
  <si>
    <t>Urządzenie do ogrzewania pacjenta</t>
  </si>
  <si>
    <t>PAKIET NR 4</t>
  </si>
  <si>
    <t>6.33</t>
  </si>
  <si>
    <t>Zestaw narzędzi do artroskopii</t>
  </si>
  <si>
    <t>6.34</t>
  </si>
  <si>
    <t>Zestaw narzędzi do haluxów</t>
  </si>
  <si>
    <t>6.35</t>
  </si>
  <si>
    <t>Zestaw narzędzi do laparotomii</t>
  </si>
  <si>
    <t>6.36</t>
  </si>
  <si>
    <t>Zestaw do plastyki krocza</t>
  </si>
  <si>
    <t>6.37</t>
  </si>
  <si>
    <t>Zestaw narzędziowy do przepukliny</t>
  </si>
  <si>
    <t>6.38</t>
  </si>
  <si>
    <t>Zestaw narzędziowy do żylaków</t>
  </si>
  <si>
    <t>6.39</t>
  </si>
  <si>
    <t>Zestaw narzędziowy dodatkowy</t>
  </si>
  <si>
    <t>6.40</t>
  </si>
  <si>
    <t>Zestaw narzędziowy ortopedyczny</t>
  </si>
  <si>
    <t>6.41</t>
  </si>
  <si>
    <t>Zestaw Struma</t>
  </si>
  <si>
    <t>6.8</t>
  </si>
  <si>
    <t>Kontenery narzędziowe</t>
  </si>
  <si>
    <t>PAKIET NR 5</t>
  </si>
  <si>
    <t>6.14</t>
  </si>
  <si>
    <t xml:space="preserve">POMPA STRZYKAWKOWA </t>
  </si>
  <si>
    <t>6.15</t>
  </si>
  <si>
    <t>POMPA WOLUMETRYCZNA</t>
  </si>
  <si>
    <t>6.20</t>
  </si>
  <si>
    <t>STACJE DOKUJĄCE DO POMP INFUZYJNYCH</t>
  </si>
  <si>
    <t>PAKIET NR 6</t>
  </si>
  <si>
    <t>6.13</t>
  </si>
  <si>
    <t>POMPA DO SZYBKICH PRZETOCZEŃ PREPARTATÓW KRWIOPOCHODNYCH I PŁYNÓW INFUZYJNYCH</t>
  </si>
  <si>
    <t>PAKIET NR 7</t>
  </si>
  <si>
    <t>Ilość kpl</t>
  </si>
  <si>
    <t>6.22</t>
  </si>
  <si>
    <t>TOR WIZYJNY - ZESTAW DLA CHIRURGII I LARYNGOLOGII</t>
  </si>
  <si>
    <t>PAKIET NR 8</t>
  </si>
  <si>
    <t>6.23</t>
  </si>
  <si>
    <t>TOR WIZYJNY - ZESTAW GINEKOLOGII I UROLOGII</t>
  </si>
  <si>
    <t>PAKIET NR 9</t>
  </si>
  <si>
    <t>Ilość zestaw</t>
  </si>
  <si>
    <t>6.29</t>
  </si>
  <si>
    <t>WIDEOLARYNKOSKOP</t>
  </si>
  <si>
    <t>PAKIET NR 10</t>
  </si>
  <si>
    <t>6.5</t>
  </si>
  <si>
    <t>BRONCHOFIBEROSKOP INTUBACYJNY/ENDOSKOP</t>
  </si>
  <si>
    <t>PAKIET NR 11</t>
  </si>
  <si>
    <t>6.10</t>
  </si>
  <si>
    <t>LARYGNOSKOP MCCOY</t>
  </si>
  <si>
    <t>PAKIET NR 12</t>
  </si>
  <si>
    <t>6.4</t>
  </si>
  <si>
    <t>APARAT USG(Z GŁOWICĄ PRZEZPRZEŁYKOWĄ, LINIOWĄ, CONVEX,SEKTOROWA+PR KARDIOLOG</t>
  </si>
  <si>
    <t>PAKIET NR 13</t>
  </si>
  <si>
    <t>6.9</t>
  </si>
  <si>
    <t xml:space="preserve">SUFITOWA DIODOWA LAMPA OPERACYJNA  Z PRZYGOTOWANIEM POD KAMERĘ HD </t>
  </si>
  <si>
    <t>PAKIET NR 14</t>
  </si>
  <si>
    <t>LAMPA CZOŁOWA</t>
  </si>
  <si>
    <t>PAKIET NR 15</t>
  </si>
  <si>
    <t>6.2</t>
  </si>
  <si>
    <t>APARAT ELEKTROCHIRURGICZNY</t>
  </si>
  <si>
    <t>PAKIET NR 16</t>
  </si>
  <si>
    <t>6.6</t>
  </si>
  <si>
    <t>DEFIBRYLATOR dwufazowy z kardiowesją i stymulacją przezskórną</t>
  </si>
  <si>
    <t>PAKIET NR 17</t>
  </si>
  <si>
    <t>Ilość zest</t>
  </si>
  <si>
    <t>NAPĘDY ORTOPEDYCZNE</t>
  </si>
  <si>
    <t>PAKIET NR 18</t>
  </si>
  <si>
    <t>6.17</t>
  </si>
  <si>
    <t>ROZWIERTARKI ŚRÓDSZPIKOWE- KOMPLET</t>
  </si>
  <si>
    <t>PAKIET NR 19</t>
  </si>
  <si>
    <t>6.18</t>
  </si>
  <si>
    <t>SKANER ŻYŁ POWIERZCHOWNYCH</t>
  </si>
  <si>
    <t>PAKIET NR 20</t>
  </si>
  <si>
    <t>6.21</t>
  </si>
  <si>
    <t>STÓŁ OPERACYJNY wielofunkcyjny</t>
  </si>
  <si>
    <t>PAKIET NR 21</t>
  </si>
  <si>
    <t>6.24</t>
  </si>
  <si>
    <t>URZĄDZENIE DO NOSOWEJ WYSOKO PRZEPŁYWOWEJ WENTYLACJI Z KOMPATYBILNA MASKĄ</t>
  </si>
  <si>
    <t>PAKIET NR 22</t>
  </si>
  <si>
    <t>Ilość SZT</t>
  </si>
  <si>
    <t>6.25</t>
  </si>
  <si>
    <t>URZĄDZENIE DO OGRZEWANIA  KRWI I PŁYNÓW INFUZYJNYCH</t>
  </si>
  <si>
    <t>PAKIET NR 23</t>
  </si>
  <si>
    <t>6.28</t>
  </si>
  <si>
    <t>URZĄDZENIE DO UZYSKIWANIA BEZKRWAWGO POLA</t>
  </si>
  <si>
    <t>PAKIET NR 24</t>
  </si>
  <si>
    <t>6.31</t>
  </si>
  <si>
    <t>Wózek do transportu chorych</t>
  </si>
  <si>
    <t>PAKIET NR 25</t>
  </si>
  <si>
    <t>6.16</t>
  </si>
  <si>
    <t>Respirator stacjonarno- transportowy</t>
  </si>
  <si>
    <t>ARKUSZ ASORTYMENTOW-ILOŚCIOWO-CENOWY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</si>
</sst>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sz val="10"/>
      <color rgb="FF000000"/>
      <name val="Czcionka tekstu podstawowego"/>
      <family val="2"/>
    </font>
    <font>
      <b/>
      <sz val="11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44" fontId="0" fillId="0" borderId="14" xfId="58" applyBorder="1" applyAlignment="1">
      <alignment horizontal="center" vertical="center" wrapText="1"/>
    </xf>
    <xf numFmtId="10" fontId="41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44" fontId="2" fillId="0" borderId="16" xfId="58" applyFont="1" applyBorder="1" applyAlignment="1">
      <alignment horizontal="center"/>
    </xf>
    <xf numFmtId="44" fontId="41" fillId="0" borderId="0" xfId="0" applyNumberFormat="1" applyFont="1" applyAlignment="1">
      <alignment/>
    </xf>
    <xf numFmtId="44" fontId="2" fillId="0" borderId="17" xfId="58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44" fontId="0" fillId="0" borderId="14" xfId="58" applyBorder="1" applyAlignment="1">
      <alignment horizontal="center" vertical="top" wrapText="1"/>
    </xf>
    <xf numFmtId="10" fontId="41" fillId="0" borderId="14" xfId="0" applyNumberFormat="1" applyFont="1" applyBorder="1" applyAlignment="1">
      <alignment horizontal="center" vertical="top" wrapText="1"/>
    </xf>
    <xf numFmtId="44" fontId="41" fillId="0" borderId="14" xfId="0" applyNumberFormat="1" applyFont="1" applyBorder="1" applyAlignment="1">
      <alignment horizontal="center" vertical="top" wrapText="1"/>
    </xf>
    <xf numFmtId="44" fontId="41" fillId="0" borderId="16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4" fontId="41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44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0" xfId="0" applyFont="1" applyFill="1" applyAlignment="1">
      <alignment vertical="center" wrapText="1"/>
    </xf>
    <xf numFmtId="0" fontId="4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/>
    </xf>
    <xf numFmtId="44" fontId="0" fillId="0" borderId="0" xfId="58" applyAlignment="1">
      <alignment/>
    </xf>
    <xf numFmtId="0" fontId="41" fillId="0" borderId="18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44" fontId="2" fillId="0" borderId="0" xfId="58" applyFont="1" applyBorder="1" applyAlignment="1">
      <alignment horizontal="center"/>
    </xf>
    <xf numFmtId="0" fontId="41" fillId="0" borderId="14" xfId="0" applyFont="1" applyBorder="1" applyAlignment="1">
      <alignment wrapText="1"/>
    </xf>
    <xf numFmtId="2" fontId="0" fillId="0" borderId="0" xfId="0" applyNumberFormat="1" applyAlignment="1">
      <alignment/>
    </xf>
    <xf numFmtId="0" fontId="41" fillId="0" borderId="14" xfId="0" applyFont="1" applyBorder="1" applyAlignment="1">
      <alignment horizontal="left" vertical="center"/>
    </xf>
    <xf numFmtId="2" fontId="41" fillId="0" borderId="14" xfId="0" applyNumberFormat="1" applyFont="1" applyBorder="1" applyAlignment="1">
      <alignment horizontal="center" vertical="center" wrapText="1"/>
    </xf>
    <xf numFmtId="44" fontId="42" fillId="0" borderId="16" xfId="0" applyNumberFormat="1" applyFont="1" applyBorder="1" applyAlignment="1">
      <alignment horizontal="center"/>
    </xf>
    <xf numFmtId="44" fontId="42" fillId="0" borderId="17" xfId="0" applyNumberFormat="1" applyFont="1" applyBorder="1" applyAlignment="1">
      <alignment horizontal="center"/>
    </xf>
    <xf numFmtId="44" fontId="42" fillId="0" borderId="0" xfId="0" applyNumberFormat="1" applyFont="1" applyBorder="1" applyAlignment="1">
      <alignment/>
    </xf>
    <xf numFmtId="0" fontId="41" fillId="0" borderId="14" xfId="0" applyFont="1" applyFill="1" applyBorder="1" applyAlignment="1">
      <alignment horizontal="center" vertical="center" wrapText="1"/>
    </xf>
    <xf numFmtId="2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44" fontId="0" fillId="0" borderId="14" xfId="58" applyFill="1" applyBorder="1" applyAlignment="1">
      <alignment horizontal="center" vertical="top" wrapText="1"/>
    </xf>
    <xf numFmtId="9" fontId="0" fillId="36" borderId="14" xfId="52" applyFill="1" applyBorder="1" applyAlignment="1">
      <alignment horizontal="center" vertical="top" wrapText="1"/>
    </xf>
    <xf numFmtId="9" fontId="0" fillId="0" borderId="14" xfId="52" applyBorder="1" applyAlignment="1">
      <alignment horizontal="center" vertical="top" wrapText="1"/>
    </xf>
    <xf numFmtId="44" fontId="0" fillId="0" borderId="16" xfId="58" applyBorder="1" applyAlignment="1">
      <alignment horizontal="center"/>
    </xf>
    <xf numFmtId="44" fontId="0" fillId="0" borderId="17" xfId="58" applyBorder="1" applyAlignment="1">
      <alignment horizontal="center"/>
    </xf>
    <xf numFmtId="164" fontId="41" fillId="0" borderId="14" xfId="0" applyNumberFormat="1" applyFont="1" applyBorder="1" applyAlignment="1">
      <alignment horizontal="center" vertical="center" wrapText="1"/>
    </xf>
    <xf numFmtId="44" fontId="2" fillId="0" borderId="15" xfId="58" applyFont="1" applyBorder="1" applyAlignment="1">
      <alignment horizontal="center" vertical="center"/>
    </xf>
    <xf numFmtId="44" fontId="2" fillId="0" borderId="0" xfId="58" applyFont="1" applyAlignment="1">
      <alignment/>
    </xf>
    <xf numFmtId="44" fontId="2" fillId="0" borderId="14" xfId="58" applyFont="1" applyBorder="1" applyAlignment="1">
      <alignment horizontal="center" vertical="top" wrapText="1"/>
    </xf>
    <xf numFmtId="44" fontId="0" fillId="0" borderId="0" xfId="58" applyBorder="1" applyAlignment="1">
      <alignment horizontal="center" vertical="center"/>
    </xf>
    <xf numFmtId="44" fontId="0" fillId="0" borderId="0" xfId="58" applyBorder="1" applyAlignment="1">
      <alignment/>
    </xf>
    <xf numFmtId="0" fontId="0" fillId="36" borderId="0" xfId="0" applyFill="1" applyAlignment="1">
      <alignment/>
    </xf>
    <xf numFmtId="0" fontId="43" fillId="37" borderId="0" xfId="0" applyFont="1" applyFill="1" applyAlignment="1">
      <alignment vertical="center" wrapText="1"/>
    </xf>
    <xf numFmtId="0" fontId="44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left" vertical="center" wrapText="1"/>
    </xf>
    <xf numFmtId="44" fontId="0" fillId="36" borderId="14" xfId="58" applyFill="1" applyBorder="1" applyAlignment="1">
      <alignment horizontal="center" vertical="top" wrapText="1"/>
    </xf>
    <xf numFmtId="10" fontId="41" fillId="38" borderId="14" xfId="0" applyNumberFormat="1" applyFont="1" applyFill="1" applyBorder="1" applyAlignment="1">
      <alignment horizontal="center" vertical="top" wrapText="1"/>
    </xf>
    <xf numFmtId="2" fontId="41" fillId="38" borderId="14" xfId="0" applyNumberFormat="1" applyFont="1" applyFill="1" applyBorder="1" applyAlignment="1">
      <alignment horizontal="center" vertical="center" wrapText="1"/>
    </xf>
    <xf numFmtId="0" fontId="42" fillId="38" borderId="0" xfId="0" applyFont="1" applyFill="1" applyAlignment="1">
      <alignment/>
    </xf>
    <xf numFmtId="0" fontId="41" fillId="38" borderId="15" xfId="0" applyFont="1" applyFill="1" applyBorder="1" applyAlignment="1">
      <alignment horizontal="center" vertical="center"/>
    </xf>
    <xf numFmtId="44" fontId="2" fillId="36" borderId="16" xfId="58" applyFont="1" applyFill="1" applyBorder="1" applyAlignment="1">
      <alignment horizontal="center"/>
    </xf>
    <xf numFmtId="0" fontId="41" fillId="38" borderId="0" xfId="0" applyFont="1" applyFill="1" applyAlignment="1">
      <alignment/>
    </xf>
    <xf numFmtId="44" fontId="2" fillId="36" borderId="17" xfId="58" applyFont="1" applyFill="1" applyBorder="1" applyAlignment="1">
      <alignment horizontal="center"/>
    </xf>
    <xf numFmtId="44" fontId="0" fillId="36" borderId="0" xfId="58" applyFill="1" applyAlignment="1">
      <alignment/>
    </xf>
    <xf numFmtId="0" fontId="41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5" fillId="33" borderId="0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left" vertical="center"/>
    </xf>
    <xf numFmtId="9" fontId="0" fillId="0" borderId="14" xfId="52" applyBorder="1" applyAlignment="1">
      <alignment horizontal="center" vertical="top" wrapText="1"/>
    </xf>
    <xf numFmtId="0" fontId="41" fillId="34" borderId="14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center" wrapText="1"/>
    </xf>
    <xf numFmtId="44" fontId="0" fillId="0" borderId="14" xfId="58" applyBorder="1" applyAlignment="1">
      <alignment horizontal="center" vertical="top" wrapText="1"/>
    </xf>
    <xf numFmtId="0" fontId="41" fillId="38" borderId="14" xfId="0" applyFont="1" applyFill="1" applyBorder="1" applyAlignment="1">
      <alignment horizontal="center" vertical="top" wrapText="1"/>
    </xf>
    <xf numFmtId="0" fontId="45" fillId="37" borderId="19" xfId="0" applyFont="1" applyFill="1" applyBorder="1" applyAlignment="1">
      <alignment horizontal="left" vertical="center"/>
    </xf>
    <xf numFmtId="0" fontId="45" fillId="37" borderId="0" xfId="0" applyFont="1" applyFill="1" applyBorder="1" applyAlignment="1">
      <alignment horizontal="left" vertical="center"/>
    </xf>
    <xf numFmtId="0" fontId="42" fillId="38" borderId="14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="70" zoomScaleSheetLayoutView="70" workbookViewId="0" topLeftCell="A67">
      <selection activeCell="F5" sqref="F5"/>
    </sheetView>
  </sheetViews>
  <sheetFormatPr defaultColWidth="9.8515625" defaultRowHeight="15"/>
  <cols>
    <col min="1" max="1" width="3.00390625" style="0" customWidth="1"/>
    <col min="2" max="2" width="4.28125" style="0" bestFit="1" customWidth="1"/>
    <col min="3" max="3" width="7.8515625" style="0" bestFit="1" customWidth="1"/>
    <col min="4" max="4" width="110.140625" style="0" bestFit="1" customWidth="1"/>
    <col min="5" max="5" width="11.7109375" style="0" bestFit="1" customWidth="1"/>
    <col min="6" max="7" width="28.57421875" style="0" bestFit="1" customWidth="1"/>
    <col min="8" max="8" width="14.00390625" style="0" bestFit="1" customWidth="1"/>
    <col min="9" max="9" width="31.00390625" style="0" bestFit="1" customWidth="1"/>
  </cols>
  <sheetData>
    <row r="1" spans="1:9" ht="15">
      <c r="A1" s="73" t="s">
        <v>114</v>
      </c>
      <c r="B1" s="73"/>
      <c r="C1" s="73"/>
      <c r="D1" s="73"/>
      <c r="E1" s="73"/>
      <c r="F1" s="73"/>
      <c r="G1" s="73"/>
      <c r="H1" s="73"/>
      <c r="I1" s="73"/>
    </row>
    <row r="2" spans="2:9" ht="15.75" thickBot="1">
      <c r="B2" s="85" t="s">
        <v>0</v>
      </c>
      <c r="C2" s="85"/>
      <c r="D2" s="85"/>
      <c r="E2" s="85"/>
      <c r="F2" s="85"/>
      <c r="G2" s="85"/>
      <c r="H2" s="74"/>
      <c r="I2" s="85"/>
    </row>
    <row r="3" spans="2:9" ht="15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72" t="s">
        <v>18</v>
      </c>
      <c r="I3" s="4" t="s">
        <v>7</v>
      </c>
    </row>
    <row r="4" spans="2:9" ht="15">
      <c r="B4" s="5">
        <v>1</v>
      </c>
      <c r="C4" s="5" t="s">
        <v>8</v>
      </c>
      <c r="D4" s="6" t="s">
        <v>9</v>
      </c>
      <c r="E4" s="5">
        <v>3</v>
      </c>
      <c r="F4" s="7"/>
      <c r="G4" s="7"/>
      <c r="H4" s="72"/>
      <c r="I4" s="7"/>
    </row>
    <row r="5" spans="2:9" ht="15">
      <c r="B5" s="5">
        <v>2</v>
      </c>
      <c r="C5" s="5" t="s">
        <v>10</v>
      </c>
      <c r="D5" s="6" t="s">
        <v>11</v>
      </c>
      <c r="E5" s="5">
        <v>4</v>
      </c>
      <c r="F5" s="7"/>
      <c r="G5" s="7"/>
      <c r="H5" s="8"/>
      <c r="I5" s="7"/>
    </row>
    <row r="6" spans="2:9" ht="15">
      <c r="B6" s="5">
        <v>3</v>
      </c>
      <c r="C6" s="5" t="s">
        <v>12</v>
      </c>
      <c r="D6" s="6" t="s">
        <v>13</v>
      </c>
      <c r="E6" s="5">
        <v>1</v>
      </c>
      <c r="F6" s="7"/>
      <c r="G6" s="7"/>
      <c r="H6" s="8"/>
      <c r="I6" s="7"/>
    </row>
    <row r="7" spans="2:9" ht="15.75" thickBot="1">
      <c r="B7" s="9"/>
      <c r="C7" s="9"/>
      <c r="D7" s="9"/>
      <c r="E7" s="9"/>
      <c r="F7" s="10" t="s">
        <v>14</v>
      </c>
      <c r="G7" s="11">
        <f>SUM(G4:G6)</f>
        <v>0</v>
      </c>
      <c r="H7" s="12"/>
      <c r="I7" s="13">
        <f>SUM(I4:I6)</f>
        <v>0</v>
      </c>
    </row>
    <row r="9" spans="2:9" ht="15">
      <c r="B9" s="76" t="s">
        <v>15</v>
      </c>
      <c r="C9" s="76"/>
      <c r="D9" s="76"/>
      <c r="E9" s="76"/>
      <c r="F9" s="76"/>
      <c r="G9" s="76"/>
      <c r="H9" s="76"/>
      <c r="I9" s="76"/>
    </row>
    <row r="10" spans="2:9" ht="15">
      <c r="B10" s="75" t="s">
        <v>16</v>
      </c>
      <c r="C10" s="75" t="s">
        <v>2</v>
      </c>
      <c r="D10" s="75" t="s">
        <v>17</v>
      </c>
      <c r="E10" s="75" t="s">
        <v>4</v>
      </c>
      <c r="F10" s="72" t="s">
        <v>5</v>
      </c>
      <c r="G10" s="72" t="s">
        <v>6</v>
      </c>
      <c r="H10" s="72" t="s">
        <v>18</v>
      </c>
      <c r="I10" s="72" t="s">
        <v>7</v>
      </c>
    </row>
    <row r="11" spans="2:9" ht="15">
      <c r="B11" s="75"/>
      <c r="C11" s="75"/>
      <c r="D11" s="75"/>
      <c r="E11" s="75"/>
      <c r="F11" s="72"/>
      <c r="G11" s="72"/>
      <c r="H11" s="72"/>
      <c r="I11" s="72"/>
    </row>
    <row r="12" spans="2:9" ht="15">
      <c r="B12" s="5">
        <v>1</v>
      </c>
      <c r="C12" s="5" t="s">
        <v>19</v>
      </c>
      <c r="D12" s="14" t="s">
        <v>20</v>
      </c>
      <c r="E12" s="5">
        <v>1</v>
      </c>
      <c r="F12" s="15"/>
      <c r="G12" s="15"/>
      <c r="H12" s="16"/>
      <c r="I12" s="17"/>
    </row>
    <row r="13" spans="2:9" ht="15.75" thickBot="1">
      <c r="B13" s="9"/>
      <c r="C13" s="9"/>
      <c r="D13" s="9"/>
      <c r="E13" s="9"/>
      <c r="F13" s="10" t="s">
        <v>14</v>
      </c>
      <c r="G13" s="18">
        <f>SUM(G12:G12)</f>
        <v>0</v>
      </c>
      <c r="H13" s="19"/>
      <c r="I13" s="20">
        <f>SUM(I12:I12)</f>
        <v>0</v>
      </c>
    </row>
    <row r="14" spans="2:9" ht="15">
      <c r="B14" s="9"/>
      <c r="C14" s="9"/>
      <c r="D14" s="9"/>
      <c r="E14" s="9"/>
      <c r="F14" s="21"/>
      <c r="G14" s="22"/>
      <c r="H14" s="19"/>
      <c r="I14" s="22"/>
    </row>
    <row r="15" spans="2:9" ht="15">
      <c r="B15" s="76" t="s">
        <v>21</v>
      </c>
      <c r="C15" s="76"/>
      <c r="D15" s="76"/>
      <c r="E15" s="76"/>
      <c r="F15" s="76"/>
      <c r="G15" s="76"/>
      <c r="H15" s="76"/>
      <c r="I15" s="76"/>
    </row>
    <row r="16" spans="2:9" ht="15">
      <c r="B16" s="75" t="s">
        <v>16</v>
      </c>
      <c r="C16" s="75" t="s">
        <v>2</v>
      </c>
      <c r="D16" s="75" t="s">
        <v>17</v>
      </c>
      <c r="E16" s="75" t="s">
        <v>4</v>
      </c>
      <c r="F16" s="72" t="s">
        <v>5</v>
      </c>
      <c r="G16" s="72" t="s">
        <v>6</v>
      </c>
      <c r="H16" s="72" t="s">
        <v>18</v>
      </c>
      <c r="I16" s="72" t="s">
        <v>7</v>
      </c>
    </row>
    <row r="17" spans="2:9" ht="15">
      <c r="B17" s="75"/>
      <c r="C17" s="75"/>
      <c r="D17" s="75"/>
      <c r="E17" s="75"/>
      <c r="F17" s="72"/>
      <c r="G17" s="72"/>
      <c r="H17" s="72"/>
      <c r="I17" s="72"/>
    </row>
    <row r="18" spans="2:9" ht="15">
      <c r="B18" s="5">
        <v>1</v>
      </c>
      <c r="C18" s="5" t="s">
        <v>22</v>
      </c>
      <c r="D18" s="6" t="s">
        <v>23</v>
      </c>
      <c r="E18" s="5">
        <v>3</v>
      </c>
      <c r="F18" s="15"/>
      <c r="G18" s="15"/>
      <c r="H18" s="16"/>
      <c r="I18" s="17"/>
    </row>
    <row r="19" spans="2:9" ht="15.75" thickBot="1">
      <c r="B19" s="9"/>
      <c r="C19" s="9"/>
      <c r="D19" s="9"/>
      <c r="E19" s="9"/>
      <c r="F19" s="10" t="s">
        <v>14</v>
      </c>
      <c r="G19" s="18">
        <f>SUM(G18:G18)</f>
        <v>0</v>
      </c>
      <c r="H19" s="19"/>
      <c r="I19" s="20">
        <f>SUM(I18:I18)</f>
        <v>0</v>
      </c>
    </row>
    <row r="20" spans="2:9" ht="15">
      <c r="B20" s="9"/>
      <c r="C20" s="9"/>
      <c r="D20" s="9"/>
      <c r="E20" s="9"/>
      <c r="F20" s="21"/>
      <c r="G20" s="23"/>
      <c r="H20" s="9"/>
      <c r="I20" s="23"/>
    </row>
    <row r="21" spans="2:9" s="56" customFormat="1" ht="15">
      <c r="B21" s="83" t="s">
        <v>24</v>
      </c>
      <c r="C21" s="83"/>
      <c r="D21" s="83"/>
      <c r="E21" s="83"/>
      <c r="F21" s="83"/>
      <c r="G21" s="57"/>
      <c r="H21" s="58"/>
      <c r="I21" s="58"/>
    </row>
    <row r="22" spans="1:9" s="60" customFormat="1" ht="15">
      <c r="A22" s="59"/>
      <c r="B22" s="84" t="s">
        <v>16</v>
      </c>
      <c r="C22" s="84" t="s">
        <v>2</v>
      </c>
      <c r="D22" s="84" t="s">
        <v>17</v>
      </c>
      <c r="E22" s="84" t="s">
        <v>4</v>
      </c>
      <c r="F22" s="81" t="s">
        <v>5</v>
      </c>
      <c r="G22" s="81" t="s">
        <v>6</v>
      </c>
      <c r="H22" s="81" t="s">
        <v>18</v>
      </c>
      <c r="I22" s="81" t="s">
        <v>7</v>
      </c>
    </row>
    <row r="23" spans="1:9" s="60" customFormat="1" ht="15">
      <c r="A23" s="59"/>
      <c r="B23" s="84"/>
      <c r="C23" s="84"/>
      <c r="D23" s="84"/>
      <c r="E23" s="84"/>
      <c r="F23" s="81"/>
      <c r="G23" s="81"/>
      <c r="H23" s="81"/>
      <c r="I23" s="81"/>
    </row>
    <row r="24" spans="1:9" s="60" customFormat="1" ht="15">
      <c r="A24" s="59"/>
      <c r="B24" s="61">
        <v>1</v>
      </c>
      <c r="C24" s="61" t="s">
        <v>25</v>
      </c>
      <c r="D24" s="62" t="s">
        <v>26</v>
      </c>
      <c r="E24" s="61">
        <v>2</v>
      </c>
      <c r="F24" s="63"/>
      <c r="G24" s="63"/>
      <c r="H24" s="64"/>
      <c r="I24" s="63"/>
    </row>
    <row r="25" spans="1:9" s="60" customFormat="1" ht="15">
      <c r="A25" s="59"/>
      <c r="B25" s="61">
        <v>2</v>
      </c>
      <c r="C25" s="61" t="s">
        <v>27</v>
      </c>
      <c r="D25" s="62" t="s">
        <v>28</v>
      </c>
      <c r="E25" s="61">
        <v>2</v>
      </c>
      <c r="F25" s="63"/>
      <c r="G25" s="63"/>
      <c r="H25" s="64"/>
      <c r="I25" s="63"/>
    </row>
    <row r="26" spans="1:9" s="60" customFormat="1" ht="15">
      <c r="A26" s="59"/>
      <c r="B26" s="61">
        <v>3</v>
      </c>
      <c r="C26" s="61" t="s">
        <v>29</v>
      </c>
      <c r="D26" s="62" t="s">
        <v>30</v>
      </c>
      <c r="E26" s="61">
        <v>4</v>
      </c>
      <c r="F26" s="63"/>
      <c r="G26" s="63"/>
      <c r="H26" s="64"/>
      <c r="I26" s="63"/>
    </row>
    <row r="27" spans="1:9" s="60" customFormat="1" ht="15">
      <c r="A27" s="59"/>
      <c r="B27" s="61">
        <v>4</v>
      </c>
      <c r="C27" s="61" t="s">
        <v>31</v>
      </c>
      <c r="D27" s="62" t="s">
        <v>32</v>
      </c>
      <c r="E27" s="61">
        <v>2</v>
      </c>
      <c r="F27" s="63"/>
      <c r="G27" s="63"/>
      <c r="H27" s="64"/>
      <c r="I27" s="63"/>
    </row>
    <row r="28" spans="1:9" s="60" customFormat="1" ht="15">
      <c r="A28" s="59"/>
      <c r="B28" s="61">
        <v>5</v>
      </c>
      <c r="C28" s="61" t="s">
        <v>33</v>
      </c>
      <c r="D28" s="62" t="s">
        <v>34</v>
      </c>
      <c r="E28" s="61">
        <v>2</v>
      </c>
      <c r="F28" s="63"/>
      <c r="G28" s="63"/>
      <c r="H28" s="64"/>
      <c r="I28" s="63"/>
    </row>
    <row r="29" spans="1:9" s="60" customFormat="1" ht="15">
      <c r="A29" s="59"/>
      <c r="B29" s="61">
        <v>6</v>
      </c>
      <c r="C29" s="61" t="s">
        <v>35</v>
      </c>
      <c r="D29" s="62" t="s">
        <v>36</v>
      </c>
      <c r="E29" s="61">
        <v>2</v>
      </c>
      <c r="F29" s="63"/>
      <c r="G29" s="63"/>
      <c r="H29" s="64"/>
      <c r="I29" s="63"/>
    </row>
    <row r="30" spans="1:9" s="60" customFormat="1" ht="15">
      <c r="A30" s="59"/>
      <c r="B30" s="61">
        <v>7</v>
      </c>
      <c r="C30" s="61" t="s">
        <v>37</v>
      </c>
      <c r="D30" s="62" t="s">
        <v>38</v>
      </c>
      <c r="E30" s="61">
        <v>1</v>
      </c>
      <c r="F30" s="63"/>
      <c r="G30" s="63"/>
      <c r="H30" s="64"/>
      <c r="I30" s="63"/>
    </row>
    <row r="31" spans="1:9" s="60" customFormat="1" ht="15">
      <c r="A31" s="59"/>
      <c r="B31" s="61">
        <v>8</v>
      </c>
      <c r="C31" s="61" t="s">
        <v>39</v>
      </c>
      <c r="D31" s="62" t="s">
        <v>40</v>
      </c>
      <c r="E31" s="61">
        <v>4</v>
      </c>
      <c r="F31" s="63"/>
      <c r="G31" s="63"/>
      <c r="H31" s="64"/>
      <c r="I31" s="63"/>
    </row>
    <row r="32" spans="1:9" s="60" customFormat="1" ht="15">
      <c r="A32" s="59"/>
      <c r="B32" s="61">
        <v>9</v>
      </c>
      <c r="C32" s="61" t="s">
        <v>41</v>
      </c>
      <c r="D32" s="62" t="s">
        <v>42</v>
      </c>
      <c r="E32" s="61">
        <v>2</v>
      </c>
      <c r="F32" s="63"/>
      <c r="G32" s="63"/>
      <c r="H32" s="64"/>
      <c r="I32" s="63"/>
    </row>
    <row r="33" spans="1:9" s="60" customFormat="1" ht="15">
      <c r="A33" s="59"/>
      <c r="B33" s="61">
        <v>10</v>
      </c>
      <c r="C33" s="65" t="s">
        <v>43</v>
      </c>
      <c r="D33" s="62" t="s">
        <v>44</v>
      </c>
      <c r="E33" s="61">
        <v>1</v>
      </c>
      <c r="F33" s="63"/>
      <c r="G33" s="63"/>
      <c r="H33" s="64"/>
      <c r="I33" s="63"/>
    </row>
    <row r="34" spans="1:9" s="60" customFormat="1" ht="15.75" thickBot="1">
      <c r="A34" s="59"/>
      <c r="B34" s="66"/>
      <c r="C34" s="66"/>
      <c r="D34" s="66"/>
      <c r="E34" s="66"/>
      <c r="F34" s="67" t="s">
        <v>14</v>
      </c>
      <c r="G34" s="68">
        <f>SUM(G24:G33)</f>
        <v>0</v>
      </c>
      <c r="H34" s="69"/>
      <c r="I34" s="70">
        <f>SUM(I24:I33)</f>
        <v>0</v>
      </c>
    </row>
    <row r="35" s="56" customFormat="1" ht="15">
      <c r="I35" s="71"/>
    </row>
    <row r="36" spans="2:9" s="56" customFormat="1" ht="15">
      <c r="B36" s="82" t="s">
        <v>45</v>
      </c>
      <c r="C36" s="82"/>
      <c r="D36" s="82"/>
      <c r="E36" s="82"/>
      <c r="F36" s="82"/>
      <c r="G36" s="82"/>
      <c r="H36" s="82"/>
      <c r="I36" s="82"/>
    </row>
    <row r="37" spans="2:9" ht="15">
      <c r="B37" s="75" t="s">
        <v>16</v>
      </c>
      <c r="C37" s="75" t="s">
        <v>2</v>
      </c>
      <c r="D37" s="75" t="s">
        <v>17</v>
      </c>
      <c r="E37" s="75" t="s">
        <v>4</v>
      </c>
      <c r="F37" s="72" t="s">
        <v>5</v>
      </c>
      <c r="G37" s="72" t="s">
        <v>6</v>
      </c>
      <c r="H37" s="72" t="s">
        <v>18</v>
      </c>
      <c r="I37" s="72" t="s">
        <v>7</v>
      </c>
    </row>
    <row r="38" spans="2:9" ht="15">
      <c r="B38" s="75"/>
      <c r="C38" s="75"/>
      <c r="D38" s="75"/>
      <c r="E38" s="75"/>
      <c r="F38" s="72"/>
      <c r="G38" s="72"/>
      <c r="H38" s="72"/>
      <c r="I38" s="72"/>
    </row>
    <row r="39" spans="2:9" ht="15">
      <c r="B39" s="5">
        <v>1</v>
      </c>
      <c r="C39" s="5" t="s">
        <v>46</v>
      </c>
      <c r="D39" s="32" t="s">
        <v>47</v>
      </c>
      <c r="E39" s="5">
        <v>17</v>
      </c>
      <c r="F39" s="15"/>
      <c r="G39" s="15"/>
      <c r="H39" s="16"/>
      <c r="I39" s="15"/>
    </row>
    <row r="40" spans="2:9" ht="15">
      <c r="B40" s="5">
        <v>2</v>
      </c>
      <c r="C40" s="5" t="s">
        <v>48</v>
      </c>
      <c r="D40" s="33" t="s">
        <v>49</v>
      </c>
      <c r="E40" s="5">
        <v>6</v>
      </c>
      <c r="F40" s="15"/>
      <c r="G40" s="15"/>
      <c r="H40" s="16"/>
      <c r="I40" s="15"/>
    </row>
    <row r="41" spans="2:9" ht="15">
      <c r="B41" s="5">
        <v>3</v>
      </c>
      <c r="C41" s="5" t="s">
        <v>50</v>
      </c>
      <c r="D41" s="32" t="s">
        <v>51</v>
      </c>
      <c r="E41" s="5">
        <v>7</v>
      </c>
      <c r="F41" s="15"/>
      <c r="G41" s="15"/>
      <c r="H41" s="16"/>
      <c r="I41" s="15"/>
    </row>
    <row r="42" spans="2:9" ht="15.75" thickBot="1">
      <c r="B42" s="9"/>
      <c r="C42" s="9"/>
      <c r="D42" s="9"/>
      <c r="E42" s="9"/>
      <c r="F42" s="10" t="s">
        <v>14</v>
      </c>
      <c r="G42" s="11">
        <f>SUM(G39:G41)</f>
        <v>0</v>
      </c>
      <c r="H42" s="19"/>
      <c r="I42" s="13">
        <f>SUM(I39:I41)</f>
        <v>0</v>
      </c>
    </row>
    <row r="43" spans="2:9" ht="15">
      <c r="B43" s="9"/>
      <c r="C43" s="9"/>
      <c r="D43" s="9"/>
      <c r="E43" s="9"/>
      <c r="F43" s="21"/>
      <c r="G43" s="34"/>
      <c r="H43" s="19"/>
      <c r="I43" s="34"/>
    </row>
    <row r="44" spans="2:9" ht="15">
      <c r="B44" s="76" t="s">
        <v>52</v>
      </c>
      <c r="C44" s="76"/>
      <c r="D44" s="76"/>
      <c r="E44" s="76"/>
      <c r="F44" s="76"/>
      <c r="G44" s="76"/>
      <c r="H44" s="76"/>
      <c r="I44" s="76"/>
    </row>
    <row r="45" spans="2:9" ht="15">
      <c r="B45" s="75" t="s">
        <v>16</v>
      </c>
      <c r="C45" s="75" t="s">
        <v>2</v>
      </c>
      <c r="D45" s="75" t="s">
        <v>17</v>
      </c>
      <c r="E45" s="75" t="s">
        <v>4</v>
      </c>
      <c r="F45" s="72" t="s">
        <v>5</v>
      </c>
      <c r="G45" s="72" t="s">
        <v>6</v>
      </c>
      <c r="H45" s="72" t="s">
        <v>18</v>
      </c>
      <c r="I45" s="72" t="s">
        <v>7</v>
      </c>
    </row>
    <row r="46" spans="2:9" ht="15">
      <c r="B46" s="75"/>
      <c r="C46" s="75"/>
      <c r="D46" s="75"/>
      <c r="E46" s="75"/>
      <c r="F46" s="72"/>
      <c r="G46" s="72"/>
      <c r="H46" s="72"/>
      <c r="I46" s="72"/>
    </row>
    <row r="47" spans="2:9" ht="15">
      <c r="B47" s="5">
        <v>4</v>
      </c>
      <c r="C47" s="5" t="s">
        <v>53</v>
      </c>
      <c r="D47" s="32" t="s">
        <v>54</v>
      </c>
      <c r="E47" s="5">
        <v>7</v>
      </c>
      <c r="F47" s="15"/>
      <c r="G47" s="15"/>
      <c r="H47" s="16"/>
      <c r="I47" s="15"/>
    </row>
    <row r="48" spans="2:9" ht="15.75" thickBot="1">
      <c r="B48" s="9"/>
      <c r="C48" s="9"/>
      <c r="D48" s="9"/>
      <c r="E48" s="9"/>
      <c r="F48" s="10" t="s">
        <v>14</v>
      </c>
      <c r="G48" s="11">
        <f>SUM(G47:G47)</f>
        <v>0</v>
      </c>
      <c r="H48" s="19"/>
      <c r="I48" s="13">
        <f>SUM(I47:I47)</f>
        <v>0</v>
      </c>
    </row>
    <row r="49" spans="2:9" ht="15">
      <c r="B49" s="9"/>
      <c r="C49" s="9"/>
      <c r="D49" s="9"/>
      <c r="E49" s="9"/>
      <c r="F49" s="21"/>
      <c r="G49" s="23"/>
      <c r="H49" s="9"/>
      <c r="I49" s="23"/>
    </row>
    <row r="50" spans="2:9" ht="15">
      <c r="B50" s="76" t="s">
        <v>55</v>
      </c>
      <c r="C50" s="76"/>
      <c r="D50" s="76"/>
      <c r="E50" s="76"/>
      <c r="F50" s="76"/>
      <c r="G50" s="76"/>
      <c r="H50" s="76"/>
      <c r="I50" s="76"/>
    </row>
    <row r="51" spans="2:9" ht="15">
      <c r="B51" s="75" t="s">
        <v>16</v>
      </c>
      <c r="C51" s="75" t="s">
        <v>2</v>
      </c>
      <c r="D51" s="75" t="s">
        <v>17</v>
      </c>
      <c r="E51" s="75" t="s">
        <v>56</v>
      </c>
      <c r="F51" s="72" t="s">
        <v>5</v>
      </c>
      <c r="G51" s="72" t="s">
        <v>6</v>
      </c>
      <c r="H51" s="72" t="s">
        <v>18</v>
      </c>
      <c r="I51" s="72" t="s">
        <v>7</v>
      </c>
    </row>
    <row r="52" spans="2:9" ht="15">
      <c r="B52" s="75"/>
      <c r="C52" s="75"/>
      <c r="D52" s="75"/>
      <c r="E52" s="75"/>
      <c r="F52" s="72"/>
      <c r="G52" s="72"/>
      <c r="H52" s="72"/>
      <c r="I52" s="72"/>
    </row>
    <row r="53" spans="2:11" ht="15">
      <c r="B53" s="5">
        <v>1</v>
      </c>
      <c r="C53" s="5" t="s">
        <v>57</v>
      </c>
      <c r="D53" s="35" t="s">
        <v>58</v>
      </c>
      <c r="E53" s="5">
        <v>1</v>
      </c>
      <c r="F53" s="15"/>
      <c r="G53" s="15"/>
      <c r="H53" s="16"/>
      <c r="I53" s="15"/>
      <c r="K53" s="36"/>
    </row>
    <row r="54" spans="2:9" ht="15.75" thickBot="1">
      <c r="B54" s="9"/>
      <c r="C54" s="9"/>
      <c r="D54" s="9"/>
      <c r="E54" s="9"/>
      <c r="F54" s="10" t="s">
        <v>14</v>
      </c>
      <c r="G54" s="11"/>
      <c r="H54" s="31"/>
      <c r="I54" s="13">
        <f>SUM(I53)</f>
        <v>0</v>
      </c>
    </row>
    <row r="55" spans="2:9" ht="15">
      <c r="B55" s="9"/>
      <c r="C55" s="9"/>
      <c r="D55" s="9"/>
      <c r="E55" s="9"/>
      <c r="F55" s="21"/>
      <c r="G55" s="23"/>
      <c r="H55" s="9"/>
      <c r="I55" s="23"/>
    </row>
    <row r="56" spans="2:9" ht="15">
      <c r="B56" s="76" t="s">
        <v>59</v>
      </c>
      <c r="C56" s="76"/>
      <c r="D56" s="76"/>
      <c r="E56" s="76"/>
      <c r="F56" s="76"/>
      <c r="G56" s="76"/>
      <c r="H56" s="76"/>
      <c r="I56" s="76"/>
    </row>
    <row r="57" spans="2:9" ht="15">
      <c r="B57" s="75" t="s">
        <v>16</v>
      </c>
      <c r="C57" s="75" t="s">
        <v>2</v>
      </c>
      <c r="D57" s="75" t="s">
        <v>17</v>
      </c>
      <c r="E57" s="75" t="s">
        <v>56</v>
      </c>
      <c r="F57" s="72" t="s">
        <v>5</v>
      </c>
      <c r="G57" s="72" t="s">
        <v>6</v>
      </c>
      <c r="H57" s="72" t="s">
        <v>18</v>
      </c>
      <c r="I57" s="72" t="s">
        <v>7</v>
      </c>
    </row>
    <row r="58" spans="2:9" ht="15">
      <c r="B58" s="75"/>
      <c r="C58" s="75"/>
      <c r="D58" s="75"/>
      <c r="E58" s="75"/>
      <c r="F58" s="72"/>
      <c r="G58" s="72"/>
      <c r="H58" s="72"/>
      <c r="I58" s="72"/>
    </row>
    <row r="59" spans="2:9" ht="15">
      <c r="B59" s="5">
        <v>1</v>
      </c>
      <c r="C59" s="5" t="s">
        <v>60</v>
      </c>
      <c r="D59" s="35" t="s">
        <v>61</v>
      </c>
      <c r="E59" s="5">
        <v>1</v>
      </c>
      <c r="F59" s="15"/>
      <c r="G59" s="15"/>
      <c r="H59" s="16"/>
      <c r="I59" s="15"/>
    </row>
    <row r="60" spans="2:9" ht="15.75" thickBot="1">
      <c r="B60" s="9"/>
      <c r="C60" s="9"/>
      <c r="D60" s="9"/>
      <c r="E60" s="9"/>
      <c r="F60" s="10" t="s">
        <v>14</v>
      </c>
      <c r="G60" s="11">
        <f>SUM(G59)</f>
        <v>0</v>
      </c>
      <c r="H60" s="19"/>
      <c r="I60" s="20">
        <f>SUM(I59)</f>
        <v>0</v>
      </c>
    </row>
    <row r="61" spans="2:9" ht="15">
      <c r="B61" s="9"/>
      <c r="C61" s="9"/>
      <c r="D61" s="9"/>
      <c r="E61" s="9"/>
      <c r="F61" s="21"/>
      <c r="G61" s="23"/>
      <c r="H61" s="9"/>
      <c r="I61" s="23"/>
    </row>
    <row r="62" spans="2:9" ht="15">
      <c r="B62" s="76" t="s">
        <v>62</v>
      </c>
      <c r="C62" s="76"/>
      <c r="D62" s="76"/>
      <c r="E62" s="76"/>
      <c r="F62" s="76"/>
      <c r="G62" s="76"/>
      <c r="H62" s="76"/>
      <c r="I62" s="76"/>
    </row>
    <row r="63" spans="2:9" ht="15">
      <c r="B63" s="75" t="s">
        <v>16</v>
      </c>
      <c r="C63" s="75" t="s">
        <v>2</v>
      </c>
      <c r="D63" s="75" t="s">
        <v>17</v>
      </c>
      <c r="E63" s="75" t="s">
        <v>63</v>
      </c>
      <c r="F63" s="72" t="s">
        <v>5</v>
      </c>
      <c r="G63" s="72" t="s">
        <v>6</v>
      </c>
      <c r="H63" s="72" t="s">
        <v>18</v>
      </c>
      <c r="I63" s="72" t="s">
        <v>7</v>
      </c>
    </row>
    <row r="64" spans="2:9" ht="15">
      <c r="B64" s="75"/>
      <c r="C64" s="75"/>
      <c r="D64" s="75"/>
      <c r="E64" s="75"/>
      <c r="F64" s="72"/>
      <c r="G64" s="72"/>
      <c r="H64" s="72"/>
      <c r="I64" s="72"/>
    </row>
    <row r="65" spans="2:9" ht="15">
      <c r="B65" s="5">
        <v>1</v>
      </c>
      <c r="C65" s="5" t="s">
        <v>64</v>
      </c>
      <c r="D65" s="37" t="s">
        <v>65</v>
      </c>
      <c r="E65" s="5">
        <v>1</v>
      </c>
      <c r="F65" s="15"/>
      <c r="G65" s="15"/>
      <c r="H65" s="16"/>
      <c r="I65" s="15"/>
    </row>
    <row r="66" spans="2:9" ht="15.75" thickBot="1">
      <c r="B66" s="9"/>
      <c r="C66" s="9"/>
      <c r="D66" s="9"/>
      <c r="E66" s="9"/>
      <c r="F66" s="10" t="s">
        <v>14</v>
      </c>
      <c r="G66" s="18">
        <f>SUM(G65:G65)</f>
        <v>0</v>
      </c>
      <c r="H66" s="19"/>
      <c r="I66" s="20">
        <f>SUM(I65:I65)</f>
        <v>0</v>
      </c>
    </row>
    <row r="67" spans="2:9" ht="15">
      <c r="B67" s="9"/>
      <c r="C67" s="9"/>
      <c r="D67" s="9"/>
      <c r="E67" s="9"/>
      <c r="F67" s="21"/>
      <c r="G67" s="22"/>
      <c r="H67" s="19"/>
      <c r="I67" s="22"/>
    </row>
    <row r="68" spans="2:9" ht="15">
      <c r="B68" s="76" t="s">
        <v>66</v>
      </c>
      <c r="C68" s="76"/>
      <c r="D68" s="76"/>
      <c r="E68" s="76"/>
      <c r="F68" s="76"/>
      <c r="G68" s="76"/>
      <c r="H68" s="76"/>
      <c r="I68" s="76"/>
    </row>
    <row r="69" spans="2:9" ht="15">
      <c r="B69" s="75" t="s">
        <v>16</v>
      </c>
      <c r="C69" s="75" t="s">
        <v>2</v>
      </c>
      <c r="D69" s="75" t="s">
        <v>17</v>
      </c>
      <c r="E69" s="75" t="s">
        <v>63</v>
      </c>
      <c r="F69" s="72" t="s">
        <v>5</v>
      </c>
      <c r="G69" s="72" t="s">
        <v>6</v>
      </c>
      <c r="H69" s="72" t="s">
        <v>18</v>
      </c>
      <c r="I69" s="72" t="s">
        <v>7</v>
      </c>
    </row>
    <row r="70" spans="2:9" ht="15">
      <c r="B70" s="75"/>
      <c r="C70" s="75"/>
      <c r="D70" s="75"/>
      <c r="E70" s="75"/>
      <c r="F70" s="72"/>
      <c r="G70" s="72"/>
      <c r="H70" s="72"/>
      <c r="I70" s="72"/>
    </row>
    <row r="71" spans="2:9" ht="15">
      <c r="B71" s="5">
        <v>1</v>
      </c>
      <c r="C71" s="38" t="s">
        <v>67</v>
      </c>
      <c r="D71" s="6" t="s">
        <v>68</v>
      </c>
      <c r="E71" s="5">
        <v>1</v>
      </c>
      <c r="F71" s="15"/>
      <c r="G71" s="15"/>
      <c r="H71" s="16"/>
      <c r="I71" s="15"/>
    </row>
    <row r="72" spans="2:9" ht="15.75" thickBot="1">
      <c r="B72" s="9"/>
      <c r="C72" s="9"/>
      <c r="D72" s="9"/>
      <c r="E72" s="9"/>
      <c r="F72" s="10" t="s">
        <v>14</v>
      </c>
      <c r="G72" s="18">
        <f>SUM(G71:G71)</f>
        <v>0</v>
      </c>
      <c r="H72" s="19"/>
      <c r="I72" s="20">
        <f>SUM(I71:I71)</f>
        <v>0</v>
      </c>
    </row>
    <row r="73" spans="2:9" ht="15">
      <c r="B73" s="76" t="s">
        <v>69</v>
      </c>
      <c r="C73" s="76"/>
      <c r="D73" s="76"/>
      <c r="E73" s="76"/>
      <c r="F73" s="76"/>
      <c r="G73" s="76"/>
      <c r="H73" s="76"/>
      <c r="I73" s="76"/>
    </row>
    <row r="74" spans="2:9" ht="15">
      <c r="B74" s="75" t="s">
        <v>16</v>
      </c>
      <c r="C74" s="75" t="s">
        <v>2</v>
      </c>
      <c r="D74" s="75" t="s">
        <v>17</v>
      </c>
      <c r="E74" s="75" t="s">
        <v>63</v>
      </c>
      <c r="F74" s="72" t="s">
        <v>5</v>
      </c>
      <c r="G74" s="72" t="s">
        <v>6</v>
      </c>
      <c r="H74" s="72" t="s">
        <v>18</v>
      </c>
      <c r="I74" s="72" t="s">
        <v>7</v>
      </c>
    </row>
    <row r="75" spans="2:9" ht="15">
      <c r="B75" s="75"/>
      <c r="C75" s="75"/>
      <c r="D75" s="75"/>
      <c r="E75" s="75"/>
      <c r="F75" s="72"/>
      <c r="G75" s="72"/>
      <c r="H75" s="72"/>
      <c r="I75" s="72"/>
    </row>
    <row r="76" spans="2:9" ht="15">
      <c r="B76" s="5">
        <v>1</v>
      </c>
      <c r="C76" s="38" t="s">
        <v>70</v>
      </c>
      <c r="D76" s="6" t="s">
        <v>71</v>
      </c>
      <c r="E76" s="5">
        <v>1</v>
      </c>
      <c r="F76" s="15"/>
      <c r="G76" s="15"/>
      <c r="H76" s="16"/>
      <c r="I76" s="15">
        <f>G76+(G76*H76)</f>
        <v>0</v>
      </c>
    </row>
    <row r="77" spans="2:9" ht="15.75" thickBot="1">
      <c r="B77" s="9"/>
      <c r="C77" s="9"/>
      <c r="D77" s="9"/>
      <c r="E77" s="9"/>
      <c r="F77" s="10" t="s">
        <v>14</v>
      </c>
      <c r="G77" s="18">
        <f>SUM(G76:G76)</f>
        <v>0</v>
      </c>
      <c r="H77" s="19"/>
      <c r="I77" s="20">
        <f>SUM(I76:I76)</f>
        <v>0</v>
      </c>
    </row>
    <row r="78" spans="2:9" ht="15">
      <c r="B78" s="9"/>
      <c r="C78" s="9"/>
      <c r="D78" s="9"/>
      <c r="E78" s="9"/>
      <c r="F78" s="21"/>
      <c r="G78" s="23"/>
      <c r="H78" s="9"/>
      <c r="I78" s="23"/>
    </row>
    <row r="79" spans="2:9" ht="15">
      <c r="B79" s="76" t="s">
        <v>72</v>
      </c>
      <c r="C79" s="76"/>
      <c r="D79" s="76"/>
      <c r="E79" s="76"/>
      <c r="F79" s="76"/>
      <c r="G79" s="76"/>
      <c r="H79" s="76"/>
      <c r="I79" s="76"/>
    </row>
    <row r="80" spans="2:9" ht="15">
      <c r="B80" s="75" t="s">
        <v>16</v>
      </c>
      <c r="C80" s="75" t="s">
        <v>2</v>
      </c>
      <c r="D80" s="75" t="s">
        <v>17</v>
      </c>
      <c r="E80" s="75" t="s">
        <v>4</v>
      </c>
      <c r="F80" s="72" t="s">
        <v>5</v>
      </c>
      <c r="G80" s="72" t="s">
        <v>6</v>
      </c>
      <c r="H80" s="72" t="s">
        <v>18</v>
      </c>
      <c r="I80" s="72" t="s">
        <v>7</v>
      </c>
    </row>
    <row r="81" spans="2:9" ht="15">
      <c r="B81" s="75"/>
      <c r="C81" s="75"/>
      <c r="D81" s="75"/>
      <c r="E81" s="75"/>
      <c r="F81" s="72"/>
      <c r="G81" s="72"/>
      <c r="H81" s="72"/>
      <c r="I81" s="72"/>
    </row>
    <row r="82" spans="2:9" ht="15">
      <c r="B82" s="5">
        <v>1</v>
      </c>
      <c r="C82" s="5" t="s">
        <v>73</v>
      </c>
      <c r="D82" s="6" t="s">
        <v>74</v>
      </c>
      <c r="E82" s="5">
        <v>1</v>
      </c>
      <c r="F82" s="15"/>
      <c r="G82" s="17"/>
      <c r="H82" s="16"/>
      <c r="I82" s="17">
        <f>G82+(G82*H82)</f>
        <v>0</v>
      </c>
    </row>
    <row r="83" spans="2:9" ht="15.75" thickBot="1">
      <c r="B83" s="9"/>
      <c r="C83" s="9"/>
      <c r="D83" s="9"/>
      <c r="E83" s="9"/>
      <c r="F83" s="10" t="s">
        <v>14</v>
      </c>
      <c r="G83" s="39">
        <f>SUM(G82)</f>
        <v>0</v>
      </c>
      <c r="H83" s="9"/>
      <c r="I83" s="40">
        <f>SUM(I82)</f>
        <v>0</v>
      </c>
    </row>
    <row r="84" spans="2:9" ht="15">
      <c r="B84" s="9"/>
      <c r="C84" s="9"/>
      <c r="D84" s="9"/>
      <c r="E84" s="9"/>
      <c r="F84" s="21"/>
      <c r="G84" s="23"/>
      <c r="H84" s="9"/>
      <c r="I84" s="41"/>
    </row>
    <row r="85" spans="1:3" ht="15">
      <c r="A85" s="26"/>
      <c r="B85" s="30"/>
      <c r="C85" s="30"/>
    </row>
    <row r="86" spans="1:9" ht="15">
      <c r="A86" s="26"/>
      <c r="B86" s="76" t="s">
        <v>75</v>
      </c>
      <c r="C86" s="76"/>
      <c r="D86" s="76"/>
      <c r="E86" s="76"/>
      <c r="F86" s="76"/>
      <c r="G86" s="76"/>
      <c r="H86" s="76"/>
      <c r="I86" s="76"/>
    </row>
    <row r="87" spans="1:9" ht="15">
      <c r="A87" s="26"/>
      <c r="B87" s="79" t="s">
        <v>16</v>
      </c>
      <c r="C87" s="79" t="s">
        <v>2</v>
      </c>
      <c r="D87" s="75" t="s">
        <v>17</v>
      </c>
      <c r="E87" s="75" t="s">
        <v>4</v>
      </c>
      <c r="F87" s="72" t="s">
        <v>5</v>
      </c>
      <c r="G87" s="72" t="s">
        <v>6</v>
      </c>
      <c r="H87" s="72" t="s">
        <v>18</v>
      </c>
      <c r="I87" s="72" t="s">
        <v>7</v>
      </c>
    </row>
    <row r="88" spans="1:9" ht="15">
      <c r="A88" s="26"/>
      <c r="B88" s="79"/>
      <c r="C88" s="79"/>
      <c r="D88" s="75"/>
      <c r="E88" s="75"/>
      <c r="F88" s="72"/>
      <c r="G88" s="72"/>
      <c r="H88" s="72"/>
      <c r="I88" s="72"/>
    </row>
    <row r="89" spans="2:9" ht="15">
      <c r="B89" s="42">
        <v>1</v>
      </c>
      <c r="C89" s="43" t="s">
        <v>76</v>
      </c>
      <c r="D89" s="44" t="s">
        <v>77</v>
      </c>
      <c r="E89" s="42">
        <v>3</v>
      </c>
      <c r="F89" s="45"/>
      <c r="G89" s="45"/>
      <c r="H89" s="46"/>
      <c r="I89" s="45"/>
    </row>
    <row r="90" spans="2:9" ht="15.75" thickBot="1">
      <c r="B90" s="9"/>
      <c r="C90" s="9"/>
      <c r="D90" s="9"/>
      <c r="E90" s="9"/>
      <c r="F90" s="10" t="s">
        <v>14</v>
      </c>
      <c r="G90" s="18">
        <f>SUM(G89)</f>
        <v>0</v>
      </c>
      <c r="H90" s="19"/>
      <c r="I90" s="20">
        <f>SUM(I89)</f>
        <v>0</v>
      </c>
    </row>
    <row r="91" spans="1:9" ht="15">
      <c r="A91" s="26"/>
      <c r="B91" s="76" t="s">
        <v>78</v>
      </c>
      <c r="C91" s="76"/>
      <c r="D91" s="76"/>
      <c r="E91" s="76"/>
      <c r="F91" s="76"/>
      <c r="G91" s="76"/>
      <c r="H91" s="76"/>
      <c r="I91" s="76"/>
    </row>
    <row r="92" spans="1:9" ht="15">
      <c r="A92" s="26"/>
      <c r="B92" s="79" t="s">
        <v>16</v>
      </c>
      <c r="C92" s="79" t="s">
        <v>2</v>
      </c>
      <c r="D92" s="75" t="s">
        <v>17</v>
      </c>
      <c r="E92" s="75" t="s">
        <v>4</v>
      </c>
      <c r="F92" s="72" t="s">
        <v>5</v>
      </c>
      <c r="G92" s="72" t="s">
        <v>6</v>
      </c>
      <c r="H92" s="72" t="s">
        <v>18</v>
      </c>
      <c r="I92" s="72" t="s">
        <v>7</v>
      </c>
    </row>
    <row r="93" spans="1:9" ht="15">
      <c r="A93" s="26"/>
      <c r="B93" s="79"/>
      <c r="C93" s="79"/>
      <c r="D93" s="75"/>
      <c r="E93" s="75"/>
      <c r="F93" s="72"/>
      <c r="G93" s="72"/>
      <c r="H93" s="72"/>
      <c r="I93" s="72"/>
    </row>
    <row r="94" spans="2:9" ht="15">
      <c r="B94" s="42">
        <v>1</v>
      </c>
      <c r="C94" s="43" t="s">
        <v>76</v>
      </c>
      <c r="D94" s="44" t="s">
        <v>79</v>
      </c>
      <c r="E94" s="42">
        <v>3</v>
      </c>
      <c r="F94" s="45"/>
      <c r="G94" s="45"/>
      <c r="H94" s="46"/>
      <c r="I94" s="45"/>
    </row>
    <row r="95" spans="2:9" ht="15.75" thickBot="1">
      <c r="B95" s="9"/>
      <c r="C95" s="9"/>
      <c r="D95" s="9"/>
      <c r="E95" s="9"/>
      <c r="F95" s="10" t="s">
        <v>14</v>
      </c>
      <c r="G95" s="18">
        <f>SUM(G94)</f>
        <v>0</v>
      </c>
      <c r="H95" s="19"/>
      <c r="I95" s="20">
        <f>SUM(I94)</f>
        <v>0</v>
      </c>
    </row>
    <row r="96" spans="2:9" ht="15">
      <c r="B96" s="9"/>
      <c r="C96" s="9"/>
      <c r="D96" s="9"/>
      <c r="E96" s="9"/>
      <c r="F96" s="21"/>
      <c r="G96" s="22"/>
      <c r="H96" s="19"/>
      <c r="I96" s="22"/>
    </row>
    <row r="97" spans="2:9" ht="15">
      <c r="B97" s="9"/>
      <c r="C97" s="9"/>
      <c r="D97" s="9"/>
      <c r="E97" s="9"/>
      <c r="F97" s="21"/>
      <c r="G97" s="23"/>
      <c r="H97" s="9"/>
      <c r="I97" s="23"/>
    </row>
    <row r="98" spans="2:9" ht="15">
      <c r="B98" s="76" t="s">
        <v>80</v>
      </c>
      <c r="C98" s="76"/>
      <c r="D98" s="76"/>
      <c r="E98" s="76"/>
      <c r="F98" s="76"/>
      <c r="G98" s="76"/>
      <c r="H98" s="76"/>
      <c r="I98" s="76"/>
    </row>
    <row r="99" spans="2:9" ht="15">
      <c r="B99" s="75" t="s">
        <v>16</v>
      </c>
      <c r="C99" s="75" t="s">
        <v>2</v>
      </c>
      <c r="D99" s="75" t="s">
        <v>17</v>
      </c>
      <c r="E99" s="75" t="s">
        <v>4</v>
      </c>
      <c r="F99" s="80" t="s">
        <v>5</v>
      </c>
      <c r="G99" s="80" t="s">
        <v>6</v>
      </c>
      <c r="H99" s="72" t="s">
        <v>18</v>
      </c>
      <c r="I99" s="72" t="s">
        <v>7</v>
      </c>
    </row>
    <row r="100" spans="2:9" ht="15">
      <c r="B100" s="75"/>
      <c r="C100" s="75"/>
      <c r="D100" s="75"/>
      <c r="E100" s="75"/>
      <c r="F100" s="80"/>
      <c r="G100" s="80"/>
      <c r="H100" s="72"/>
      <c r="I100" s="72"/>
    </row>
    <row r="101" spans="2:9" ht="15">
      <c r="B101" s="5">
        <v>1</v>
      </c>
      <c r="C101" s="38" t="s">
        <v>81</v>
      </c>
      <c r="D101" s="6" t="s">
        <v>82</v>
      </c>
      <c r="E101" s="5">
        <v>2</v>
      </c>
      <c r="F101" s="15"/>
      <c r="G101" s="15"/>
      <c r="H101" s="16"/>
      <c r="I101" s="15"/>
    </row>
    <row r="102" spans="2:9" ht="15.75" thickBot="1">
      <c r="B102" s="9"/>
      <c r="C102" s="9"/>
      <c r="D102" s="9"/>
      <c r="E102" s="9"/>
      <c r="F102" s="10" t="s">
        <v>14</v>
      </c>
      <c r="G102" s="18">
        <f>SUM(G101)</f>
        <v>0</v>
      </c>
      <c r="H102" s="9"/>
      <c r="I102" s="20">
        <f>SUM(I101)</f>
        <v>0</v>
      </c>
    </row>
    <row r="104" spans="2:9" ht="15">
      <c r="B104" s="76" t="s">
        <v>83</v>
      </c>
      <c r="C104" s="76"/>
      <c r="D104" s="76"/>
      <c r="E104" s="76"/>
      <c r="F104" s="76"/>
      <c r="G104" s="76"/>
      <c r="H104" s="76"/>
      <c r="I104" s="76"/>
    </row>
    <row r="105" spans="2:9" ht="15">
      <c r="B105" s="75" t="s">
        <v>16</v>
      </c>
      <c r="C105" s="75" t="s">
        <v>2</v>
      </c>
      <c r="D105" s="75" t="s">
        <v>17</v>
      </c>
      <c r="E105" s="75" t="s">
        <v>4</v>
      </c>
      <c r="F105" s="72" t="s">
        <v>5</v>
      </c>
      <c r="G105" s="72" t="s">
        <v>6</v>
      </c>
      <c r="H105" s="72" t="s">
        <v>18</v>
      </c>
      <c r="I105" s="72" t="s">
        <v>7</v>
      </c>
    </row>
    <row r="106" spans="2:9" ht="15">
      <c r="B106" s="75"/>
      <c r="C106" s="75"/>
      <c r="D106" s="75"/>
      <c r="E106" s="75"/>
      <c r="F106" s="72"/>
      <c r="G106" s="72"/>
      <c r="H106" s="72"/>
      <c r="I106" s="72"/>
    </row>
    <row r="107" spans="2:9" ht="15">
      <c r="B107" s="5">
        <v>1</v>
      </c>
      <c r="C107" s="38" t="s">
        <v>84</v>
      </c>
      <c r="D107" s="6" t="s">
        <v>85</v>
      </c>
      <c r="E107" s="5">
        <v>2</v>
      </c>
      <c r="F107" s="15"/>
      <c r="G107" s="15"/>
      <c r="H107" s="47"/>
      <c r="I107" s="15"/>
    </row>
    <row r="108" spans="2:9" ht="15.75" thickBot="1">
      <c r="B108" s="9"/>
      <c r="C108" s="9"/>
      <c r="D108" s="9"/>
      <c r="E108" s="9"/>
      <c r="F108" s="10" t="s">
        <v>14</v>
      </c>
      <c r="G108" s="48"/>
      <c r="H108" s="31"/>
      <c r="I108" s="49"/>
    </row>
    <row r="109" spans="2:9" ht="15">
      <c r="B109" s="9"/>
      <c r="C109" s="9"/>
      <c r="D109" s="9"/>
      <c r="E109" s="9"/>
      <c r="F109" s="21"/>
      <c r="G109" s="23"/>
      <c r="H109" s="9"/>
      <c r="I109" s="23"/>
    </row>
    <row r="110" spans="2:9" ht="15">
      <c r="B110" s="74" t="s">
        <v>86</v>
      </c>
      <c r="C110" s="74"/>
      <c r="D110" s="74"/>
      <c r="E110" s="74"/>
      <c r="F110" s="74"/>
      <c r="G110" s="24"/>
      <c r="H110" s="25"/>
      <c r="I110" s="25"/>
    </row>
    <row r="111" spans="2:9" ht="15">
      <c r="B111" s="75" t="s">
        <v>16</v>
      </c>
      <c r="C111" s="75" t="s">
        <v>2</v>
      </c>
      <c r="D111" s="75" t="s">
        <v>17</v>
      </c>
      <c r="E111" s="75" t="s">
        <v>87</v>
      </c>
      <c r="F111" s="72" t="s">
        <v>5</v>
      </c>
      <c r="G111" s="72" t="s">
        <v>6</v>
      </c>
      <c r="H111" s="72" t="s">
        <v>18</v>
      </c>
      <c r="I111" s="72" t="s">
        <v>7</v>
      </c>
    </row>
    <row r="112" spans="2:9" ht="15">
      <c r="B112" s="75"/>
      <c r="C112" s="75"/>
      <c r="D112" s="75"/>
      <c r="E112" s="75"/>
      <c r="F112" s="72"/>
      <c r="G112" s="72"/>
      <c r="H112" s="72"/>
      <c r="I112" s="72"/>
    </row>
    <row r="113" spans="2:9" ht="15">
      <c r="B113" s="5">
        <v>1</v>
      </c>
      <c r="C113" s="50">
        <v>6.6</v>
      </c>
      <c r="D113" s="6" t="s">
        <v>88</v>
      </c>
      <c r="E113" s="5">
        <v>2</v>
      </c>
      <c r="F113" s="15"/>
      <c r="G113" s="15"/>
      <c r="H113" s="47"/>
      <c r="I113" s="15"/>
    </row>
    <row r="114" spans="2:9" ht="15.75" thickBot="1">
      <c r="B114" s="9"/>
      <c r="C114" s="9"/>
      <c r="D114" s="9"/>
      <c r="E114" s="9"/>
      <c r="F114" s="10" t="s">
        <v>14</v>
      </c>
      <c r="G114" s="18">
        <f>SUM(G113)</f>
        <v>0</v>
      </c>
      <c r="H114" s="19"/>
      <c r="I114" s="20">
        <f>SUM(I113)</f>
        <v>0</v>
      </c>
    </row>
    <row r="115" spans="2:9" ht="15">
      <c r="B115" s="9"/>
      <c r="C115" s="9"/>
      <c r="D115" s="9"/>
      <c r="E115" s="9"/>
      <c r="F115" s="21"/>
      <c r="G115" s="23"/>
      <c r="H115" s="9"/>
      <c r="I115" s="23"/>
    </row>
    <row r="116" spans="2:9" ht="15">
      <c r="B116" s="76" t="s">
        <v>89</v>
      </c>
      <c r="C116" s="76"/>
      <c r="D116" s="76"/>
      <c r="E116" s="76"/>
      <c r="F116" s="76"/>
      <c r="G116" s="76"/>
      <c r="H116" s="76"/>
      <c r="I116" s="76"/>
    </row>
    <row r="117" spans="1:9" s="27" customFormat="1" ht="15">
      <c r="A117" s="26"/>
      <c r="B117" s="79" t="s">
        <v>16</v>
      </c>
      <c r="C117" s="79" t="s">
        <v>2</v>
      </c>
      <c r="D117" s="79" t="s">
        <v>17</v>
      </c>
      <c r="E117" s="79" t="s">
        <v>56</v>
      </c>
      <c r="F117" s="78" t="s">
        <v>5</v>
      </c>
      <c r="G117" s="78" t="s">
        <v>6</v>
      </c>
      <c r="H117" s="78" t="s">
        <v>18</v>
      </c>
      <c r="I117" s="78" t="s">
        <v>7</v>
      </c>
    </row>
    <row r="118" spans="1:9" s="27" customFormat="1" ht="15">
      <c r="A118" s="26"/>
      <c r="B118" s="79"/>
      <c r="C118" s="79"/>
      <c r="D118" s="79"/>
      <c r="E118" s="79"/>
      <c r="F118" s="78"/>
      <c r="G118" s="78"/>
      <c r="H118" s="78"/>
      <c r="I118" s="78"/>
    </row>
    <row r="119" spans="1:9" s="27" customFormat="1" ht="15">
      <c r="A119" s="26"/>
      <c r="B119" s="28">
        <v>1</v>
      </c>
      <c r="C119" s="28" t="s">
        <v>90</v>
      </c>
      <c r="D119" s="29" t="s">
        <v>91</v>
      </c>
      <c r="E119" s="28">
        <v>1</v>
      </c>
      <c r="F119" s="15"/>
      <c r="G119" s="15"/>
      <c r="H119" s="47"/>
      <c r="I119" s="15"/>
    </row>
    <row r="120" spans="2:9" ht="15.75" thickBot="1">
      <c r="B120" s="9"/>
      <c r="C120" s="9"/>
      <c r="D120" s="9"/>
      <c r="E120" s="9"/>
      <c r="F120" s="10" t="s">
        <v>14</v>
      </c>
      <c r="G120" s="18">
        <f>SUM(G119)</f>
        <v>0</v>
      </c>
      <c r="H120" s="19"/>
      <c r="I120" s="20">
        <f>SUM(I119)</f>
        <v>0</v>
      </c>
    </row>
    <row r="121" spans="2:9" ht="15">
      <c r="B121" s="9"/>
      <c r="C121" s="9"/>
      <c r="D121" s="9"/>
      <c r="E121" s="9"/>
      <c r="F121" s="21"/>
      <c r="G121" s="23"/>
      <c r="H121" s="9"/>
      <c r="I121" s="23"/>
    </row>
    <row r="122" spans="2:9" ht="15">
      <c r="B122" s="76" t="s">
        <v>92</v>
      </c>
      <c r="C122" s="76"/>
      <c r="D122" s="76"/>
      <c r="E122" s="76"/>
      <c r="F122" s="76"/>
      <c r="G122" s="76"/>
      <c r="H122" s="76"/>
      <c r="I122" s="76"/>
    </row>
    <row r="123" spans="2:9" ht="15">
      <c r="B123" s="75" t="s">
        <v>16</v>
      </c>
      <c r="C123" s="75" t="s">
        <v>2</v>
      </c>
      <c r="D123" s="75" t="s">
        <v>17</v>
      </c>
      <c r="E123" s="75" t="s">
        <v>4</v>
      </c>
      <c r="F123" s="72" t="s">
        <v>5</v>
      </c>
      <c r="G123" s="72" t="s">
        <v>6</v>
      </c>
      <c r="H123" s="77" t="s">
        <v>18</v>
      </c>
      <c r="I123" s="72" t="s">
        <v>7</v>
      </c>
    </row>
    <row r="124" spans="2:9" ht="15">
      <c r="B124" s="75"/>
      <c r="C124" s="75"/>
      <c r="D124" s="75"/>
      <c r="E124" s="75"/>
      <c r="F124" s="72"/>
      <c r="G124" s="72"/>
      <c r="H124" s="77"/>
      <c r="I124" s="72"/>
    </row>
    <row r="125" spans="2:9" ht="15">
      <c r="B125" s="5">
        <v>1</v>
      </c>
      <c r="C125" s="5" t="s">
        <v>93</v>
      </c>
      <c r="D125" s="6" t="s">
        <v>94</v>
      </c>
      <c r="E125" s="5">
        <v>1</v>
      </c>
      <c r="F125" s="15"/>
      <c r="G125" s="15"/>
      <c r="H125" s="47"/>
      <c r="I125" s="15"/>
    </row>
    <row r="126" spans="2:9" ht="15.75" thickBot="1">
      <c r="B126" s="9"/>
      <c r="C126" s="9"/>
      <c r="D126" s="9"/>
      <c r="E126" s="9"/>
      <c r="F126" s="10" t="s">
        <v>14</v>
      </c>
      <c r="G126" s="18">
        <f>SUM(G125)</f>
        <v>0</v>
      </c>
      <c r="H126" s="19"/>
      <c r="I126" s="20">
        <f>SUM(I125)</f>
        <v>0</v>
      </c>
    </row>
    <row r="127" spans="2:9" ht="15">
      <c r="B127" s="76" t="s">
        <v>95</v>
      </c>
      <c r="C127" s="76"/>
      <c r="D127" s="76"/>
      <c r="E127" s="76"/>
      <c r="F127" s="76"/>
      <c r="G127" s="76"/>
      <c r="H127" s="76"/>
      <c r="I127" s="76"/>
    </row>
    <row r="128" spans="2:9" ht="15">
      <c r="B128" s="75" t="s">
        <v>16</v>
      </c>
      <c r="C128" s="75" t="s">
        <v>2</v>
      </c>
      <c r="D128" s="75" t="s">
        <v>17</v>
      </c>
      <c r="E128" s="75" t="s">
        <v>4</v>
      </c>
      <c r="F128" s="72" t="s">
        <v>5</v>
      </c>
      <c r="G128" s="72" t="s">
        <v>6</v>
      </c>
      <c r="H128" s="72" t="s">
        <v>18</v>
      </c>
      <c r="I128" s="72" t="s">
        <v>7</v>
      </c>
    </row>
    <row r="129" spans="2:9" ht="15">
      <c r="B129" s="75"/>
      <c r="C129" s="75"/>
      <c r="D129" s="75"/>
      <c r="E129" s="75"/>
      <c r="F129" s="72"/>
      <c r="G129" s="72"/>
      <c r="H129" s="72"/>
      <c r="I129" s="72"/>
    </row>
    <row r="130" spans="2:9" ht="15">
      <c r="B130" s="5">
        <v>1</v>
      </c>
      <c r="C130" s="5" t="s">
        <v>96</v>
      </c>
      <c r="D130" s="6" t="s">
        <v>97</v>
      </c>
      <c r="E130" s="5">
        <v>1</v>
      </c>
      <c r="F130" s="15"/>
      <c r="G130" s="15"/>
      <c r="H130" s="47"/>
      <c r="I130" s="15"/>
    </row>
    <row r="131" spans="2:9" ht="15.75" thickBot="1">
      <c r="B131" s="9"/>
      <c r="C131" s="9"/>
      <c r="D131" s="9"/>
      <c r="E131" s="9"/>
      <c r="F131" s="51" t="s">
        <v>14</v>
      </c>
      <c r="G131" s="11">
        <f>SUM(G130)</f>
        <v>0</v>
      </c>
      <c r="H131" s="52"/>
      <c r="I131" s="13">
        <f>SUM(I130)</f>
        <v>0</v>
      </c>
    </row>
    <row r="132" spans="2:9" ht="15">
      <c r="B132" s="9"/>
      <c r="C132" s="9"/>
      <c r="D132" s="9"/>
      <c r="E132" s="9"/>
      <c r="F132" s="21"/>
      <c r="G132" s="23"/>
      <c r="H132" s="9"/>
      <c r="I132" s="23"/>
    </row>
    <row r="133" spans="2:9" ht="15">
      <c r="B133" s="74" t="s">
        <v>98</v>
      </c>
      <c r="C133" s="74"/>
      <c r="D133" s="74"/>
      <c r="E133" s="74"/>
      <c r="F133" s="74"/>
      <c r="G133" s="24"/>
      <c r="H133" s="25"/>
      <c r="I133" s="25"/>
    </row>
    <row r="134" spans="2:9" ht="15">
      <c r="B134" s="75" t="s">
        <v>16</v>
      </c>
      <c r="C134" s="75" t="s">
        <v>2</v>
      </c>
      <c r="D134" s="75" t="s">
        <v>17</v>
      </c>
      <c r="E134" s="75" t="s">
        <v>4</v>
      </c>
      <c r="F134" s="72" t="s">
        <v>5</v>
      </c>
      <c r="G134" s="72" t="s">
        <v>6</v>
      </c>
      <c r="H134" s="72" t="s">
        <v>18</v>
      </c>
      <c r="I134" s="72" t="s">
        <v>7</v>
      </c>
    </row>
    <row r="135" spans="2:9" ht="15">
      <c r="B135" s="75"/>
      <c r="C135" s="75"/>
      <c r="D135" s="75"/>
      <c r="E135" s="75"/>
      <c r="F135" s="72"/>
      <c r="G135" s="72"/>
      <c r="H135" s="72"/>
      <c r="I135" s="72"/>
    </row>
    <row r="136" spans="2:9" ht="15">
      <c r="B136" s="5">
        <v>1</v>
      </c>
      <c r="C136" s="5" t="s">
        <v>99</v>
      </c>
      <c r="D136" s="6" t="s">
        <v>100</v>
      </c>
      <c r="E136" s="5">
        <v>1</v>
      </c>
      <c r="F136" s="15"/>
      <c r="G136" s="15"/>
      <c r="H136" s="47"/>
      <c r="I136" s="15"/>
    </row>
    <row r="137" spans="2:9" ht="15.75" thickBot="1">
      <c r="B137" s="9"/>
      <c r="C137" s="9"/>
      <c r="D137" s="9"/>
      <c r="E137" s="9"/>
      <c r="F137" s="51" t="s">
        <v>14</v>
      </c>
      <c r="G137" s="11">
        <f>SUM(G136)</f>
        <v>0</v>
      </c>
      <c r="H137" s="52"/>
      <c r="I137" s="13">
        <f>SUM(I136)</f>
        <v>0</v>
      </c>
    </row>
    <row r="138" spans="2:9" ht="15">
      <c r="B138" s="9"/>
      <c r="C138" s="9"/>
      <c r="D138" s="9"/>
      <c r="E138" s="9"/>
      <c r="F138" s="21"/>
      <c r="G138" s="23"/>
      <c r="H138" s="9"/>
      <c r="I138" s="23"/>
    </row>
    <row r="139" spans="2:9" ht="15">
      <c r="B139" s="76" t="s">
        <v>101</v>
      </c>
      <c r="C139" s="76"/>
      <c r="D139" s="76"/>
      <c r="E139" s="76"/>
      <c r="F139" s="76"/>
      <c r="G139" s="76"/>
      <c r="H139" s="76"/>
      <c r="I139" s="76"/>
    </row>
    <row r="140" spans="2:9" ht="15">
      <c r="B140" s="75" t="s">
        <v>16</v>
      </c>
      <c r="C140" s="75" t="s">
        <v>2</v>
      </c>
      <c r="D140" s="75" t="s">
        <v>17</v>
      </c>
      <c r="E140" s="75" t="s">
        <v>102</v>
      </c>
      <c r="F140" s="72" t="s">
        <v>5</v>
      </c>
      <c r="G140" s="72" t="s">
        <v>6</v>
      </c>
      <c r="H140" s="72" t="s">
        <v>18</v>
      </c>
      <c r="I140" s="72" t="s">
        <v>7</v>
      </c>
    </row>
    <row r="141" spans="2:9" ht="15">
      <c r="B141" s="75"/>
      <c r="C141" s="75"/>
      <c r="D141" s="75"/>
      <c r="E141" s="75"/>
      <c r="F141" s="72"/>
      <c r="G141" s="72"/>
      <c r="H141" s="72"/>
      <c r="I141" s="72"/>
    </row>
    <row r="142" spans="2:9" ht="15">
      <c r="B142" s="5">
        <v>1</v>
      </c>
      <c r="C142" s="5" t="s">
        <v>103</v>
      </c>
      <c r="D142" s="6" t="s">
        <v>104</v>
      </c>
      <c r="E142" s="5">
        <v>4</v>
      </c>
      <c r="F142" s="53"/>
      <c r="G142" s="15"/>
      <c r="H142" s="47"/>
      <c r="I142" s="15"/>
    </row>
    <row r="143" spans="2:9" ht="15.75" thickBot="1">
      <c r="B143" s="9"/>
      <c r="C143" s="9"/>
      <c r="D143" s="9"/>
      <c r="E143" s="9"/>
      <c r="F143" s="51" t="s">
        <v>14</v>
      </c>
      <c r="G143" s="11">
        <f>SUM(G142)</f>
        <v>0</v>
      </c>
      <c r="H143" s="52"/>
      <c r="I143" s="13">
        <f>SUM(I142)</f>
        <v>0</v>
      </c>
    </row>
    <row r="144" spans="2:9" ht="15">
      <c r="B144" s="9"/>
      <c r="C144" s="9"/>
      <c r="D144" s="9"/>
      <c r="E144" s="9"/>
      <c r="F144" s="21"/>
      <c r="G144" s="23"/>
      <c r="H144" s="9"/>
      <c r="I144" s="23"/>
    </row>
    <row r="145" spans="2:9" ht="15">
      <c r="B145" s="76" t="s">
        <v>105</v>
      </c>
      <c r="C145" s="76"/>
      <c r="D145" s="76"/>
      <c r="E145" s="76"/>
      <c r="F145" s="76"/>
      <c r="G145" s="76"/>
      <c r="H145" s="76"/>
      <c r="I145" s="76"/>
    </row>
    <row r="146" spans="2:9" ht="15">
      <c r="B146" s="75" t="s">
        <v>16</v>
      </c>
      <c r="C146" s="75" t="s">
        <v>2</v>
      </c>
      <c r="D146" s="75" t="s">
        <v>17</v>
      </c>
      <c r="E146" s="75" t="s">
        <v>102</v>
      </c>
      <c r="F146" s="72" t="s">
        <v>5</v>
      </c>
      <c r="G146" s="72" t="s">
        <v>6</v>
      </c>
      <c r="H146" s="77" t="s">
        <v>18</v>
      </c>
      <c r="I146" s="72" t="s">
        <v>7</v>
      </c>
    </row>
    <row r="147" spans="2:9" ht="15">
      <c r="B147" s="75"/>
      <c r="C147" s="75"/>
      <c r="D147" s="75"/>
      <c r="E147" s="75"/>
      <c r="F147" s="72"/>
      <c r="G147" s="72"/>
      <c r="H147" s="77"/>
      <c r="I147" s="72"/>
    </row>
    <row r="148" spans="2:9" ht="15">
      <c r="B148" s="5">
        <v>1</v>
      </c>
      <c r="C148" s="5" t="s">
        <v>106</v>
      </c>
      <c r="D148" s="6" t="s">
        <v>107</v>
      </c>
      <c r="E148" s="5">
        <v>1</v>
      </c>
      <c r="F148" s="15"/>
      <c r="G148" s="15"/>
      <c r="H148" s="47"/>
      <c r="I148" s="15"/>
    </row>
    <row r="149" spans="2:9" ht="15.75" thickBot="1">
      <c r="B149" s="9"/>
      <c r="C149" s="9"/>
      <c r="D149" s="9"/>
      <c r="E149" s="9"/>
      <c r="F149" s="51" t="s">
        <v>14</v>
      </c>
      <c r="G149" s="11">
        <f>SUM(G148)</f>
        <v>0</v>
      </c>
      <c r="H149" s="52"/>
      <c r="I149" s="13">
        <f>SUM(I148)</f>
        <v>0</v>
      </c>
    </row>
    <row r="151" spans="2:9" ht="15">
      <c r="B151" s="9"/>
      <c r="C151" s="9"/>
      <c r="D151" s="9"/>
      <c r="E151" s="9"/>
      <c r="F151" s="54"/>
      <c r="G151" s="55"/>
      <c r="H151" s="31"/>
      <c r="I151" s="55"/>
    </row>
    <row r="152" spans="2:9" ht="15">
      <c r="B152" s="74" t="s">
        <v>108</v>
      </c>
      <c r="C152" s="74"/>
      <c r="D152" s="74"/>
      <c r="E152" s="74"/>
      <c r="F152" s="74"/>
      <c r="G152" s="24"/>
      <c r="H152" s="25"/>
      <c r="I152" s="25"/>
    </row>
    <row r="153" spans="2:9" ht="15">
      <c r="B153" s="75" t="s">
        <v>16</v>
      </c>
      <c r="C153" s="75" t="s">
        <v>2</v>
      </c>
      <c r="D153" s="75" t="s">
        <v>17</v>
      </c>
      <c r="E153" s="75" t="s">
        <v>102</v>
      </c>
      <c r="F153" s="72" t="s">
        <v>5</v>
      </c>
      <c r="G153" s="72" t="s">
        <v>6</v>
      </c>
      <c r="H153" s="72" t="s">
        <v>18</v>
      </c>
      <c r="I153" s="72" t="s">
        <v>7</v>
      </c>
    </row>
    <row r="154" spans="2:9" ht="15">
      <c r="B154" s="75"/>
      <c r="C154" s="75"/>
      <c r="D154" s="75"/>
      <c r="E154" s="75"/>
      <c r="F154" s="72"/>
      <c r="G154" s="72"/>
      <c r="H154" s="72"/>
      <c r="I154" s="72"/>
    </row>
    <row r="155" spans="2:9" ht="15">
      <c r="B155" s="5">
        <v>1</v>
      </c>
      <c r="C155" s="5" t="s">
        <v>109</v>
      </c>
      <c r="D155" s="6" t="s">
        <v>110</v>
      </c>
      <c r="E155" s="5">
        <v>6</v>
      </c>
      <c r="F155" s="15"/>
      <c r="G155" s="15"/>
      <c r="H155" s="47"/>
      <c r="I155" s="15"/>
    </row>
    <row r="156" spans="2:9" ht="15.75" thickBot="1">
      <c r="B156" s="9"/>
      <c r="C156" s="9"/>
      <c r="D156" s="9"/>
      <c r="E156" s="9"/>
      <c r="F156" s="51" t="s">
        <v>14</v>
      </c>
      <c r="G156" s="11">
        <f>SUM(G155)</f>
        <v>0</v>
      </c>
      <c r="H156" s="52"/>
      <c r="I156" s="13">
        <f>SUM(I155)</f>
        <v>0</v>
      </c>
    </row>
    <row r="158" spans="2:9" ht="15">
      <c r="B158" s="74" t="s">
        <v>111</v>
      </c>
      <c r="C158" s="74"/>
      <c r="D158" s="74"/>
      <c r="E158" s="74"/>
      <c r="F158" s="74"/>
      <c r="G158" s="24"/>
      <c r="H158" s="25"/>
      <c r="I158" s="25"/>
    </row>
    <row r="159" spans="2:9" ht="15">
      <c r="B159" s="75" t="s">
        <v>16</v>
      </c>
      <c r="C159" s="75" t="s">
        <v>2</v>
      </c>
      <c r="D159" s="75" t="s">
        <v>17</v>
      </c>
      <c r="E159" s="75" t="s">
        <v>102</v>
      </c>
      <c r="F159" s="72" t="s">
        <v>5</v>
      </c>
      <c r="G159" s="72" t="s">
        <v>6</v>
      </c>
      <c r="H159" s="72" t="s">
        <v>18</v>
      </c>
      <c r="I159" s="72" t="s">
        <v>7</v>
      </c>
    </row>
    <row r="160" spans="2:9" ht="15">
      <c r="B160" s="75"/>
      <c r="C160" s="75"/>
      <c r="D160" s="75"/>
      <c r="E160" s="75"/>
      <c r="F160" s="72"/>
      <c r="G160" s="72"/>
      <c r="H160" s="72"/>
      <c r="I160" s="72"/>
    </row>
    <row r="161" spans="2:9" ht="15">
      <c r="B161" s="5">
        <v>1</v>
      </c>
      <c r="C161" s="5" t="s">
        <v>112</v>
      </c>
      <c r="D161" s="6" t="s">
        <v>113</v>
      </c>
      <c r="E161" s="5">
        <v>4</v>
      </c>
      <c r="F161" s="15"/>
      <c r="G161" s="15"/>
      <c r="H161" s="47"/>
      <c r="I161" s="15"/>
    </row>
    <row r="162" spans="2:9" ht="15.75" thickBot="1">
      <c r="B162" s="9"/>
      <c r="C162" s="9"/>
      <c r="D162" s="9"/>
      <c r="E162" s="9"/>
      <c r="F162" s="51" t="s">
        <v>14</v>
      </c>
      <c r="G162" s="11">
        <f>SUM(G161)</f>
        <v>0</v>
      </c>
      <c r="H162" s="52"/>
      <c r="I162" s="13">
        <f>SUM(I161)</f>
        <v>0</v>
      </c>
    </row>
  </sheetData>
  <sheetProtection/>
  <mergeCells count="219">
    <mergeCell ref="B2:I2"/>
    <mergeCell ref="B9:I9"/>
    <mergeCell ref="B10:B11"/>
    <mergeCell ref="C10:C11"/>
    <mergeCell ref="D10:D11"/>
    <mergeCell ref="E10:E11"/>
    <mergeCell ref="F10:F11"/>
    <mergeCell ref="G10:G11"/>
    <mergeCell ref="H10:H11"/>
    <mergeCell ref="I10:I11"/>
    <mergeCell ref="B15:I15"/>
    <mergeCell ref="B16:B17"/>
    <mergeCell ref="C16:C17"/>
    <mergeCell ref="D16:D17"/>
    <mergeCell ref="E16:E17"/>
    <mergeCell ref="F16:F17"/>
    <mergeCell ref="G16:G17"/>
    <mergeCell ref="H16:H17"/>
    <mergeCell ref="I16:I17"/>
    <mergeCell ref="B21:F21"/>
    <mergeCell ref="B22:B23"/>
    <mergeCell ref="C22:C23"/>
    <mergeCell ref="D22:D23"/>
    <mergeCell ref="E22:E23"/>
    <mergeCell ref="F22:F23"/>
    <mergeCell ref="G22:G23"/>
    <mergeCell ref="H22:H23"/>
    <mergeCell ref="I22:I23"/>
    <mergeCell ref="B36:I36"/>
    <mergeCell ref="B37:B38"/>
    <mergeCell ref="C37:C38"/>
    <mergeCell ref="D37:D38"/>
    <mergeCell ref="E37:E38"/>
    <mergeCell ref="F37:F38"/>
    <mergeCell ref="G37:G38"/>
    <mergeCell ref="H37:H38"/>
    <mergeCell ref="I37:I38"/>
    <mergeCell ref="B44:I44"/>
    <mergeCell ref="B45:B46"/>
    <mergeCell ref="C45:C46"/>
    <mergeCell ref="D45:D46"/>
    <mergeCell ref="E45:E46"/>
    <mergeCell ref="F45:F46"/>
    <mergeCell ref="G45:G46"/>
    <mergeCell ref="H45:H46"/>
    <mergeCell ref="I45:I46"/>
    <mergeCell ref="B50:I50"/>
    <mergeCell ref="B51:B52"/>
    <mergeCell ref="C51:C52"/>
    <mergeCell ref="D51:D52"/>
    <mergeCell ref="E51:E52"/>
    <mergeCell ref="F51:F52"/>
    <mergeCell ref="G51:G52"/>
    <mergeCell ref="H51:H52"/>
    <mergeCell ref="I51:I52"/>
    <mergeCell ref="B56:I56"/>
    <mergeCell ref="B57:B58"/>
    <mergeCell ref="C57:C58"/>
    <mergeCell ref="D57:D58"/>
    <mergeCell ref="E57:E58"/>
    <mergeCell ref="F57:F58"/>
    <mergeCell ref="G57:G58"/>
    <mergeCell ref="H57:H58"/>
    <mergeCell ref="I57:I58"/>
    <mergeCell ref="B62:I62"/>
    <mergeCell ref="B63:B64"/>
    <mergeCell ref="C63:C64"/>
    <mergeCell ref="D63:D64"/>
    <mergeCell ref="E63:E64"/>
    <mergeCell ref="F63:F64"/>
    <mergeCell ref="G63:G64"/>
    <mergeCell ref="H63:H64"/>
    <mergeCell ref="I63:I64"/>
    <mergeCell ref="B68:I68"/>
    <mergeCell ref="B69:B70"/>
    <mergeCell ref="C69:C70"/>
    <mergeCell ref="D69:D70"/>
    <mergeCell ref="E69:E70"/>
    <mergeCell ref="F69:F70"/>
    <mergeCell ref="G69:G70"/>
    <mergeCell ref="H69:H70"/>
    <mergeCell ref="I69:I70"/>
    <mergeCell ref="B73:I73"/>
    <mergeCell ref="B74:B75"/>
    <mergeCell ref="C74:C75"/>
    <mergeCell ref="D74:D75"/>
    <mergeCell ref="E74:E75"/>
    <mergeCell ref="F74:F75"/>
    <mergeCell ref="G74:G75"/>
    <mergeCell ref="H74:H75"/>
    <mergeCell ref="I74:I75"/>
    <mergeCell ref="B79:I79"/>
    <mergeCell ref="B80:B81"/>
    <mergeCell ref="C80:C81"/>
    <mergeCell ref="D80:D81"/>
    <mergeCell ref="E80:E81"/>
    <mergeCell ref="F80:F81"/>
    <mergeCell ref="G80:G81"/>
    <mergeCell ref="H80:H81"/>
    <mergeCell ref="I80:I81"/>
    <mergeCell ref="B86:I86"/>
    <mergeCell ref="B87:B88"/>
    <mergeCell ref="C87:C88"/>
    <mergeCell ref="D87:D88"/>
    <mergeCell ref="E87:E88"/>
    <mergeCell ref="F87:F88"/>
    <mergeCell ref="G87:G88"/>
    <mergeCell ref="H87:H88"/>
    <mergeCell ref="I87:I88"/>
    <mergeCell ref="B91:I91"/>
    <mergeCell ref="B92:B93"/>
    <mergeCell ref="C92:C93"/>
    <mergeCell ref="D92:D93"/>
    <mergeCell ref="E92:E93"/>
    <mergeCell ref="F92:F93"/>
    <mergeCell ref="G92:G93"/>
    <mergeCell ref="H92:H93"/>
    <mergeCell ref="I92:I93"/>
    <mergeCell ref="B98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4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10:F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6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22:I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B127:I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G140:G141"/>
    <mergeCell ref="B133:F133"/>
    <mergeCell ref="B134:B135"/>
    <mergeCell ref="C134:C135"/>
    <mergeCell ref="D134:D135"/>
    <mergeCell ref="E134:E135"/>
    <mergeCell ref="F134:F135"/>
    <mergeCell ref="H146:H147"/>
    <mergeCell ref="G134:G135"/>
    <mergeCell ref="H134:H135"/>
    <mergeCell ref="I134:I135"/>
    <mergeCell ref="B139:I139"/>
    <mergeCell ref="B140:B141"/>
    <mergeCell ref="C140:C141"/>
    <mergeCell ref="D140:D141"/>
    <mergeCell ref="E140:E141"/>
    <mergeCell ref="F140:F141"/>
    <mergeCell ref="I153:I154"/>
    <mergeCell ref="H140:H141"/>
    <mergeCell ref="I140:I141"/>
    <mergeCell ref="B145:I145"/>
    <mergeCell ref="B146:B147"/>
    <mergeCell ref="C146:C147"/>
    <mergeCell ref="D146:D147"/>
    <mergeCell ref="E146:E147"/>
    <mergeCell ref="F146:F147"/>
    <mergeCell ref="G146:G147"/>
    <mergeCell ref="F159:F160"/>
    <mergeCell ref="I146:I147"/>
    <mergeCell ref="B152:F152"/>
    <mergeCell ref="B153:B154"/>
    <mergeCell ref="C153:C154"/>
    <mergeCell ref="D153:D154"/>
    <mergeCell ref="E153:E154"/>
    <mergeCell ref="F153:F154"/>
    <mergeCell ref="G153:G154"/>
    <mergeCell ref="H153:H154"/>
    <mergeCell ref="H3:H4"/>
    <mergeCell ref="G159:G160"/>
    <mergeCell ref="H159:H160"/>
    <mergeCell ref="I159:I160"/>
    <mergeCell ref="A1:I1"/>
    <mergeCell ref="B158:F158"/>
    <mergeCell ref="B159:B160"/>
    <mergeCell ref="C159:C160"/>
    <mergeCell ref="D159:D160"/>
    <mergeCell ref="E159:E1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Header>&amp;CZAŁ NR 2 ZNAK SPRAWY ZZ-ZP-2375-11/19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ckucharczyk</dc:creator>
  <cp:keywords/>
  <dc:description/>
  <cp:lastModifiedBy>Renata Kolpenicka</cp:lastModifiedBy>
  <dcterms:created xsi:type="dcterms:W3CDTF">2019-06-05T21:43:07Z</dcterms:created>
  <dcterms:modified xsi:type="dcterms:W3CDTF">2019-06-06T07:47:39Z</dcterms:modified>
  <cp:category/>
  <cp:version/>
  <cp:contentType/>
  <cp:contentStatus/>
</cp:coreProperties>
</file>