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855" activeTab="0"/>
  </bookViews>
  <sheets>
    <sheet name="PAKIET NR 1 - NICI" sheetId="1" r:id="rId1"/>
  </sheets>
  <definedNames>
    <definedName name="_xlnm.Print_Area" localSheetId="0">'PAKIET NR 1 - NICI'!$A$1:$J$113</definedName>
  </definedNames>
  <calcPr fullCalcOnLoad="1"/>
</workbook>
</file>

<file path=xl/sharedStrings.xml><?xml version="1.0" encoding="utf-8"?>
<sst xmlns="http://schemas.openxmlformats.org/spreadsheetml/2006/main" count="306" uniqueCount="172">
  <si>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</si>
  <si>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</si>
  <si>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</si>
  <si>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</si>
  <si>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</si>
  <si>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</si>
  <si>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</si>
  <si>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</si>
  <si>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</si>
  <si>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</si>
  <si>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</si>
  <si>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jednostka miary</t>
  </si>
  <si>
    <t xml:space="preserve">Szwy poliamidowe, monofilamentne, niewchłanialne </t>
  </si>
  <si>
    <t>10/0</t>
  </si>
  <si>
    <t>podwójna prosta igła</t>
  </si>
  <si>
    <t>9/0</t>
  </si>
  <si>
    <t>6/0</t>
  </si>
  <si>
    <t>3/8 koła odwrotnie tnąca kosmetyczna</t>
  </si>
  <si>
    <t>4/0</t>
  </si>
  <si>
    <t>3/8 koła odwrotnie tnąca</t>
  </si>
  <si>
    <t>3/0</t>
  </si>
  <si>
    <t>2/0</t>
  </si>
  <si>
    <t>1/2 koła podwójna igła</t>
  </si>
  <si>
    <t>5/0</t>
  </si>
  <si>
    <t>3/8 koła podwójna igła</t>
  </si>
  <si>
    <t xml:space="preserve">3/8 koła </t>
  </si>
  <si>
    <t>1/2 igły, okrągła, podwójna nitka</t>
  </si>
  <si>
    <t>1/2 igły, okrągła, trokarowa, pętla</t>
  </si>
  <si>
    <t xml:space="preserve">Szew do odbarczania </t>
  </si>
  <si>
    <t>Zestaw szewny do zakładania szwu okrężnego w przypadku cieśniowoszyjkowej niewydolności w ciąży</t>
  </si>
  <si>
    <t>nici poliestrowe zaopatrzone z dwóch stron w igły okrągłe o zakończeniu trokarowym</t>
  </si>
  <si>
    <t xml:space="preserve">Szwy syntetyczne, plecione, powlekane, wchłanialne </t>
  </si>
  <si>
    <t>1/2 igła okrągła</t>
  </si>
  <si>
    <t>Podwiązka</t>
  </si>
  <si>
    <t>1/2 tnąca</t>
  </si>
  <si>
    <t xml:space="preserve">2/0 </t>
  </si>
  <si>
    <t>1/2 okrągła</t>
  </si>
  <si>
    <t xml:space="preserve">Podwiązka </t>
  </si>
  <si>
    <t>1/2 okrągła podwójna nitka</t>
  </si>
  <si>
    <t>5/8 okrągła</t>
  </si>
  <si>
    <t>1/2 ostra</t>
  </si>
  <si>
    <t>3/8 koła, odwrotnie tnąca</t>
  </si>
  <si>
    <t>1/2 okrągła, wzmocniona</t>
  </si>
  <si>
    <t>1/2 koła, odwrotnie tnąca</t>
  </si>
  <si>
    <t xml:space="preserve">Szwy plecione poliglikolowe, wchłanialne. Podtrzymywanie tkankowe ok.. 50% po 5 dniach zaimplantowania </t>
  </si>
  <si>
    <t xml:space="preserve">Szew wchłanialny glikolowy. Całkowite wchłonięcie od 60 do 90 dni </t>
  </si>
  <si>
    <t xml:space="preserve">Poliester pleciony, powlekany niewchłanialny </t>
  </si>
  <si>
    <t xml:space="preserve">Poliglaktyna syntetyczna, wchłanialna </t>
  </si>
  <si>
    <t>7/0</t>
  </si>
  <si>
    <t>3/8 koła, szpatułka z mikroostrzem, podwójna</t>
  </si>
  <si>
    <t xml:space="preserve">Wchłanialny szew glikonat jednowłókninowy </t>
  </si>
  <si>
    <t xml:space="preserve">Wchłanialny szew dioksanon jednowłókninowy </t>
  </si>
  <si>
    <t>3/8 koła</t>
  </si>
  <si>
    <t>1/2 koła</t>
  </si>
  <si>
    <t xml:space="preserve">Taśma pleciona, wchłanialna. Zestaw do zaopatrywania uszkodzonych narządów miąższowych </t>
  </si>
  <si>
    <t>Nić chirurgiczna niewchłanialna</t>
  </si>
  <si>
    <t>3/8 koła, podwójna igła</t>
  </si>
  <si>
    <t>16 mm szpatuła podwójna</t>
  </si>
  <si>
    <t>Nić chirurgiczna wchłanialna</t>
  </si>
  <si>
    <t>8,0 mm, 1/4 c szpatuła podwójna</t>
  </si>
  <si>
    <t>6,5 mm 3/8 c szpatuła podwójna</t>
  </si>
  <si>
    <t>8/0</t>
  </si>
  <si>
    <t>6,1 mm 3/8 c</t>
  </si>
  <si>
    <t>nazwa asortymentu</t>
  </si>
  <si>
    <t>grubość nitki</t>
  </si>
  <si>
    <t>długość nitki w cm</t>
  </si>
  <si>
    <t>długość igły w mm</t>
  </si>
  <si>
    <t>X</t>
  </si>
  <si>
    <t xml:space="preserve">3x45 </t>
  </si>
  <si>
    <t>26 i 30</t>
  </si>
  <si>
    <t>V38 31 mm</t>
  </si>
  <si>
    <t>1/2</t>
  </si>
  <si>
    <t xml:space="preserve">3 x 45 </t>
  </si>
  <si>
    <t>1/0</t>
  </si>
  <si>
    <t>Nr zadania</t>
  </si>
  <si>
    <t>Pakiet nr 1: NICI</t>
  </si>
  <si>
    <t>oferowana cena 
jednostkowa netto</t>
  </si>
  <si>
    <t>oferowana wartość zamówienia</t>
  </si>
  <si>
    <r>
      <t xml:space="preserve">netto 
</t>
    </r>
    <r>
      <rPr>
        <sz val="8"/>
        <color indexed="10"/>
        <rFont val="Tahoma"/>
        <family val="2"/>
      </rPr>
      <t>kol. 6 x kol. 7,
należy wpisać wynik 
z zaokrągleniem 
do 2 miejsc po przecinku</t>
    </r>
  </si>
  <si>
    <r>
      <t xml:space="preserve">brutto 
</t>
    </r>
    <r>
      <rPr>
        <sz val="8"/>
        <color indexed="10"/>
        <rFont val="Tahoma"/>
        <family val="2"/>
      </rPr>
      <t>należy wyliczyć od wartości z kol. 8,  
wynik wpisać
z zaokrągleniem 
do 2 miejsc po przecinku</t>
    </r>
  </si>
  <si>
    <t>&gt; 90 cm</t>
  </si>
  <si>
    <t xml:space="preserve">Nici wchłanialne polimerowe (wchłanianie od 13-36 miesięcy) </t>
  </si>
  <si>
    <t>Zagięta igłą tnąca (2x), drut stalowy</t>
  </si>
  <si>
    <t>Nazwa handlowa, Producent, 
Nr katalogowy</t>
  </si>
  <si>
    <t>1/2 koła półokrągła</t>
  </si>
  <si>
    <t>igła prosta</t>
  </si>
  <si>
    <t>1/2 koła okrągła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</si>
  <si>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</si>
  <si>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</si>
  <si>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</si>
  <si>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</si>
  <si>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</si>
  <si>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</si>
  <si>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</si>
  <si>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</si>
  <si>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</si>
  <si>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</si>
  <si>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</si>
  <si>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</si>
  <si>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</si>
  <si>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</si>
  <si>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</si>
  <si>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</si>
  <si>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</si>
  <si>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</si>
  <si>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ilość prognozowana na 
12 m-cy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</si>
  <si>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</si>
  <si>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</si>
  <si>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</si>
  <si>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</si>
  <si>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</si>
  <si>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</si>
  <si>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</si>
  <si>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</si>
  <si>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</si>
  <si>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</si>
  <si>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</si>
  <si>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</si>
  <si>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</si>
  <si>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</si>
  <si>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</si>
  <si>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</si>
  <si>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</si>
  <si>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</si>
  <si>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</si>
  <si>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</si>
  <si>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</si>
  <si>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</si>
  <si>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</si>
  <si>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</si>
  <si>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</si>
  <si>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</si>
  <si>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</si>
  <si>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</si>
  <si>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</si>
  <si>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</si>
  <si>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</si>
  <si>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</si>
  <si>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</si>
  <si>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</si>
  <si>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</si>
  <si>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</si>
  <si>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</si>
  <si>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</si>
  <si>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</si>
  <si>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</si>
  <si>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</si>
  <si>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</si>
  <si>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</si>
  <si>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</si>
  <si>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</si>
  <si>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</si>
  <si>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</si>
  <si>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</si>
  <si>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</si>
  <si>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</si>
  <si>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U38 31 mm Tapercut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</si>
  <si>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</si>
  <si>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</si>
  <si>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</si>
  <si>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</si>
  <si>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</si>
  <si>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</si>
  <si>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</si>
  <si>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</si>
  <si>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</si>
  <si>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</si>
  <si>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</si>
  <si>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</si>
  <si>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</si>
  <si>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</si>
  <si>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Załącznik nr 1a do Badania rynku po modyfikacji z dnia 20.09.2022 r. 
- zmiany zaznaczono kolorem niebieskim, dotyczą: Zadanie Nr 54, wartość w kol.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</si>
</sst>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8"/>
      <color indexed="10"/>
      <name val="Tahoma"/>
      <family val="2"/>
    </font>
    <font>
      <i/>
      <sz val="9"/>
      <name val="Tahoma"/>
      <family val="2"/>
    </font>
    <font>
      <b/>
      <sz val="10"/>
      <name val="Arial"/>
      <family val="0"/>
    </font>
    <font>
      <b/>
      <sz val="12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17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1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17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2" fontId="6" fillId="2" borderId="2" xfId="17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1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1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view="pageBreakPreview" zoomScale="120" zoomScaleNormal="85" zoomScaleSheetLayoutView="120" workbookViewId="0" topLeftCell="A1">
      <pane xSplit="9" ySplit="5" topLeftCell="J6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69" sqref="F69"/>
    </sheetView>
  </sheetViews>
  <sheetFormatPr defaultColWidth="9.140625" defaultRowHeight="12.75"/>
  <cols>
    <col min="1" max="1" width="10.421875" style="0" customWidth="1"/>
    <col min="2" max="2" width="31.421875" style="0" customWidth="1"/>
    <col min="4" max="4" width="10.8515625" style="0" customWidth="1"/>
    <col min="5" max="5" width="11.8515625" style="0" customWidth="1"/>
    <col min="6" max="6" width="13.28125" style="68" customWidth="1"/>
    <col min="7" max="7" width="12.140625" style="0" customWidth="1"/>
    <col min="8" max="8" width="15.00390625" style="2" customWidth="1"/>
    <col min="9" max="9" width="15.7109375" style="2" customWidth="1"/>
    <col min="10" max="10" width="20.00390625" style="0" customWidth="1"/>
  </cols>
  <sheetData>
    <row r="1" spans="1:10" ht="32.25" customHeight="1">
      <c r="A1" s="78" t="s">
        <v>171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s="1" customFormat="1" ht="27.75" customHeight="1">
      <c r="A2" s="88" t="s">
        <v>75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4" customFormat="1" ht="20.25" customHeight="1">
      <c r="A3" s="86" t="s">
        <v>74</v>
      </c>
      <c r="B3" s="85" t="s">
        <v>63</v>
      </c>
      <c r="C3" s="84" t="s">
        <v>11</v>
      </c>
      <c r="D3" s="84"/>
      <c r="E3" s="84"/>
      <c r="F3" s="91" t="s">
        <v>105</v>
      </c>
      <c r="G3" s="76" t="s">
        <v>76</v>
      </c>
      <c r="H3" s="84" t="s">
        <v>77</v>
      </c>
      <c r="I3" s="84"/>
      <c r="J3" s="87" t="s">
        <v>83</v>
      </c>
    </row>
    <row r="4" spans="1:10" s="3" customFormat="1" ht="80.25" customHeight="1">
      <c r="A4" s="86"/>
      <c r="B4" s="85"/>
      <c r="C4" s="5" t="s">
        <v>64</v>
      </c>
      <c r="D4" s="6" t="s">
        <v>66</v>
      </c>
      <c r="E4" s="6" t="s">
        <v>65</v>
      </c>
      <c r="F4" s="91"/>
      <c r="G4" s="76"/>
      <c r="H4" s="45" t="s">
        <v>78</v>
      </c>
      <c r="I4" s="46" t="s">
        <v>79</v>
      </c>
      <c r="J4" s="87"/>
    </row>
    <row r="5" spans="1:10" s="44" customFormat="1" ht="18" customHeight="1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</row>
    <row r="6" spans="1:10" s="7" customFormat="1" ht="22.5" customHeight="1">
      <c r="A6" s="81" t="s">
        <v>12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s="14" customFormat="1" ht="21.75" customHeight="1">
      <c r="A7" s="19" t="s">
        <v>0</v>
      </c>
      <c r="B7" s="9" t="s">
        <v>14</v>
      </c>
      <c r="C7" s="8" t="s">
        <v>13</v>
      </c>
      <c r="D7" s="10">
        <v>16</v>
      </c>
      <c r="E7" s="10">
        <v>23</v>
      </c>
      <c r="F7" s="11">
        <v>1</v>
      </c>
      <c r="G7" s="11"/>
      <c r="H7" s="12"/>
      <c r="I7" s="13"/>
      <c r="J7" s="37"/>
    </row>
    <row r="8" spans="1:10" s="14" customFormat="1" ht="26.25" customHeight="1">
      <c r="A8" s="19" t="s">
        <v>1</v>
      </c>
      <c r="B8" s="48" t="s">
        <v>14</v>
      </c>
      <c r="C8" s="49" t="s">
        <v>15</v>
      </c>
      <c r="D8" s="50">
        <v>16</v>
      </c>
      <c r="E8" s="50">
        <v>23</v>
      </c>
      <c r="F8" s="58">
        <v>1</v>
      </c>
      <c r="G8" s="51"/>
      <c r="H8" s="52"/>
      <c r="I8" s="53"/>
      <c r="J8" s="37"/>
    </row>
    <row r="9" spans="1:10" s="14" customFormat="1" ht="32.25" customHeight="1">
      <c r="A9" s="19" t="s">
        <v>2</v>
      </c>
      <c r="B9" s="9" t="s">
        <v>17</v>
      </c>
      <c r="C9" s="8" t="s">
        <v>16</v>
      </c>
      <c r="D9" s="10">
        <v>16</v>
      </c>
      <c r="E9" s="10">
        <v>45</v>
      </c>
      <c r="F9" s="24">
        <v>1</v>
      </c>
      <c r="G9" s="11"/>
      <c r="H9" s="12"/>
      <c r="I9" s="13"/>
      <c r="J9" s="37"/>
    </row>
    <row r="10" spans="1:10" s="14" customFormat="1" ht="24" customHeight="1">
      <c r="A10" s="19" t="s">
        <v>3</v>
      </c>
      <c r="B10" s="9" t="s">
        <v>19</v>
      </c>
      <c r="C10" s="8" t="s">
        <v>18</v>
      </c>
      <c r="D10" s="10">
        <v>26</v>
      </c>
      <c r="E10" s="10">
        <v>75</v>
      </c>
      <c r="F10" s="24">
        <v>1</v>
      </c>
      <c r="G10" s="11"/>
      <c r="H10" s="12"/>
      <c r="I10" s="13"/>
      <c r="J10" s="37"/>
    </row>
    <row r="11" spans="1:10" s="14" customFormat="1" ht="21.75" customHeight="1">
      <c r="A11" s="19" t="s">
        <v>4</v>
      </c>
      <c r="B11" s="9" t="s">
        <v>19</v>
      </c>
      <c r="C11" s="8" t="s">
        <v>18</v>
      </c>
      <c r="D11" s="10">
        <v>24</v>
      </c>
      <c r="E11" s="10">
        <v>75</v>
      </c>
      <c r="F11" s="24">
        <v>200</v>
      </c>
      <c r="G11" s="11"/>
      <c r="H11" s="12"/>
      <c r="I11" s="13"/>
      <c r="J11" s="37"/>
    </row>
    <row r="12" spans="1:10" s="14" customFormat="1" ht="24" customHeight="1">
      <c r="A12" s="19" t="s">
        <v>5</v>
      </c>
      <c r="B12" s="9" t="s">
        <v>19</v>
      </c>
      <c r="C12" s="8" t="s">
        <v>20</v>
      </c>
      <c r="D12" s="10">
        <v>39</v>
      </c>
      <c r="E12" s="10">
        <v>75</v>
      </c>
      <c r="F12" s="24">
        <v>38</v>
      </c>
      <c r="G12" s="11"/>
      <c r="H12" s="12"/>
      <c r="I12" s="13"/>
      <c r="J12" s="37"/>
    </row>
    <row r="13" spans="1:10" s="14" customFormat="1" ht="21.75" customHeight="1">
      <c r="A13" s="19" t="s">
        <v>6</v>
      </c>
      <c r="B13" s="9" t="s">
        <v>19</v>
      </c>
      <c r="C13" s="8" t="s">
        <v>20</v>
      </c>
      <c r="D13" s="10">
        <v>30</v>
      </c>
      <c r="E13" s="10">
        <v>75</v>
      </c>
      <c r="F13" s="24">
        <v>315</v>
      </c>
      <c r="G13" s="11"/>
      <c r="H13" s="12"/>
      <c r="I13" s="13"/>
      <c r="J13" s="37"/>
    </row>
    <row r="14" spans="1:10" s="14" customFormat="1" ht="22.5" customHeight="1">
      <c r="A14" s="19" t="s">
        <v>7</v>
      </c>
      <c r="B14" s="9" t="s">
        <v>19</v>
      </c>
      <c r="C14" s="8" t="s">
        <v>21</v>
      </c>
      <c r="D14" s="10">
        <v>45</v>
      </c>
      <c r="E14" s="10">
        <v>75</v>
      </c>
      <c r="F14" s="24">
        <v>1</v>
      </c>
      <c r="G14" s="11"/>
      <c r="H14" s="12"/>
      <c r="I14" s="13"/>
      <c r="J14" s="37"/>
    </row>
    <row r="15" spans="1:10" s="14" customFormat="1" ht="26.25" customHeight="1">
      <c r="A15" s="19" t="s">
        <v>8</v>
      </c>
      <c r="B15" s="9" t="s">
        <v>19</v>
      </c>
      <c r="C15" s="8" t="s">
        <v>21</v>
      </c>
      <c r="D15" s="10">
        <v>30</v>
      </c>
      <c r="E15" s="10">
        <v>75</v>
      </c>
      <c r="F15" s="24">
        <v>225</v>
      </c>
      <c r="G15" s="11"/>
      <c r="H15" s="12"/>
      <c r="I15" s="13"/>
      <c r="J15" s="37"/>
    </row>
    <row r="16" spans="1:10" s="14" customFormat="1" ht="27.75" customHeight="1">
      <c r="A16" s="19" t="s">
        <v>9</v>
      </c>
      <c r="B16" s="9" t="s">
        <v>19</v>
      </c>
      <c r="C16" s="8">
        <v>0</v>
      </c>
      <c r="D16" s="15">
        <v>30</v>
      </c>
      <c r="E16" s="15">
        <v>75</v>
      </c>
      <c r="F16" s="24">
        <v>1</v>
      </c>
      <c r="G16" s="11"/>
      <c r="H16" s="12"/>
      <c r="I16" s="13"/>
      <c r="J16" s="37"/>
    </row>
    <row r="17" spans="1:10" s="14" customFormat="1" ht="25.5" customHeight="1">
      <c r="A17" s="19" t="s">
        <v>10</v>
      </c>
      <c r="B17" s="9" t="s">
        <v>19</v>
      </c>
      <c r="C17" s="8">
        <v>0</v>
      </c>
      <c r="D17" s="15">
        <v>39</v>
      </c>
      <c r="E17" s="15">
        <v>75</v>
      </c>
      <c r="F17" s="24">
        <v>1</v>
      </c>
      <c r="G17" s="11"/>
      <c r="H17" s="12"/>
      <c r="I17" s="13"/>
      <c r="J17" s="37"/>
    </row>
    <row r="18" spans="1:10" s="14" customFormat="1" ht="26.25" customHeight="1">
      <c r="A18" s="19" t="s">
        <v>87</v>
      </c>
      <c r="B18" s="16" t="s">
        <v>22</v>
      </c>
      <c r="C18" s="8" t="s">
        <v>16</v>
      </c>
      <c r="D18" s="15">
        <v>12</v>
      </c>
      <c r="E18" s="15">
        <v>45</v>
      </c>
      <c r="F18" s="24">
        <v>18</v>
      </c>
      <c r="G18" s="11"/>
      <c r="H18" s="12"/>
      <c r="I18" s="13"/>
      <c r="J18" s="37"/>
    </row>
    <row r="19" spans="1:10" s="14" customFormat="1" ht="23.25" customHeight="1">
      <c r="A19" s="19" t="s">
        <v>88</v>
      </c>
      <c r="B19" s="16" t="s">
        <v>22</v>
      </c>
      <c r="C19" s="8" t="s">
        <v>16</v>
      </c>
      <c r="D19" s="15">
        <v>12</v>
      </c>
      <c r="E19" s="15">
        <v>75</v>
      </c>
      <c r="F19" s="24">
        <v>90</v>
      </c>
      <c r="G19" s="11"/>
      <c r="H19" s="12"/>
      <c r="I19" s="13"/>
      <c r="J19" s="37"/>
    </row>
    <row r="20" spans="1:10" s="23" customFormat="1" ht="23.25" customHeight="1">
      <c r="A20" s="19" t="s">
        <v>89</v>
      </c>
      <c r="B20" s="18" t="s">
        <v>22</v>
      </c>
      <c r="C20" s="19" t="s">
        <v>23</v>
      </c>
      <c r="D20" s="20">
        <v>12</v>
      </c>
      <c r="E20" s="15">
        <v>75</v>
      </c>
      <c r="F20" s="25">
        <v>1</v>
      </c>
      <c r="G20" s="11"/>
      <c r="H20" s="22"/>
      <c r="I20" s="26"/>
      <c r="J20" s="38"/>
    </row>
    <row r="21" spans="1:10" s="23" customFormat="1" ht="30" customHeight="1">
      <c r="A21" s="19" t="s">
        <v>90</v>
      </c>
      <c r="B21" s="18" t="s">
        <v>24</v>
      </c>
      <c r="C21" s="19" t="s">
        <v>18</v>
      </c>
      <c r="D21" s="20">
        <v>13</v>
      </c>
      <c r="E21" s="15">
        <v>75</v>
      </c>
      <c r="F21" s="25">
        <v>9</v>
      </c>
      <c r="G21" s="11"/>
      <c r="H21" s="22"/>
      <c r="I21" s="26"/>
      <c r="J21" s="38"/>
    </row>
    <row r="22" spans="1:10" s="14" customFormat="1" ht="22.5" customHeight="1">
      <c r="A22" s="19" t="s">
        <v>91</v>
      </c>
      <c r="B22" s="9" t="s">
        <v>19</v>
      </c>
      <c r="C22" s="8" t="s">
        <v>21</v>
      </c>
      <c r="D22" s="15">
        <v>40</v>
      </c>
      <c r="E22" s="15">
        <v>75</v>
      </c>
      <c r="F22" s="24">
        <v>1</v>
      </c>
      <c r="G22" s="11"/>
      <c r="H22" s="12"/>
      <c r="I22" s="13"/>
      <c r="J22" s="37"/>
    </row>
    <row r="23" spans="1:10" s="14" customFormat="1" ht="22.5" customHeight="1">
      <c r="A23" s="19" t="s">
        <v>92</v>
      </c>
      <c r="B23" s="9" t="s">
        <v>19</v>
      </c>
      <c r="C23" s="8" t="s">
        <v>21</v>
      </c>
      <c r="D23" s="15">
        <v>24</v>
      </c>
      <c r="E23" s="15">
        <v>75</v>
      </c>
      <c r="F23" s="24">
        <v>1</v>
      </c>
      <c r="G23" s="11"/>
      <c r="H23" s="12"/>
      <c r="I23" s="13"/>
      <c r="J23" s="37"/>
    </row>
    <row r="24" spans="1:10" s="14" customFormat="1" ht="21" customHeight="1">
      <c r="A24" s="19" t="s">
        <v>93</v>
      </c>
      <c r="B24" s="9" t="s">
        <v>19</v>
      </c>
      <c r="C24" s="8" t="s">
        <v>21</v>
      </c>
      <c r="D24" s="15">
        <v>26</v>
      </c>
      <c r="E24" s="15">
        <v>75</v>
      </c>
      <c r="F24" s="24">
        <v>53</v>
      </c>
      <c r="G24" s="11"/>
      <c r="H24" s="12"/>
      <c r="I24" s="13"/>
      <c r="J24" s="37"/>
    </row>
    <row r="25" spans="1:10" s="14" customFormat="1" ht="21.75" customHeight="1">
      <c r="A25" s="19" t="s">
        <v>94</v>
      </c>
      <c r="B25" s="9" t="s">
        <v>19</v>
      </c>
      <c r="C25" s="8" t="s">
        <v>20</v>
      </c>
      <c r="D25" s="15">
        <v>19</v>
      </c>
      <c r="E25" s="15">
        <v>75</v>
      </c>
      <c r="F25" s="24">
        <v>135</v>
      </c>
      <c r="G25" s="11"/>
      <c r="H25" s="12"/>
      <c r="I25" s="13"/>
      <c r="J25" s="37"/>
    </row>
    <row r="26" spans="1:10" s="14" customFormat="1" ht="23.25" customHeight="1">
      <c r="A26" s="19" t="s">
        <v>95</v>
      </c>
      <c r="B26" s="9" t="s">
        <v>19</v>
      </c>
      <c r="C26" s="8" t="s">
        <v>20</v>
      </c>
      <c r="D26" s="15">
        <v>26</v>
      </c>
      <c r="E26" s="15">
        <v>75</v>
      </c>
      <c r="F26" s="24">
        <v>173</v>
      </c>
      <c r="G26" s="11"/>
      <c r="H26" s="12"/>
      <c r="I26" s="13"/>
      <c r="J26" s="37"/>
    </row>
    <row r="27" spans="1:10" s="14" customFormat="1" ht="22.5" customHeight="1">
      <c r="A27" s="19" t="s">
        <v>96</v>
      </c>
      <c r="B27" s="9" t="s">
        <v>19</v>
      </c>
      <c r="C27" s="8" t="s">
        <v>20</v>
      </c>
      <c r="D27" s="15">
        <v>24</v>
      </c>
      <c r="E27" s="15">
        <v>75</v>
      </c>
      <c r="F27" s="24">
        <v>308</v>
      </c>
      <c r="G27" s="11"/>
      <c r="H27" s="12"/>
      <c r="I27" s="13"/>
      <c r="J27" s="37"/>
    </row>
    <row r="28" spans="1:10" s="14" customFormat="1" ht="26.25" customHeight="1">
      <c r="A28" s="19" t="s">
        <v>97</v>
      </c>
      <c r="B28" s="9" t="s">
        <v>25</v>
      </c>
      <c r="C28" s="8" t="s">
        <v>23</v>
      </c>
      <c r="D28" s="15">
        <v>19</v>
      </c>
      <c r="E28" s="15">
        <v>45</v>
      </c>
      <c r="F28" s="24">
        <v>1</v>
      </c>
      <c r="G28" s="11"/>
      <c r="H28" s="12"/>
      <c r="I28" s="13"/>
      <c r="J28" s="37"/>
    </row>
    <row r="29" spans="1:10" s="23" customFormat="1" ht="26.25" customHeight="1">
      <c r="A29" s="19" t="s">
        <v>98</v>
      </c>
      <c r="B29" s="59" t="s">
        <v>84</v>
      </c>
      <c r="C29" s="60" t="s">
        <v>18</v>
      </c>
      <c r="D29" s="61">
        <v>19</v>
      </c>
      <c r="E29" s="61">
        <v>75</v>
      </c>
      <c r="F29" s="62">
        <v>100</v>
      </c>
      <c r="G29" s="63"/>
      <c r="H29" s="22"/>
      <c r="I29" s="26"/>
      <c r="J29" s="38"/>
    </row>
    <row r="30" spans="1:10" s="14" customFormat="1" ht="26.25" customHeight="1">
      <c r="A30" s="60" t="s">
        <v>99</v>
      </c>
      <c r="B30" s="59" t="s">
        <v>19</v>
      </c>
      <c r="C30" s="60" t="s">
        <v>21</v>
      </c>
      <c r="D30" s="61">
        <v>24</v>
      </c>
      <c r="E30" s="61">
        <v>75</v>
      </c>
      <c r="F30" s="62">
        <v>180</v>
      </c>
      <c r="G30" s="63"/>
      <c r="H30" s="64"/>
      <c r="I30" s="65"/>
      <c r="J30" s="66"/>
    </row>
    <row r="31" spans="1:10" s="14" customFormat="1" ht="26.25" customHeight="1">
      <c r="A31" s="60" t="s">
        <v>100</v>
      </c>
      <c r="B31" s="59" t="s">
        <v>85</v>
      </c>
      <c r="C31" s="60" t="s">
        <v>21</v>
      </c>
      <c r="D31" s="61">
        <v>60</v>
      </c>
      <c r="E31" s="61" t="s">
        <v>80</v>
      </c>
      <c r="F31" s="62">
        <v>250</v>
      </c>
      <c r="G31" s="63"/>
      <c r="H31" s="64"/>
      <c r="I31" s="65"/>
      <c r="J31" s="66"/>
    </row>
    <row r="32" spans="1:10" s="14" customFormat="1" ht="22.5" customHeight="1">
      <c r="A32" s="82" t="s">
        <v>81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s="14" customFormat="1" ht="25.5" customHeight="1">
      <c r="A33" s="19" t="s">
        <v>101</v>
      </c>
      <c r="B33" s="16" t="s">
        <v>26</v>
      </c>
      <c r="C33" s="8">
        <v>1</v>
      </c>
      <c r="D33" s="15">
        <v>48</v>
      </c>
      <c r="E33" s="15">
        <v>150</v>
      </c>
      <c r="F33" s="24">
        <v>1</v>
      </c>
      <c r="G33" s="24"/>
      <c r="H33" s="12"/>
      <c r="I33" s="13"/>
      <c r="J33" s="37"/>
    </row>
    <row r="34" spans="1:10" s="14" customFormat="1" ht="23.25" customHeight="1">
      <c r="A34" s="19" t="s">
        <v>102</v>
      </c>
      <c r="B34" s="16" t="s">
        <v>27</v>
      </c>
      <c r="C34" s="8">
        <v>1</v>
      </c>
      <c r="D34" s="15">
        <v>48</v>
      </c>
      <c r="E34" s="15">
        <v>150</v>
      </c>
      <c r="F34" s="24">
        <v>72</v>
      </c>
      <c r="G34" s="24"/>
      <c r="H34" s="12"/>
      <c r="I34" s="13"/>
      <c r="J34" s="37"/>
    </row>
    <row r="35" spans="1:10" s="14" customFormat="1" ht="20.25" customHeight="1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10" s="14" customFormat="1" ht="28.5" customHeight="1">
      <c r="A36" s="19" t="s">
        <v>103</v>
      </c>
      <c r="B36" s="18" t="s">
        <v>82</v>
      </c>
      <c r="C36" s="20" t="s">
        <v>67</v>
      </c>
      <c r="D36" s="15" t="s">
        <v>67</v>
      </c>
      <c r="E36" s="15">
        <v>90</v>
      </c>
      <c r="F36" s="24">
        <v>1</v>
      </c>
      <c r="G36" s="24"/>
      <c r="H36" s="12"/>
      <c r="I36" s="13"/>
      <c r="J36" s="37"/>
    </row>
    <row r="37" spans="1:10" s="14" customFormat="1" ht="25.5" customHeight="1">
      <c r="A37" s="82" t="s">
        <v>29</v>
      </c>
      <c r="B37" s="83"/>
      <c r="C37" s="83"/>
      <c r="D37" s="83"/>
      <c r="E37" s="83"/>
      <c r="F37" s="83"/>
      <c r="G37" s="83"/>
      <c r="H37" s="83"/>
      <c r="I37" s="83"/>
      <c r="J37" s="83"/>
    </row>
    <row r="38" spans="1:10" s="23" customFormat="1" ht="45" customHeight="1">
      <c r="A38" s="19" t="s">
        <v>104</v>
      </c>
      <c r="B38" s="18" t="s">
        <v>30</v>
      </c>
      <c r="C38" s="20" t="s">
        <v>67</v>
      </c>
      <c r="D38" s="20">
        <v>45</v>
      </c>
      <c r="E38" s="20">
        <v>50</v>
      </c>
      <c r="F38" s="25">
        <v>1</v>
      </c>
      <c r="G38" s="25"/>
      <c r="H38" s="22"/>
      <c r="I38" s="26"/>
      <c r="J38" s="38"/>
    </row>
    <row r="39" spans="1:10" s="14" customFormat="1" ht="27" customHeight="1">
      <c r="A39" s="82" t="s">
        <v>31</v>
      </c>
      <c r="B39" s="83"/>
      <c r="C39" s="83"/>
      <c r="D39" s="83"/>
      <c r="E39" s="83"/>
      <c r="F39" s="83"/>
      <c r="G39" s="83"/>
      <c r="H39" s="83"/>
      <c r="I39" s="83"/>
      <c r="J39" s="83"/>
    </row>
    <row r="40" spans="1:10" s="14" customFormat="1" ht="25.5" customHeight="1">
      <c r="A40" s="19" t="s">
        <v>106</v>
      </c>
      <c r="B40" s="9" t="s">
        <v>32</v>
      </c>
      <c r="C40" s="19" t="s">
        <v>18</v>
      </c>
      <c r="D40" s="10">
        <v>22</v>
      </c>
      <c r="E40" s="10">
        <v>70</v>
      </c>
      <c r="F40" s="24">
        <v>27</v>
      </c>
      <c r="G40" s="24"/>
      <c r="H40" s="12"/>
      <c r="I40" s="13"/>
      <c r="J40" s="37"/>
    </row>
    <row r="41" spans="1:10" s="14" customFormat="1" ht="25.5" customHeight="1">
      <c r="A41" s="19" t="s">
        <v>107</v>
      </c>
      <c r="B41" s="9" t="s">
        <v>32</v>
      </c>
      <c r="C41" s="19" t="s">
        <v>20</v>
      </c>
      <c r="D41" s="10">
        <v>17</v>
      </c>
      <c r="E41" s="10">
        <v>70</v>
      </c>
      <c r="F41" s="24">
        <v>1</v>
      </c>
      <c r="G41" s="24"/>
      <c r="H41" s="12"/>
      <c r="I41" s="13"/>
      <c r="J41" s="37"/>
    </row>
    <row r="42" spans="1:10" s="14" customFormat="1" ht="25.5" customHeight="1">
      <c r="A42" s="19" t="s">
        <v>108</v>
      </c>
      <c r="B42" s="9" t="s">
        <v>32</v>
      </c>
      <c r="C42" s="19" t="s">
        <v>20</v>
      </c>
      <c r="D42" s="10">
        <v>26</v>
      </c>
      <c r="E42" s="10">
        <v>70</v>
      </c>
      <c r="F42" s="24">
        <v>1</v>
      </c>
      <c r="G42" s="24"/>
      <c r="H42" s="12"/>
      <c r="I42" s="13"/>
      <c r="J42" s="37"/>
    </row>
    <row r="43" spans="1:10" s="14" customFormat="1" ht="25.5" customHeight="1">
      <c r="A43" s="19" t="s">
        <v>109</v>
      </c>
      <c r="B43" s="9" t="s">
        <v>33</v>
      </c>
      <c r="C43" s="19" t="s">
        <v>20</v>
      </c>
      <c r="D43" s="20" t="s">
        <v>67</v>
      </c>
      <c r="E43" s="10" t="s">
        <v>68</v>
      </c>
      <c r="F43" s="24">
        <v>1</v>
      </c>
      <c r="G43" s="24"/>
      <c r="H43" s="12"/>
      <c r="I43" s="13"/>
      <c r="J43" s="37"/>
    </row>
    <row r="44" spans="1:10" s="14" customFormat="1" ht="25.5" customHeight="1">
      <c r="A44" s="19" t="s">
        <v>110</v>
      </c>
      <c r="B44" s="9" t="s">
        <v>33</v>
      </c>
      <c r="C44" s="19" t="s">
        <v>21</v>
      </c>
      <c r="D44" s="20" t="s">
        <v>67</v>
      </c>
      <c r="E44" s="10" t="s">
        <v>68</v>
      </c>
      <c r="F44" s="24">
        <v>1</v>
      </c>
      <c r="G44" s="24"/>
      <c r="H44" s="12"/>
      <c r="I44" s="13"/>
      <c r="J44" s="37"/>
    </row>
    <row r="45" spans="1:10" s="14" customFormat="1" ht="25.5" customHeight="1">
      <c r="A45" s="19" t="s">
        <v>111</v>
      </c>
      <c r="B45" s="9" t="s">
        <v>33</v>
      </c>
      <c r="C45" s="19" t="s">
        <v>21</v>
      </c>
      <c r="D45" s="20" t="s">
        <v>67</v>
      </c>
      <c r="E45" s="15">
        <v>140</v>
      </c>
      <c r="F45" s="24">
        <v>1</v>
      </c>
      <c r="G45" s="24"/>
      <c r="H45" s="12"/>
      <c r="I45" s="13"/>
      <c r="J45" s="37"/>
    </row>
    <row r="46" spans="1:10" s="14" customFormat="1" ht="28.5" customHeight="1">
      <c r="A46" s="19" t="s">
        <v>112</v>
      </c>
      <c r="B46" s="16" t="s">
        <v>34</v>
      </c>
      <c r="C46" s="8" t="s">
        <v>21</v>
      </c>
      <c r="D46" s="15">
        <v>30</v>
      </c>
      <c r="E46" s="15">
        <v>70</v>
      </c>
      <c r="F46" s="24">
        <v>27</v>
      </c>
      <c r="G46" s="24"/>
      <c r="H46" s="12"/>
      <c r="I46" s="13"/>
      <c r="J46" s="37"/>
    </row>
    <row r="47" spans="1:10" s="14" customFormat="1" ht="30" customHeight="1">
      <c r="A47" s="19" t="s">
        <v>113</v>
      </c>
      <c r="B47" s="16" t="s">
        <v>34</v>
      </c>
      <c r="C47" s="8" t="s">
        <v>21</v>
      </c>
      <c r="D47" s="10">
        <v>40</v>
      </c>
      <c r="E47" s="10">
        <v>90</v>
      </c>
      <c r="F47" s="11">
        <v>162</v>
      </c>
      <c r="G47" s="24"/>
      <c r="H47" s="12"/>
      <c r="I47" s="13"/>
      <c r="J47" s="37"/>
    </row>
    <row r="48" spans="1:10" s="23" customFormat="1" ht="28.5" customHeight="1">
      <c r="A48" s="19" t="s">
        <v>114</v>
      </c>
      <c r="B48" s="48" t="s">
        <v>34</v>
      </c>
      <c r="C48" s="49" t="s">
        <v>21</v>
      </c>
      <c r="D48" s="50">
        <v>48</v>
      </c>
      <c r="E48" s="50">
        <v>90</v>
      </c>
      <c r="F48" s="58">
        <v>1</v>
      </c>
      <c r="G48" s="21"/>
      <c r="H48" s="52"/>
      <c r="I48" s="53"/>
      <c r="J48" s="38"/>
    </row>
    <row r="49" spans="1:10" s="14" customFormat="1" ht="25.5" customHeight="1">
      <c r="A49" s="19" t="s">
        <v>115</v>
      </c>
      <c r="B49" s="9" t="s">
        <v>36</v>
      </c>
      <c r="C49" s="19" t="s">
        <v>35</v>
      </c>
      <c r="D49" s="10">
        <v>26</v>
      </c>
      <c r="E49" s="10">
        <v>70</v>
      </c>
      <c r="F49" s="24">
        <v>1</v>
      </c>
      <c r="G49" s="24"/>
      <c r="H49" s="12"/>
      <c r="I49" s="13"/>
      <c r="J49" s="37"/>
    </row>
    <row r="50" spans="1:10" s="14" customFormat="1" ht="25.5" customHeight="1">
      <c r="A50" s="19" t="s">
        <v>116</v>
      </c>
      <c r="B50" s="9" t="s">
        <v>36</v>
      </c>
      <c r="C50" s="19" t="s">
        <v>21</v>
      </c>
      <c r="D50" s="10">
        <v>30</v>
      </c>
      <c r="E50" s="10">
        <v>70</v>
      </c>
      <c r="F50" s="24">
        <v>1</v>
      </c>
      <c r="G50" s="24"/>
      <c r="H50" s="12"/>
      <c r="I50" s="13"/>
      <c r="J50" s="37"/>
    </row>
    <row r="51" spans="1:10" s="14" customFormat="1" ht="25.5" customHeight="1">
      <c r="A51" s="19" t="s">
        <v>117</v>
      </c>
      <c r="B51" s="9" t="s">
        <v>37</v>
      </c>
      <c r="C51" s="19">
        <v>0</v>
      </c>
      <c r="D51" s="20" t="s">
        <v>67</v>
      </c>
      <c r="E51" s="10" t="s">
        <v>68</v>
      </c>
      <c r="F51" s="24">
        <v>1</v>
      </c>
      <c r="G51" s="24"/>
      <c r="H51" s="12"/>
      <c r="I51" s="13"/>
      <c r="J51" s="37"/>
    </row>
    <row r="52" spans="1:10" s="14" customFormat="1" ht="25.5" customHeight="1">
      <c r="A52" s="19" t="s">
        <v>118</v>
      </c>
      <c r="B52" s="9" t="s">
        <v>36</v>
      </c>
      <c r="C52" s="19">
        <v>0</v>
      </c>
      <c r="D52" s="10">
        <v>26</v>
      </c>
      <c r="E52" s="10">
        <v>90</v>
      </c>
      <c r="F52" s="24">
        <v>1</v>
      </c>
      <c r="G52" s="24"/>
      <c r="H52" s="12"/>
      <c r="I52" s="13"/>
      <c r="J52" s="37"/>
    </row>
    <row r="53" spans="1:10" s="14" customFormat="1" ht="25.5" customHeight="1">
      <c r="A53" s="19" t="s">
        <v>119</v>
      </c>
      <c r="B53" s="9" t="s">
        <v>36</v>
      </c>
      <c r="C53" s="19">
        <v>0</v>
      </c>
      <c r="D53" s="10">
        <v>30</v>
      </c>
      <c r="E53" s="10">
        <v>70</v>
      </c>
      <c r="F53" s="24">
        <v>27</v>
      </c>
      <c r="G53" s="24"/>
      <c r="H53" s="12"/>
      <c r="I53" s="13"/>
      <c r="J53" s="37"/>
    </row>
    <row r="54" spans="1:10" s="14" customFormat="1" ht="27.75" customHeight="1">
      <c r="A54" s="19" t="s">
        <v>120</v>
      </c>
      <c r="B54" s="9" t="s">
        <v>36</v>
      </c>
      <c r="C54" s="19">
        <v>0</v>
      </c>
      <c r="D54" s="10">
        <v>40</v>
      </c>
      <c r="E54" s="10">
        <v>70</v>
      </c>
      <c r="F54" s="24">
        <v>1</v>
      </c>
      <c r="G54" s="24"/>
      <c r="H54" s="12"/>
      <c r="I54" s="13"/>
      <c r="J54" s="37"/>
    </row>
    <row r="55" spans="1:10" s="14" customFormat="1" ht="28.5" customHeight="1">
      <c r="A55" s="19" t="s">
        <v>121</v>
      </c>
      <c r="B55" s="18" t="s">
        <v>33</v>
      </c>
      <c r="C55" s="19">
        <v>1</v>
      </c>
      <c r="D55" s="20" t="s">
        <v>67</v>
      </c>
      <c r="E55" s="20" t="s">
        <v>72</v>
      </c>
      <c r="F55" s="24">
        <v>1</v>
      </c>
      <c r="G55" s="24"/>
      <c r="H55" s="12"/>
      <c r="I55" s="13"/>
      <c r="J55" s="37"/>
    </row>
    <row r="56" spans="1:10" s="14" customFormat="1" ht="25.5" customHeight="1">
      <c r="A56" s="19" t="s">
        <v>122</v>
      </c>
      <c r="B56" s="18" t="s">
        <v>33</v>
      </c>
      <c r="C56" s="19">
        <v>1</v>
      </c>
      <c r="D56" s="20" t="s">
        <v>67</v>
      </c>
      <c r="E56" s="10">
        <v>140</v>
      </c>
      <c r="F56" s="24">
        <v>1</v>
      </c>
      <c r="G56" s="24"/>
      <c r="H56" s="12"/>
      <c r="I56" s="13"/>
      <c r="J56" s="37"/>
    </row>
    <row r="57" spans="1:10" s="14" customFormat="1" ht="27.75" customHeight="1">
      <c r="A57" s="19" t="s">
        <v>123</v>
      </c>
      <c r="B57" s="9" t="s">
        <v>38</v>
      </c>
      <c r="C57" s="19">
        <v>1</v>
      </c>
      <c r="D57" s="10">
        <v>40</v>
      </c>
      <c r="E57" s="10">
        <v>150</v>
      </c>
      <c r="F57" s="24">
        <v>1</v>
      </c>
      <c r="G57" s="24"/>
      <c r="H57" s="12"/>
      <c r="I57" s="13"/>
      <c r="J57" s="37"/>
    </row>
    <row r="58" spans="1:10" s="14" customFormat="1" ht="25.5" customHeight="1">
      <c r="A58" s="19" t="s">
        <v>124</v>
      </c>
      <c r="B58" s="9" t="s">
        <v>39</v>
      </c>
      <c r="C58" s="19">
        <v>1</v>
      </c>
      <c r="D58" s="10">
        <v>36</v>
      </c>
      <c r="E58" s="10">
        <v>70</v>
      </c>
      <c r="F58" s="24">
        <v>1</v>
      </c>
      <c r="G58" s="24"/>
      <c r="H58" s="12"/>
      <c r="I58" s="13"/>
      <c r="J58" s="37"/>
    </row>
    <row r="59" spans="1:10" s="14" customFormat="1" ht="25.5" customHeight="1">
      <c r="A59" s="19" t="s">
        <v>125</v>
      </c>
      <c r="B59" s="9" t="s">
        <v>36</v>
      </c>
      <c r="C59" s="19">
        <v>1</v>
      </c>
      <c r="D59" s="10">
        <v>37</v>
      </c>
      <c r="E59" s="10">
        <v>90</v>
      </c>
      <c r="F59" s="24">
        <v>1</v>
      </c>
      <c r="G59" s="24"/>
      <c r="H59" s="12"/>
      <c r="I59" s="13"/>
      <c r="J59" s="37"/>
    </row>
    <row r="60" spans="1:10" s="14" customFormat="1" ht="29.25" customHeight="1">
      <c r="A60" s="19" t="s">
        <v>126</v>
      </c>
      <c r="B60" s="9" t="s">
        <v>36</v>
      </c>
      <c r="C60" s="19">
        <v>1</v>
      </c>
      <c r="D60" s="10">
        <v>40</v>
      </c>
      <c r="E60" s="10">
        <v>90</v>
      </c>
      <c r="F60" s="24">
        <v>162</v>
      </c>
      <c r="G60" s="24"/>
      <c r="H60" s="12"/>
      <c r="I60" s="13"/>
      <c r="J60" s="37"/>
    </row>
    <row r="61" spans="1:10" s="14" customFormat="1" ht="29.25" customHeight="1">
      <c r="A61" s="19" t="s">
        <v>127</v>
      </c>
      <c r="B61" s="9" t="s">
        <v>40</v>
      </c>
      <c r="C61" s="19">
        <v>2</v>
      </c>
      <c r="D61" s="10">
        <v>40</v>
      </c>
      <c r="E61" s="10">
        <v>90</v>
      </c>
      <c r="F61" s="24">
        <v>162</v>
      </c>
      <c r="G61" s="24"/>
      <c r="H61" s="12"/>
      <c r="I61" s="13"/>
      <c r="J61" s="37"/>
    </row>
    <row r="62" spans="1:10" s="14" customFormat="1" ht="25.5" customHeight="1">
      <c r="A62" s="19" t="s">
        <v>128</v>
      </c>
      <c r="B62" s="9" t="s">
        <v>36</v>
      </c>
      <c r="C62" s="19">
        <v>2</v>
      </c>
      <c r="D62" s="10">
        <v>37</v>
      </c>
      <c r="E62" s="10">
        <v>70</v>
      </c>
      <c r="F62" s="24">
        <v>1</v>
      </c>
      <c r="G62" s="24"/>
      <c r="H62" s="12"/>
      <c r="I62" s="13"/>
      <c r="J62" s="37"/>
    </row>
    <row r="63" spans="1:10" s="14" customFormat="1" ht="30.75" customHeight="1">
      <c r="A63" s="19" t="s">
        <v>129</v>
      </c>
      <c r="B63" s="9" t="s">
        <v>36</v>
      </c>
      <c r="C63" s="19">
        <v>2</v>
      </c>
      <c r="D63" s="10">
        <v>40</v>
      </c>
      <c r="E63" s="10">
        <v>90</v>
      </c>
      <c r="F63" s="24">
        <v>54</v>
      </c>
      <c r="G63" s="24"/>
      <c r="H63" s="12"/>
      <c r="I63" s="13"/>
      <c r="J63" s="37"/>
    </row>
    <row r="64" spans="1:10" s="14" customFormat="1" ht="30" customHeight="1">
      <c r="A64" s="19" t="s">
        <v>130</v>
      </c>
      <c r="B64" s="42" t="s">
        <v>36</v>
      </c>
      <c r="C64" s="41">
        <v>2</v>
      </c>
      <c r="D64" s="40">
        <v>48</v>
      </c>
      <c r="E64" s="40">
        <v>90</v>
      </c>
      <c r="F64" s="77">
        <f>234+432</f>
        <v>666</v>
      </c>
      <c r="G64" s="57"/>
      <c r="H64" s="56"/>
      <c r="I64" s="55"/>
      <c r="J64" s="54"/>
    </row>
    <row r="65" spans="1:10" s="14" customFormat="1" ht="25.5" customHeight="1">
      <c r="A65" s="19" t="s">
        <v>131</v>
      </c>
      <c r="B65" s="9" t="s">
        <v>41</v>
      </c>
      <c r="C65" s="19" t="s">
        <v>18</v>
      </c>
      <c r="D65" s="10">
        <v>24</v>
      </c>
      <c r="E65" s="10">
        <v>70</v>
      </c>
      <c r="F65" s="24">
        <v>1</v>
      </c>
      <c r="G65" s="24"/>
      <c r="H65" s="12"/>
      <c r="I65" s="13"/>
      <c r="J65" s="37"/>
    </row>
    <row r="66" spans="1:10" s="14" customFormat="1" ht="25.5" customHeight="1">
      <c r="A66" s="19" t="s">
        <v>132</v>
      </c>
      <c r="B66" s="9" t="s">
        <v>36</v>
      </c>
      <c r="C66" s="19" t="s">
        <v>20</v>
      </c>
      <c r="D66" s="10">
        <v>22</v>
      </c>
      <c r="E66" s="10">
        <v>70</v>
      </c>
      <c r="F66" s="24">
        <v>27</v>
      </c>
      <c r="G66" s="24"/>
      <c r="H66" s="12"/>
      <c r="I66" s="13"/>
      <c r="J66" s="37"/>
    </row>
    <row r="67" spans="1:10" s="14" customFormat="1" ht="25.5" customHeight="1">
      <c r="A67" s="19" t="s">
        <v>133</v>
      </c>
      <c r="B67" s="9" t="s">
        <v>36</v>
      </c>
      <c r="C67" s="19" t="s">
        <v>21</v>
      </c>
      <c r="D67" s="10">
        <v>76</v>
      </c>
      <c r="E67" s="10">
        <v>70</v>
      </c>
      <c r="F67" s="24">
        <v>36</v>
      </c>
      <c r="G67" s="24"/>
      <c r="H67" s="12"/>
      <c r="I67" s="13"/>
      <c r="J67" s="37"/>
    </row>
    <row r="68" spans="1:10" s="14" customFormat="1" ht="25.5" customHeight="1">
      <c r="A68" s="19" t="s">
        <v>134</v>
      </c>
      <c r="B68" s="9" t="s">
        <v>42</v>
      </c>
      <c r="C68" s="19">
        <v>2</v>
      </c>
      <c r="D68" s="10">
        <v>40</v>
      </c>
      <c r="E68" s="10">
        <v>70</v>
      </c>
      <c r="F68" s="24">
        <v>1</v>
      </c>
      <c r="G68" s="24"/>
      <c r="H68" s="12"/>
      <c r="I68" s="13"/>
      <c r="J68" s="37"/>
    </row>
    <row r="69" spans="1:10" s="14" customFormat="1" ht="25.5" customHeight="1">
      <c r="A69" s="19" t="s">
        <v>135</v>
      </c>
      <c r="B69" s="9" t="s">
        <v>43</v>
      </c>
      <c r="C69" s="19">
        <v>2</v>
      </c>
      <c r="D69" s="10">
        <v>48</v>
      </c>
      <c r="E69" s="10">
        <v>90</v>
      </c>
      <c r="F69" s="24">
        <v>1</v>
      </c>
      <c r="G69" s="24"/>
      <c r="H69" s="12"/>
      <c r="I69" s="13"/>
      <c r="J69" s="37"/>
    </row>
    <row r="70" spans="1:10" s="14" customFormat="1" ht="25.5" customHeight="1">
      <c r="A70" s="19" t="s">
        <v>136</v>
      </c>
      <c r="B70" s="9" t="s">
        <v>39</v>
      </c>
      <c r="C70" s="19" t="s">
        <v>21</v>
      </c>
      <c r="D70" s="10">
        <v>36</v>
      </c>
      <c r="E70" s="10">
        <v>70</v>
      </c>
      <c r="F70" s="24">
        <v>1</v>
      </c>
      <c r="G70" s="24"/>
      <c r="H70" s="12"/>
      <c r="I70" s="13"/>
      <c r="J70" s="37"/>
    </row>
    <row r="71" spans="1:10" s="14" customFormat="1" ht="25.5" customHeight="1">
      <c r="A71" s="60" t="s">
        <v>137</v>
      </c>
      <c r="B71" s="69" t="s">
        <v>86</v>
      </c>
      <c r="C71" s="70" t="s">
        <v>73</v>
      </c>
      <c r="D71" s="71">
        <v>37</v>
      </c>
      <c r="E71" s="71">
        <v>90</v>
      </c>
      <c r="F71" s="72">
        <v>250</v>
      </c>
      <c r="G71" s="72"/>
      <c r="H71" s="73"/>
      <c r="I71" s="74"/>
      <c r="J71" s="66"/>
    </row>
    <row r="72" spans="1:10" s="14" customFormat="1" ht="25.5" customHeight="1">
      <c r="A72" s="60" t="s">
        <v>138</v>
      </c>
      <c r="B72" s="69" t="s">
        <v>86</v>
      </c>
      <c r="C72" s="70" t="s">
        <v>18</v>
      </c>
      <c r="D72" s="71">
        <v>16</v>
      </c>
      <c r="E72" s="71">
        <v>70</v>
      </c>
      <c r="F72" s="72">
        <v>100</v>
      </c>
      <c r="G72" s="72"/>
      <c r="H72" s="73"/>
      <c r="I72" s="74"/>
      <c r="J72" s="66"/>
    </row>
    <row r="73" spans="1:10" s="14" customFormat="1" ht="25.5" customHeight="1">
      <c r="A73" s="60" t="s">
        <v>139</v>
      </c>
      <c r="B73" s="69" t="s">
        <v>84</v>
      </c>
      <c r="C73" s="70" t="s">
        <v>21</v>
      </c>
      <c r="D73" s="71">
        <v>22</v>
      </c>
      <c r="E73" s="71">
        <v>70</v>
      </c>
      <c r="F73" s="72">
        <v>120</v>
      </c>
      <c r="G73" s="72"/>
      <c r="H73" s="73"/>
      <c r="I73" s="74"/>
      <c r="J73" s="66"/>
    </row>
    <row r="74" spans="1:10" s="14" customFormat="1" ht="25.5" customHeight="1">
      <c r="A74" s="60" t="s">
        <v>140</v>
      </c>
      <c r="B74" s="69" t="s">
        <v>86</v>
      </c>
      <c r="C74" s="70" t="s">
        <v>20</v>
      </c>
      <c r="D74" s="71">
        <v>24</v>
      </c>
      <c r="E74" s="71">
        <v>70</v>
      </c>
      <c r="F74" s="72">
        <v>100</v>
      </c>
      <c r="G74" s="72"/>
      <c r="H74" s="73"/>
      <c r="I74" s="74"/>
      <c r="J74" s="66"/>
    </row>
    <row r="75" spans="1:10" s="14" customFormat="1" ht="25.5" customHeight="1">
      <c r="A75" s="60" t="s">
        <v>141</v>
      </c>
      <c r="B75" s="69" t="s">
        <v>52</v>
      </c>
      <c r="C75" s="70" t="s">
        <v>21</v>
      </c>
      <c r="D75" s="71">
        <v>24</v>
      </c>
      <c r="E75" s="71">
        <v>70</v>
      </c>
      <c r="F75" s="72">
        <v>6</v>
      </c>
      <c r="G75" s="72"/>
      <c r="H75" s="73"/>
      <c r="I75" s="74"/>
      <c r="J75" s="66"/>
    </row>
    <row r="76" spans="1:10" s="14" customFormat="1" ht="24.75" customHeight="1">
      <c r="A76" s="82" t="s">
        <v>44</v>
      </c>
      <c r="B76" s="83"/>
      <c r="C76" s="83"/>
      <c r="D76" s="83"/>
      <c r="E76" s="83"/>
      <c r="F76" s="83"/>
      <c r="G76" s="83"/>
      <c r="H76" s="83"/>
      <c r="I76" s="83"/>
      <c r="J76" s="83"/>
    </row>
    <row r="77" spans="1:10" s="14" customFormat="1" ht="25.5" customHeight="1">
      <c r="A77" s="19" t="s">
        <v>142</v>
      </c>
      <c r="B77" s="9" t="s">
        <v>36</v>
      </c>
      <c r="C77" s="19" t="s">
        <v>21</v>
      </c>
      <c r="D77" s="10">
        <v>26</v>
      </c>
      <c r="E77" s="10">
        <v>70</v>
      </c>
      <c r="F77" s="24">
        <v>1</v>
      </c>
      <c r="G77" s="24"/>
      <c r="H77" s="12"/>
      <c r="I77" s="13"/>
      <c r="J77" s="37"/>
    </row>
    <row r="78" spans="1:10" s="14" customFormat="1" ht="25.5" customHeight="1">
      <c r="A78" s="19" t="s">
        <v>143</v>
      </c>
      <c r="B78" s="9" t="s">
        <v>36</v>
      </c>
      <c r="C78" s="19">
        <v>0</v>
      </c>
      <c r="D78" s="10">
        <v>26</v>
      </c>
      <c r="E78" s="10">
        <v>70</v>
      </c>
      <c r="F78" s="24">
        <v>1</v>
      </c>
      <c r="G78" s="24"/>
      <c r="H78" s="12"/>
      <c r="I78" s="13"/>
      <c r="J78" s="37"/>
    </row>
    <row r="79" spans="1:10" s="14" customFormat="1" ht="25.5" customHeight="1">
      <c r="A79" s="19" t="s">
        <v>144</v>
      </c>
      <c r="B79" s="9" t="s">
        <v>36</v>
      </c>
      <c r="C79" s="47">
        <v>1</v>
      </c>
      <c r="D79" s="10">
        <v>48</v>
      </c>
      <c r="E79" s="10">
        <v>90</v>
      </c>
      <c r="F79" s="24">
        <v>1</v>
      </c>
      <c r="G79" s="24"/>
      <c r="H79" s="12"/>
      <c r="I79" s="13"/>
      <c r="J79" s="37"/>
    </row>
    <row r="80" spans="1:10" s="14" customFormat="1" ht="20.25" customHeight="1">
      <c r="A80" s="89" t="s">
        <v>45</v>
      </c>
      <c r="B80" s="90"/>
      <c r="C80" s="90"/>
      <c r="D80" s="90"/>
      <c r="E80" s="90"/>
      <c r="F80" s="90"/>
      <c r="G80" s="90"/>
      <c r="H80" s="90"/>
      <c r="I80" s="90"/>
      <c r="J80" s="90"/>
    </row>
    <row r="81" spans="1:10" s="14" customFormat="1" ht="25.5" customHeight="1">
      <c r="A81" s="19" t="s">
        <v>145</v>
      </c>
      <c r="B81" s="9" t="s">
        <v>36</v>
      </c>
      <c r="C81" s="19" t="s">
        <v>21</v>
      </c>
      <c r="D81" s="10" t="s">
        <v>69</v>
      </c>
      <c r="E81" s="10">
        <v>70</v>
      </c>
      <c r="F81" s="24">
        <v>135</v>
      </c>
      <c r="G81" s="24"/>
      <c r="H81" s="12"/>
      <c r="I81" s="13"/>
      <c r="J81" s="37"/>
    </row>
    <row r="82" spans="1:10" s="14" customFormat="1" ht="25.5" customHeight="1">
      <c r="A82" s="19" t="s">
        <v>146</v>
      </c>
      <c r="B82" s="9" t="s">
        <v>36</v>
      </c>
      <c r="C82" s="19" t="s">
        <v>20</v>
      </c>
      <c r="D82" s="10">
        <v>26</v>
      </c>
      <c r="E82" s="10">
        <v>70</v>
      </c>
      <c r="F82" s="24">
        <v>1</v>
      </c>
      <c r="G82" s="24"/>
      <c r="H82" s="12"/>
      <c r="I82" s="13"/>
      <c r="J82" s="37"/>
    </row>
    <row r="83" spans="1:10" s="14" customFormat="1" ht="25.5" customHeight="1">
      <c r="A83" s="19" t="s">
        <v>147</v>
      </c>
      <c r="B83" s="17" t="s">
        <v>36</v>
      </c>
      <c r="C83" s="19">
        <v>0</v>
      </c>
      <c r="D83" s="27">
        <v>30</v>
      </c>
      <c r="E83" s="27">
        <v>70</v>
      </c>
      <c r="F83" s="24">
        <v>1</v>
      </c>
      <c r="G83" s="24"/>
      <c r="H83" s="12"/>
      <c r="I83" s="13"/>
      <c r="J83" s="37"/>
    </row>
    <row r="84" spans="1:10" s="14" customFormat="1" ht="21.75" customHeight="1">
      <c r="A84" s="82" t="s">
        <v>46</v>
      </c>
      <c r="B84" s="83"/>
      <c r="C84" s="83"/>
      <c r="D84" s="83"/>
      <c r="E84" s="83"/>
      <c r="F84" s="83"/>
      <c r="G84" s="83"/>
      <c r="H84" s="83"/>
      <c r="I84" s="83"/>
      <c r="J84" s="83"/>
    </row>
    <row r="85" spans="1:10" s="14" customFormat="1" ht="25.5" customHeight="1">
      <c r="A85" s="19" t="s">
        <v>148</v>
      </c>
      <c r="B85" s="17" t="s">
        <v>36</v>
      </c>
      <c r="C85" s="19" t="s">
        <v>21</v>
      </c>
      <c r="D85" s="27">
        <v>26</v>
      </c>
      <c r="E85" s="27">
        <v>75</v>
      </c>
      <c r="F85" s="24">
        <v>1</v>
      </c>
      <c r="G85" s="24"/>
      <c r="H85" s="12"/>
      <c r="I85" s="13"/>
      <c r="J85" s="37"/>
    </row>
    <row r="86" spans="1:10" s="14" customFormat="1" ht="25.5" customHeight="1">
      <c r="A86" s="19" t="s">
        <v>149</v>
      </c>
      <c r="B86" s="17" t="s">
        <v>36</v>
      </c>
      <c r="C86" s="19" t="s">
        <v>21</v>
      </c>
      <c r="D86" s="27">
        <v>30</v>
      </c>
      <c r="E86" s="27">
        <v>75</v>
      </c>
      <c r="F86" s="24">
        <v>1</v>
      </c>
      <c r="G86" s="24"/>
      <c r="H86" s="12"/>
      <c r="I86" s="13"/>
      <c r="J86" s="37"/>
    </row>
    <row r="87" spans="1:10" s="14" customFormat="1" ht="25.5" customHeight="1">
      <c r="A87" s="19" t="s">
        <v>150</v>
      </c>
      <c r="B87" s="17" t="s">
        <v>36</v>
      </c>
      <c r="C87" s="19">
        <v>0</v>
      </c>
      <c r="D87" s="27">
        <v>26</v>
      </c>
      <c r="E87" s="27">
        <v>75</v>
      </c>
      <c r="F87" s="24">
        <v>1</v>
      </c>
      <c r="G87" s="24"/>
      <c r="H87" s="12"/>
      <c r="I87" s="13"/>
      <c r="J87" s="37"/>
    </row>
    <row r="88" spans="1:10" s="14" customFormat="1" ht="25.5" customHeight="1">
      <c r="A88" s="19" t="s">
        <v>151</v>
      </c>
      <c r="B88" s="17" t="s">
        <v>36</v>
      </c>
      <c r="C88" s="19">
        <v>0</v>
      </c>
      <c r="D88" s="27">
        <v>30</v>
      </c>
      <c r="E88" s="27">
        <v>75</v>
      </c>
      <c r="F88" s="24">
        <v>1</v>
      </c>
      <c r="G88" s="24"/>
      <c r="H88" s="12"/>
      <c r="I88" s="13"/>
      <c r="J88" s="37"/>
    </row>
    <row r="89" spans="1:10" s="14" customFormat="1" ht="21" customHeight="1">
      <c r="A89" s="82" t="s">
        <v>47</v>
      </c>
      <c r="B89" s="83"/>
      <c r="C89" s="83"/>
      <c r="D89" s="83"/>
      <c r="E89" s="83"/>
      <c r="F89" s="83"/>
      <c r="G89" s="83"/>
      <c r="H89" s="83"/>
      <c r="I89" s="83"/>
      <c r="J89" s="83"/>
    </row>
    <row r="90" spans="1:10" s="14" customFormat="1" ht="26.25" customHeight="1">
      <c r="A90" s="19" t="s">
        <v>152</v>
      </c>
      <c r="B90" s="17" t="s">
        <v>156</v>
      </c>
      <c r="C90" s="19">
        <v>1</v>
      </c>
      <c r="D90" s="27" t="s">
        <v>70</v>
      </c>
      <c r="E90" s="27">
        <v>75</v>
      </c>
      <c r="F90" s="24">
        <v>90</v>
      </c>
      <c r="G90" s="24"/>
      <c r="H90" s="36"/>
      <c r="I90" s="36"/>
      <c r="J90" s="37"/>
    </row>
    <row r="91" spans="1:10" s="14" customFormat="1" ht="30.75" customHeight="1">
      <c r="A91" s="19" t="s">
        <v>153</v>
      </c>
      <c r="B91" s="17" t="s">
        <v>49</v>
      </c>
      <c r="C91" s="19" t="s">
        <v>48</v>
      </c>
      <c r="D91" s="27">
        <v>6.5</v>
      </c>
      <c r="E91" s="27">
        <v>30</v>
      </c>
      <c r="F91" s="24">
        <v>36</v>
      </c>
      <c r="G91" s="24"/>
      <c r="H91" s="28"/>
      <c r="I91" s="13"/>
      <c r="J91" s="37"/>
    </row>
    <row r="92" spans="1:10" s="14" customFormat="1" ht="33" customHeight="1">
      <c r="A92" s="19" t="s">
        <v>154</v>
      </c>
      <c r="B92" s="75" t="s">
        <v>49</v>
      </c>
      <c r="C92" s="49" t="s">
        <v>16</v>
      </c>
      <c r="D92" s="49">
        <v>6.5</v>
      </c>
      <c r="E92" s="49">
        <v>30</v>
      </c>
      <c r="F92" s="58">
        <v>1</v>
      </c>
      <c r="G92" s="21"/>
      <c r="H92" s="52"/>
      <c r="I92" s="53"/>
      <c r="J92" s="37"/>
    </row>
    <row r="93" spans="1:10" s="14" customFormat="1" ht="32.25" customHeight="1">
      <c r="A93" s="19" t="s">
        <v>155</v>
      </c>
      <c r="B93" s="75" t="s">
        <v>49</v>
      </c>
      <c r="C93" s="49" t="s">
        <v>23</v>
      </c>
      <c r="D93" s="49">
        <v>6.5</v>
      </c>
      <c r="E93" s="49">
        <v>30</v>
      </c>
      <c r="F93" s="58">
        <v>1</v>
      </c>
      <c r="G93" s="21"/>
      <c r="H93" s="52"/>
      <c r="I93" s="53"/>
      <c r="J93" s="37"/>
    </row>
    <row r="94" spans="1:10" s="14" customFormat="1" ht="22.5" customHeight="1">
      <c r="A94" s="82" t="s">
        <v>50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10" s="14" customFormat="1" ht="20.25" customHeight="1">
      <c r="A95" s="19" t="s">
        <v>157</v>
      </c>
      <c r="B95" s="29" t="s">
        <v>36</v>
      </c>
      <c r="C95" s="19" t="s">
        <v>21</v>
      </c>
      <c r="D95" s="19">
        <v>26</v>
      </c>
      <c r="E95" s="19">
        <v>70</v>
      </c>
      <c r="F95" s="34">
        <v>1</v>
      </c>
      <c r="G95" s="34"/>
      <c r="H95" s="28"/>
      <c r="I95" s="22"/>
      <c r="J95" s="37"/>
    </row>
    <row r="96" spans="1:10" s="14" customFormat="1" ht="23.25" customHeight="1">
      <c r="A96" s="82" t="s">
        <v>51</v>
      </c>
      <c r="B96" s="83"/>
      <c r="C96" s="83"/>
      <c r="D96" s="83"/>
      <c r="E96" s="83"/>
      <c r="F96" s="83"/>
      <c r="G96" s="83"/>
      <c r="H96" s="83"/>
      <c r="I96" s="83"/>
      <c r="J96" s="83"/>
    </row>
    <row r="97" spans="1:10" s="14" customFormat="1" ht="19.5" customHeight="1">
      <c r="A97" s="19" t="s">
        <v>158</v>
      </c>
      <c r="B97" s="29" t="s">
        <v>36</v>
      </c>
      <c r="C97" s="19" t="s">
        <v>18</v>
      </c>
      <c r="D97" s="27">
        <v>22</v>
      </c>
      <c r="E97" s="27">
        <v>70</v>
      </c>
      <c r="F97" s="24">
        <v>1</v>
      </c>
      <c r="G97" s="24"/>
      <c r="H97" s="22"/>
      <c r="I97" s="22"/>
      <c r="J97" s="37"/>
    </row>
    <row r="98" spans="1:10" s="14" customFormat="1" ht="19.5" customHeight="1">
      <c r="A98" s="19" t="s">
        <v>159</v>
      </c>
      <c r="B98" s="29" t="s">
        <v>36</v>
      </c>
      <c r="C98" s="19" t="s">
        <v>20</v>
      </c>
      <c r="D98" s="27">
        <v>22</v>
      </c>
      <c r="E98" s="27">
        <v>70</v>
      </c>
      <c r="F98" s="24">
        <v>1</v>
      </c>
      <c r="G98" s="24"/>
      <c r="H98" s="22"/>
      <c r="I98" s="22"/>
      <c r="J98" s="37"/>
    </row>
    <row r="99" spans="1:10" s="14" customFormat="1" ht="19.5" customHeight="1">
      <c r="A99" s="19" t="s">
        <v>160</v>
      </c>
      <c r="B99" s="30" t="s">
        <v>36</v>
      </c>
      <c r="C99" s="8" t="s">
        <v>21</v>
      </c>
      <c r="D99" s="8">
        <v>26</v>
      </c>
      <c r="E99" s="8">
        <v>70</v>
      </c>
      <c r="F99" s="24">
        <v>1</v>
      </c>
      <c r="G99" s="24"/>
      <c r="H99" s="22"/>
      <c r="I99" s="22"/>
      <c r="J99" s="37"/>
    </row>
    <row r="100" spans="1:10" s="14" customFormat="1" ht="19.5" customHeight="1">
      <c r="A100" s="19" t="s">
        <v>161</v>
      </c>
      <c r="B100" s="30" t="s">
        <v>36</v>
      </c>
      <c r="C100" s="8">
        <v>0</v>
      </c>
      <c r="D100" s="8">
        <v>26</v>
      </c>
      <c r="E100" s="8">
        <v>70</v>
      </c>
      <c r="F100" s="24">
        <v>1</v>
      </c>
      <c r="G100" s="24"/>
      <c r="H100" s="22"/>
      <c r="I100" s="22"/>
      <c r="J100" s="37"/>
    </row>
    <row r="101" spans="1:10" s="14" customFormat="1" ht="19.5" customHeight="1">
      <c r="A101" s="19" t="s">
        <v>162</v>
      </c>
      <c r="B101" s="30" t="s">
        <v>36</v>
      </c>
      <c r="C101" s="8">
        <v>2</v>
      </c>
      <c r="D101" s="8">
        <v>40</v>
      </c>
      <c r="E101" s="8">
        <v>90</v>
      </c>
      <c r="F101" s="24">
        <v>1</v>
      </c>
      <c r="G101" s="24"/>
      <c r="H101" s="22"/>
      <c r="I101" s="22"/>
      <c r="J101" s="37"/>
    </row>
    <row r="102" spans="1:10" s="14" customFormat="1" ht="19.5" customHeight="1">
      <c r="A102" s="19" t="s">
        <v>163</v>
      </c>
      <c r="B102" s="30" t="s">
        <v>52</v>
      </c>
      <c r="C102" s="8" t="s">
        <v>21</v>
      </c>
      <c r="D102" s="8">
        <v>24</v>
      </c>
      <c r="E102" s="8">
        <v>70</v>
      </c>
      <c r="F102" s="24">
        <v>1</v>
      </c>
      <c r="G102" s="24"/>
      <c r="H102" s="22"/>
      <c r="I102" s="22"/>
      <c r="J102" s="37"/>
    </row>
    <row r="103" spans="1:10" s="14" customFormat="1" ht="19.5" customHeight="1">
      <c r="A103" s="19" t="s">
        <v>164</v>
      </c>
      <c r="B103" s="30" t="s">
        <v>53</v>
      </c>
      <c r="C103" s="8" t="s">
        <v>20</v>
      </c>
      <c r="D103" s="8">
        <v>30</v>
      </c>
      <c r="E103" s="8">
        <v>70</v>
      </c>
      <c r="F103" s="24">
        <v>1</v>
      </c>
      <c r="G103" s="24"/>
      <c r="H103" s="22"/>
      <c r="I103" s="22"/>
      <c r="J103" s="37"/>
    </row>
    <row r="104" spans="1:10" s="14" customFormat="1" ht="24.75" customHeight="1">
      <c r="A104" s="82" t="s">
        <v>54</v>
      </c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s="14" customFormat="1" ht="19.5" customHeight="1">
      <c r="A105" s="8" t="s">
        <v>165</v>
      </c>
      <c r="B105" s="31" t="s">
        <v>71</v>
      </c>
      <c r="C105" s="32" t="s">
        <v>67</v>
      </c>
      <c r="D105" s="8">
        <v>65</v>
      </c>
      <c r="E105" s="8">
        <v>60</v>
      </c>
      <c r="F105" s="35">
        <v>1</v>
      </c>
      <c r="G105" s="35"/>
      <c r="H105" s="22"/>
      <c r="I105" s="22"/>
      <c r="J105" s="37"/>
    </row>
    <row r="106" spans="1:10" s="14" customFormat="1" ht="21.75" customHeight="1">
      <c r="A106" s="82" t="s">
        <v>55</v>
      </c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s="14" customFormat="1" ht="27" customHeight="1">
      <c r="A107" s="8" t="s">
        <v>166</v>
      </c>
      <c r="B107" s="30" t="s">
        <v>56</v>
      </c>
      <c r="C107" s="8" t="s">
        <v>13</v>
      </c>
      <c r="D107" s="8">
        <v>6</v>
      </c>
      <c r="E107" s="8">
        <v>30</v>
      </c>
      <c r="F107" s="24">
        <v>1</v>
      </c>
      <c r="G107" s="24"/>
      <c r="H107" s="28"/>
      <c r="I107" s="13"/>
      <c r="J107" s="37"/>
    </row>
    <row r="108" spans="1:10" s="14" customFormat="1" ht="27.75" customHeight="1">
      <c r="A108" s="8" t="s">
        <v>167</v>
      </c>
      <c r="B108" s="30" t="s">
        <v>57</v>
      </c>
      <c r="C108" s="8" t="s">
        <v>13</v>
      </c>
      <c r="D108" s="8">
        <v>6</v>
      </c>
      <c r="E108" s="8">
        <v>23</v>
      </c>
      <c r="F108" s="24">
        <v>1</v>
      </c>
      <c r="G108" s="24"/>
      <c r="H108" s="28"/>
      <c r="I108" s="13"/>
      <c r="J108" s="37"/>
    </row>
    <row r="109" spans="1:10" s="14" customFormat="1" ht="21.75" customHeight="1">
      <c r="A109" s="82" t="s">
        <v>58</v>
      </c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s="14" customFormat="1" ht="24" customHeight="1">
      <c r="A110" s="19" t="s">
        <v>168</v>
      </c>
      <c r="B110" s="29" t="s">
        <v>59</v>
      </c>
      <c r="C110" s="19" t="s">
        <v>16</v>
      </c>
      <c r="D110" s="19" t="s">
        <v>67</v>
      </c>
      <c r="E110" s="27">
        <v>45</v>
      </c>
      <c r="F110" s="24">
        <v>1</v>
      </c>
      <c r="G110" s="24"/>
      <c r="H110" s="28"/>
      <c r="I110" s="13"/>
      <c r="J110" s="37"/>
    </row>
    <row r="111" spans="1:10" s="14" customFormat="1" ht="21" customHeight="1">
      <c r="A111" s="19" t="s">
        <v>169</v>
      </c>
      <c r="B111" s="29" t="s">
        <v>60</v>
      </c>
      <c r="C111" s="19" t="s">
        <v>48</v>
      </c>
      <c r="D111" s="19" t="s">
        <v>67</v>
      </c>
      <c r="E111" s="27">
        <v>45</v>
      </c>
      <c r="F111" s="24">
        <v>1</v>
      </c>
      <c r="G111" s="24"/>
      <c r="H111" s="28"/>
      <c r="I111" s="13"/>
      <c r="J111" s="37"/>
    </row>
    <row r="112" spans="1:10" s="14" customFormat="1" ht="24.75" customHeight="1">
      <c r="A112" s="19" t="s">
        <v>170</v>
      </c>
      <c r="B112" s="29" t="s">
        <v>62</v>
      </c>
      <c r="C112" s="19" t="s">
        <v>61</v>
      </c>
      <c r="D112" s="19" t="s">
        <v>67</v>
      </c>
      <c r="E112" s="27">
        <v>45</v>
      </c>
      <c r="F112" s="24">
        <v>1</v>
      </c>
      <c r="G112" s="24"/>
      <c r="H112" s="28"/>
      <c r="I112" s="13"/>
      <c r="J112" s="37"/>
    </row>
    <row r="113" spans="1:9" s="3" customFormat="1" ht="17.25" customHeight="1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6:9" s="3" customFormat="1" ht="12.75">
      <c r="F114" s="67"/>
      <c r="H114" s="33"/>
      <c r="I114" s="33"/>
    </row>
    <row r="115" spans="6:9" s="3" customFormat="1" ht="12.75">
      <c r="F115" s="67"/>
      <c r="H115" s="33"/>
      <c r="I115" s="33"/>
    </row>
    <row r="116" spans="6:9" s="3" customFormat="1" ht="12.75">
      <c r="F116" s="67"/>
      <c r="H116" s="33"/>
      <c r="I116" s="33"/>
    </row>
    <row r="117" spans="6:9" s="3" customFormat="1" ht="12.75">
      <c r="F117" s="67"/>
      <c r="H117" s="33"/>
      <c r="I117" s="33"/>
    </row>
    <row r="118" spans="6:9" s="3" customFormat="1" ht="12.75">
      <c r="F118" s="67"/>
      <c r="H118" s="33"/>
      <c r="I118" s="33"/>
    </row>
    <row r="119" spans="6:9" s="3" customFormat="1" ht="12.75">
      <c r="F119" s="67"/>
      <c r="H119" s="33"/>
      <c r="I119" s="33"/>
    </row>
    <row r="120" spans="6:9" s="3" customFormat="1" ht="12.75">
      <c r="F120" s="67"/>
      <c r="H120" s="33"/>
      <c r="I120" s="33"/>
    </row>
    <row r="121" spans="6:9" s="3" customFormat="1" ht="12.75">
      <c r="F121" s="67"/>
      <c r="H121" s="33"/>
      <c r="I121" s="33"/>
    </row>
    <row r="122" spans="6:9" s="3" customFormat="1" ht="12.75">
      <c r="F122" s="67"/>
      <c r="H122" s="33"/>
      <c r="I122" s="33"/>
    </row>
    <row r="123" spans="6:9" s="3" customFormat="1" ht="12.75">
      <c r="F123" s="67"/>
      <c r="H123" s="33"/>
      <c r="I123" s="33"/>
    </row>
    <row r="124" spans="6:9" s="3" customFormat="1" ht="12.75">
      <c r="F124" s="67"/>
      <c r="H124" s="33"/>
      <c r="I124" s="33"/>
    </row>
    <row r="125" spans="6:9" s="3" customFormat="1" ht="12.75">
      <c r="F125" s="67"/>
      <c r="H125" s="33"/>
      <c r="I125" s="33"/>
    </row>
    <row r="126" spans="6:9" s="3" customFormat="1" ht="12.75">
      <c r="F126" s="67"/>
      <c r="H126" s="33"/>
      <c r="I126" s="33"/>
    </row>
    <row r="127" spans="6:9" s="3" customFormat="1" ht="12.75">
      <c r="F127" s="67"/>
      <c r="H127" s="33"/>
      <c r="I127" s="33"/>
    </row>
    <row r="128" spans="6:9" s="3" customFormat="1" ht="12.75">
      <c r="F128" s="67"/>
      <c r="H128" s="33"/>
      <c r="I128" s="33"/>
    </row>
    <row r="129" spans="6:9" s="3" customFormat="1" ht="12.75">
      <c r="F129" s="67"/>
      <c r="H129" s="33"/>
      <c r="I129" s="33"/>
    </row>
    <row r="130" spans="6:9" s="3" customFormat="1" ht="12.75">
      <c r="F130" s="67"/>
      <c r="H130" s="33"/>
      <c r="I130" s="33"/>
    </row>
    <row r="131" spans="6:9" s="3" customFormat="1" ht="12.75">
      <c r="F131" s="67"/>
      <c r="H131" s="33"/>
      <c r="I131" s="33"/>
    </row>
    <row r="132" spans="6:9" s="3" customFormat="1" ht="12.75">
      <c r="F132" s="67"/>
      <c r="H132" s="33"/>
      <c r="I132" s="33"/>
    </row>
    <row r="133" spans="6:9" s="3" customFormat="1" ht="12.75">
      <c r="F133" s="67"/>
      <c r="H133" s="33"/>
      <c r="I133" s="33"/>
    </row>
    <row r="134" spans="6:9" s="3" customFormat="1" ht="12.75">
      <c r="F134" s="67"/>
      <c r="H134" s="33"/>
      <c r="I134" s="33"/>
    </row>
    <row r="135" spans="6:9" s="3" customFormat="1" ht="12.75">
      <c r="F135" s="67"/>
      <c r="H135" s="33"/>
      <c r="I135" s="33"/>
    </row>
    <row r="136" spans="6:9" s="3" customFormat="1" ht="12.75">
      <c r="F136" s="67"/>
      <c r="H136" s="33"/>
      <c r="I136" s="33"/>
    </row>
    <row r="137" spans="6:9" s="3" customFormat="1" ht="12.75">
      <c r="F137" s="67"/>
      <c r="H137" s="33"/>
      <c r="I137" s="33"/>
    </row>
    <row r="138" spans="6:9" s="3" customFormat="1" ht="12.75">
      <c r="F138" s="67"/>
      <c r="H138" s="33"/>
      <c r="I138" s="33"/>
    </row>
    <row r="139" spans="6:9" s="3" customFormat="1" ht="12.75">
      <c r="F139" s="67"/>
      <c r="H139" s="33"/>
      <c r="I139" s="33"/>
    </row>
    <row r="140" spans="6:9" s="3" customFormat="1" ht="12.75">
      <c r="F140" s="67"/>
      <c r="H140" s="33"/>
      <c r="I140" s="33"/>
    </row>
    <row r="141" spans="6:9" s="3" customFormat="1" ht="12.75">
      <c r="F141" s="67"/>
      <c r="H141" s="33"/>
      <c r="I141" s="33"/>
    </row>
    <row r="142" spans="6:9" s="3" customFormat="1" ht="12.75">
      <c r="F142" s="67"/>
      <c r="H142" s="33"/>
      <c r="I142" s="33"/>
    </row>
    <row r="143" spans="6:9" s="3" customFormat="1" ht="12.75">
      <c r="F143" s="67"/>
      <c r="H143" s="33"/>
      <c r="I143" s="33"/>
    </row>
    <row r="144" spans="6:9" s="3" customFormat="1" ht="12.75">
      <c r="F144" s="67"/>
      <c r="H144" s="33"/>
      <c r="I144" s="33"/>
    </row>
    <row r="145" spans="6:9" s="3" customFormat="1" ht="12.75">
      <c r="F145" s="67"/>
      <c r="H145" s="33"/>
      <c r="I145" s="33"/>
    </row>
    <row r="146" spans="6:9" s="3" customFormat="1" ht="12.75">
      <c r="F146" s="67"/>
      <c r="H146" s="33"/>
      <c r="I146" s="33"/>
    </row>
    <row r="147" spans="6:9" s="3" customFormat="1" ht="12.75">
      <c r="F147" s="67"/>
      <c r="H147" s="33"/>
      <c r="I147" s="33"/>
    </row>
    <row r="148" spans="6:9" s="3" customFormat="1" ht="12.75">
      <c r="F148" s="67"/>
      <c r="H148" s="33"/>
      <c r="I148" s="33"/>
    </row>
    <row r="149" spans="6:9" s="3" customFormat="1" ht="12.75">
      <c r="F149" s="67"/>
      <c r="H149" s="33"/>
      <c r="I149" s="33"/>
    </row>
    <row r="150" spans="6:9" s="3" customFormat="1" ht="12.75">
      <c r="F150" s="67"/>
      <c r="H150" s="33"/>
      <c r="I150" s="33"/>
    </row>
    <row r="151" spans="6:9" s="3" customFormat="1" ht="12.75">
      <c r="F151" s="67"/>
      <c r="H151" s="33"/>
      <c r="I151" s="33"/>
    </row>
    <row r="152" spans="6:9" s="3" customFormat="1" ht="12.75">
      <c r="F152" s="67"/>
      <c r="H152" s="33"/>
      <c r="I152" s="33"/>
    </row>
    <row r="153" spans="6:9" s="3" customFormat="1" ht="12.75">
      <c r="F153" s="67"/>
      <c r="H153" s="33"/>
      <c r="I153" s="33"/>
    </row>
    <row r="154" spans="6:9" s="3" customFormat="1" ht="12.75">
      <c r="F154" s="67"/>
      <c r="H154" s="33"/>
      <c r="I154" s="33"/>
    </row>
    <row r="155" spans="6:9" s="3" customFormat="1" ht="12.75">
      <c r="F155" s="67"/>
      <c r="H155" s="33"/>
      <c r="I155" s="33"/>
    </row>
    <row r="156" spans="6:9" s="3" customFormat="1" ht="12.75">
      <c r="F156" s="67"/>
      <c r="H156" s="33"/>
      <c r="I156" s="33"/>
    </row>
    <row r="157" spans="6:9" s="3" customFormat="1" ht="12.75">
      <c r="F157" s="67"/>
      <c r="H157" s="33"/>
      <c r="I157" s="33"/>
    </row>
    <row r="158" spans="6:9" s="3" customFormat="1" ht="12.75">
      <c r="F158" s="67"/>
      <c r="H158" s="33"/>
      <c r="I158" s="33"/>
    </row>
    <row r="159" spans="6:9" s="3" customFormat="1" ht="12.75">
      <c r="F159" s="67"/>
      <c r="H159" s="33"/>
      <c r="I159" s="33"/>
    </row>
  </sheetData>
  <mergeCells count="23">
    <mergeCell ref="A37:J37"/>
    <mergeCell ref="A39:J39"/>
    <mergeCell ref="F3:F4"/>
    <mergeCell ref="G3:G4"/>
    <mergeCell ref="H3:I3"/>
    <mergeCell ref="A94:J94"/>
    <mergeCell ref="A76:J76"/>
    <mergeCell ref="A80:J80"/>
    <mergeCell ref="A84:J84"/>
    <mergeCell ref="A89:J89"/>
    <mergeCell ref="A109:J109"/>
    <mergeCell ref="A104:J104"/>
    <mergeCell ref="A106:J106"/>
    <mergeCell ref="A96:J96"/>
    <mergeCell ref="A1:J1"/>
    <mergeCell ref="A6:J6"/>
    <mergeCell ref="A32:J32"/>
    <mergeCell ref="A35:J35"/>
    <mergeCell ref="C3:E3"/>
    <mergeCell ref="B3:B4"/>
    <mergeCell ref="A3:A4"/>
    <mergeCell ref="J3:J4"/>
    <mergeCell ref="A2:J2"/>
  </mergeCells>
  <printOptions/>
  <pageMargins left="0.5118110236220472" right="0.5118110236220472" top="0.28" bottom="0.5905511811023623" header="0.5118110236220472" footer="0.5118110236220472"/>
  <pageSetup fitToHeight="5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pszczesna</dc:creator>
  <cp:keywords/>
  <dc:description/>
  <cp:lastModifiedBy>pszczesna</cp:lastModifiedBy>
  <cp:lastPrinted>2022-09-19T12:31:31Z</cp:lastPrinted>
  <dcterms:created xsi:type="dcterms:W3CDTF">2022-05-06T09:55:24Z</dcterms:created>
  <dcterms:modified xsi:type="dcterms:W3CDTF">2022-09-20T10:20:51Z</dcterms:modified>
  <cp:category/>
  <cp:version/>
  <cp:contentType/>
  <cp:contentStatus/>
</cp:coreProperties>
</file>