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1600" windowHeight="90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/>
  <calcPr fullCalcOnLoad="1"/>
</workbook>
</file>

<file path=xl/sharedStrings.xml><?xml version="1.0" encoding="utf-8"?>
<sst xmlns="http://schemas.openxmlformats.org/spreadsheetml/2006/main" count="348" uniqueCount="164">
  <si>
    <t>Cena brutto:</t>
  </si>
  <si>
    <t>1.</t>
  </si>
  <si>
    <t>2.</t>
  </si>
  <si>
    <t>3.</t>
  </si>
  <si>
    <t>4.</t>
  </si>
  <si>
    <t>7.</t>
  </si>
  <si>
    <t>8.</t>
  </si>
  <si>
    <t>Część nr:</t>
  </si>
  <si>
    <t>ARKUSZ CENOWY</t>
  </si>
  <si>
    <t>5.</t>
  </si>
  <si>
    <t>Poz.</t>
  </si>
  <si>
    <t>6.</t>
  </si>
  <si>
    <t>załącznik nr ….. do umowy</t>
  </si>
  <si>
    <t>9.</t>
  </si>
  <si>
    <t>10.</t>
  </si>
  <si>
    <t>załącznik nr 1a do SWZ</t>
  </si>
  <si>
    <t>Producent</t>
  </si>
  <si>
    <t>Inwentarz</t>
  </si>
  <si>
    <t>Aparat</t>
  </si>
  <si>
    <t>Typ</t>
  </si>
  <si>
    <t>Nr ser.</t>
  </si>
  <si>
    <t>cena brutto za 1 miesiąc</t>
  </si>
  <si>
    <t>Urządzenie, będące przedmiotem obsługi serwisowej</t>
  </si>
  <si>
    <t>Siemens</t>
  </si>
  <si>
    <t>LP</t>
  </si>
  <si>
    <t>CZYNNOŚĆ</t>
  </si>
  <si>
    <t>PARAMETR WYMAGANY</t>
  </si>
  <si>
    <t>PARAMETR OFEROWANY</t>
  </si>
  <si>
    <t>SPOSÓB OCENY</t>
  </si>
  <si>
    <t>Wykonywanie przeglądów i kontrola jakości</t>
  </si>
  <si>
    <t>wykonywanie przeglądów okresowych obejmujących czynności wymagane przez producenta i w interwale przewidzianym dla poszczególnych aparatów</t>
  </si>
  <si>
    <t>tak</t>
  </si>
  <si>
    <t>koszty materiałów potrzebnych do przeglądu w cenie oferty</t>
  </si>
  <si>
    <t>sprawdzenie bezpieczeństwa mechanicznego i elektrycznego</t>
  </si>
  <si>
    <t>kontrola zużycia części –przekazanie informacji użytkownikowi</t>
  </si>
  <si>
    <t>konserwacja i czyszczenie elementów odpowiedzialnych za chłodzenie systemu</t>
  </si>
  <si>
    <t>konserwacja i smarowanie elementów mechanicznych</t>
  </si>
  <si>
    <t>po przeglądzie – sprawdzenie funkcjonowania aparatu i pozostawienie go w gotowości do pracy</t>
  </si>
  <si>
    <t>dokonanie odpowiednich wpisów do paszportu technicznego aparatu w celu udokumentowania przeglądów, oraz generowanie stosownych raportów</t>
  </si>
  <si>
    <t>Wykonywanie napraw</t>
  </si>
  <si>
    <t>w cenie oferty – wykonywanie nieograniczonej ilości napraw aparatu na każde wezwanie użytkownika</t>
  </si>
  <si>
    <t>Tak, podać całkowitą liczbę dni</t>
  </si>
  <si>
    <t>w ramach naprawy – lokalizacja uszkodzenia, diagnozowanie awarii, usuwanie usterek, oraz ich skutków</t>
  </si>
  <si>
    <t>tak, podać całkowitą liczbę dni</t>
  </si>
  <si>
    <t>po naprawie – sprawdzenie funkcjonowania aparatu i pozostawienie go w gotowości do pracy</t>
  </si>
  <si>
    <t>dokonanie odpowiednich wpisów do paszportu technicznego aparatu w celu udokumentowania napraw, oraz generowanie stosownych raportów</t>
  </si>
  <si>
    <t>Pozostałe</t>
  </si>
  <si>
    <t>po podpisaniu umowy wykonawca sporządzi harmonogram przeglądów i kontroli w porozumieniu z użytkownikiem w terminie do 2 tygodni od podpisania</t>
  </si>
  <si>
    <t>raport serwisowy/ karta pracy zostanie przesłany na adres ernestlewandowski@su.krakow.pl do 5 dni roboczych po zakończeniu każdego przeglądu, lub czynności serwisowej</t>
  </si>
  <si>
    <t xml:space="preserve">Wykonawca posiada wiedzę, oraz uprawnienia umożliwiające naprawy i przeglądy przedmiotowych aparatów w szczególności licencję na kody dostępowe i klucze serwisowe umożliwiające ich wykonywanie, a także dostęp do dokumentacji technicznej wyrobu </t>
  </si>
  <si>
    <t>1.      </t>
  </si>
  <si>
    <t>2.      </t>
  </si>
  <si>
    <t>3.      </t>
  </si>
  <si>
    <t>4.      </t>
  </si>
  <si>
    <t>5.      </t>
  </si>
  <si>
    <t>6.      </t>
  </si>
  <si>
    <t>cena brutto za 24 miesiące</t>
  </si>
  <si>
    <t>Gwarancja na wymieniane części zamienne min. 3 miesiące</t>
  </si>
  <si>
    <t>czas rozpoczęcia naprawy  od wezwania mail lub telefonicznie (podłączenie zdalne może być traktowane jako rozpoczęcie naprawy) – maksymalnie 2 dni robocze z uwzględnieniem godzin pracy serwisu: pomiędzy 8:00 a 17:00, od poniedziałku do piątku z wyłączeniem dni wolnych ustawowo od pracy</t>
  </si>
  <si>
    <t>czas zakończenia naprawy maksymalnie 5 dni roboczych od wezwania</t>
  </si>
  <si>
    <t>11.</t>
  </si>
  <si>
    <t>12.</t>
  </si>
  <si>
    <t>13.</t>
  </si>
  <si>
    <t>14.</t>
  </si>
  <si>
    <t>15.</t>
  </si>
  <si>
    <t>Nazwa i adres banku</t>
  </si>
  <si>
    <t>Nr konta bankowego do rozliczeń pomiędzy Zamawiającym a Wykonawcy</t>
  </si>
  <si>
    <t>Nr telefonu / e-mail</t>
  </si>
  <si>
    <t>Stanowisko</t>
  </si>
  <si>
    <t>Imię i nazwisko</t>
  </si>
  <si>
    <t>Osoba(y)  odpowiedzialna za realizację umowy ze strony Wykonawcy</t>
  </si>
  <si>
    <t xml:space="preserve">   </t>
  </si>
  <si>
    <t>Osoby które będą zawierały umowę ze strony Wykonawcy:</t>
  </si>
  <si>
    <t>Dane do umowy:</t>
  </si>
  <si>
    <t>Oświadczamy, ze zapoznaliśmy się z treścią załączonego do SWZ wzoru umowy i w przypadku wyboru naszej oferty zawrzemy z zamawiającym  umowę sporządzoną na podstawie tego wzoru.</t>
  </si>
  <si>
    <t>Oświadczamy, że jesteśmy związani niniejszą ofertą przez okres podany w SWZ.</t>
  </si>
  <si>
    <t>Oświadczamy, że oferujemy realziację przedmiotu zamówienia zgodnie z zasadami okreslonymi w SWZ wraz z załacznikami.</t>
  </si>
  <si>
    <t>Oświadczamy, że termin płatności wynosi do 60 dni. Dodatkowe informacje znajdują się we wzorze umowy.</t>
  </si>
  <si>
    <t>Oświadczamy, że zapoznaliśmy się ze SWZ wraz z jej załącznikami i nie wnosimy do niej zastrzeżeń oraz, że zdobyliśmy konieczne informacje do przygotowania oferty.</t>
  </si>
  <si>
    <t>Oświadczamy, że jesteśmy *:</t>
  </si>
  <si>
    <t>...……………………………..…………………………...
………………………………..…………………………..</t>
  </si>
  <si>
    <t>część zamówienia:
nazwa (firma) podwykonawcy:</t>
  </si>
  <si>
    <t>Oświadczamy, że zamierzamy powierzyć następujące części zamówienia podwykonawcom i jednocześnie podajemy nazwy (firmy) podwykonawców *: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</si>
  <si>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</si>
  <si>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...……………………………..…………………………..
………………………………..…………………………..
………………………………..………………………</t>
  </si>
  <si>
    <t>nazwa (rodzaj) towaru lub usługi:
wartość bez kwoty podatku:
stawka podatku, która będzie miała zastosowanie:</t>
  </si>
  <si>
    <t>Oświadczam, że wybór niniejszej oferty będzie prowadził do powstania u Zamawiającego obowiązku podatkowego zgodnie z przepisami o podatku od towarów i usług w zakresie*:</t>
  </si>
  <si>
    <t>email</t>
  </si>
  <si>
    <t>telefon</t>
  </si>
  <si>
    <t>osoba do kontaktu</t>
  </si>
  <si>
    <t>REGON</t>
  </si>
  <si>
    <t>NIP</t>
  </si>
  <si>
    <t>województwo:</t>
  </si>
  <si>
    <t>adres (siedziba) Wykonawcy:</t>
  </si>
  <si>
    <t>nazwa Wykonawcy:</t>
  </si>
  <si>
    <t>Nazwa zamówienia</t>
  </si>
  <si>
    <t>Numer sprawy</t>
  </si>
  <si>
    <t>FORMULARZ OFERTY</t>
  </si>
  <si>
    <t>Załącznik nr 1 do SWZ</t>
  </si>
  <si>
    <t>Oferujemy wykonanie całego przedmiotu zamówienia (w danej części) za cenę:</t>
  </si>
  <si>
    <t>Numer części</t>
  </si>
  <si>
    <t>Cena brutto #:</t>
  </si>
  <si>
    <t>część 1</t>
  </si>
  <si>
    <t>część 2</t>
  </si>
  <si>
    <t>część 3</t>
  </si>
  <si>
    <t>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</si>
  <si>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</si>
  <si>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</si>
  <si>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</si>
  <si>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</si>
  <si>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najkrótszy czas spośród ocenianych ofert - 10 pkt; wymagany - 0 pkt; inne proporcjonalnie mniej względem najkrótszej wartości</t>
  </si>
  <si>
    <t>16.</t>
  </si>
  <si>
    <t>17.</t>
  </si>
  <si>
    <t>18.</t>
  </si>
  <si>
    <t>19.</t>
  </si>
  <si>
    <t>tak, podać ilość miesięcy</t>
  </si>
  <si>
    <t xml:space="preserve">Oświadczamy, że oferujemy realizację obslugi serwisowej zgodnie z wymaganym zakresem czynności, szczegółowo opisanym powyżej. </t>
  </si>
  <si>
    <t>Server</t>
  </si>
  <si>
    <t>Syngo.via</t>
  </si>
  <si>
    <t>Wykonywanie napraw i zdalna diagnostyka</t>
  </si>
  <si>
    <t>wykorzystywanie systemu zdalnej diagnostyki do stałego monitorowania parametrów pracy urządzeń i oprogramowania</t>
  </si>
  <si>
    <t>wykorzystywanie systemu zdalnej diagnostyki do diagnozy awarii i napraw uszkodzeń</t>
  </si>
  <si>
    <t>wykonywanie nieograniczonej ilości napraw na każde wezwanie użytkownika</t>
  </si>
  <si>
    <t>koszt części zamiennych jest zawarty w cenie oferty</t>
  </si>
  <si>
    <t>po naprawie – sprawdzenie funkcjonowania urządzenia i pozostawienie go w gotowości do pracy</t>
  </si>
  <si>
    <t>w celu udokumentowania napraw  generowanie stosownych raportów</t>
  </si>
  <si>
    <t>dostawa zalecanych uaktualnień oprogramowania wraz ze wsparciem dla administatora IT i /lub Klinicznego</t>
  </si>
  <si>
    <t>dostawa zalecanych modyfikacji oprogramowania do najnowszej wersji wraz ze wsparciem dla administratora systemu</t>
  </si>
  <si>
    <t>wsparcie techniczne w zakresie zarządzania zdarzeniem krytycznym</t>
  </si>
  <si>
    <t>wsparcie aplikacyjne w ramach wsparcia technicznego, oraz doradztwo w zakresie aplikacji</t>
  </si>
  <si>
    <t>Jedno na rok szkolenie z aplikacji stacjonarne, lub zdalne</t>
  </si>
  <si>
    <t>017829</t>
  </si>
  <si>
    <t>BARWIARKA</t>
  </si>
  <si>
    <t>SAKURA</t>
  </si>
  <si>
    <t>PRISMA-E2S</t>
  </si>
  <si>
    <t>61330770-0615</t>
  </si>
  <si>
    <t>ZAKLEJARKA</t>
  </si>
  <si>
    <t>FILM-E2</t>
  </si>
  <si>
    <t>47420941-0715</t>
  </si>
  <si>
    <t>020710</t>
  </si>
  <si>
    <t>System barwiący z zaklejarką</t>
  </si>
  <si>
    <t>PRISMA</t>
  </si>
  <si>
    <t>61730071-0218</t>
  </si>
  <si>
    <t>Zaklejarka- składnik</t>
  </si>
  <si>
    <t>GLASq2</t>
  </si>
  <si>
    <t>65020485-0318</t>
  </si>
  <si>
    <t>020711</t>
  </si>
  <si>
    <t>Procesor tkankowy zamknięty</t>
  </si>
  <si>
    <t>VIP 6 AI</t>
  </si>
  <si>
    <t>60420296-0218</t>
  </si>
  <si>
    <t>czas rozpoczęcia naprawy  od wezwania mail lub telefonicznie (podłączenie zdalne może być traktowane jako rozpoczęcie naprawy) – maksymalnie 3 dni robocze z uwzględnieniem godzin pracy serwisu: pomiędzy 8:00 a 17:00, od poniedziałku do piątku z wyłączeniem dni wolnych ustawowo od pracy</t>
  </si>
  <si>
    <t>Updates Hardware i Software, oraz Upgrades Hardware i Software</t>
  </si>
  <si>
    <t>Sekwenator MiSeq</t>
  </si>
  <si>
    <t>Illumina Inc.</t>
  </si>
  <si>
    <t>MiSeq</t>
  </si>
  <si>
    <t>M05641</t>
  </si>
  <si>
    <t>DFP.271.176.2023.AB</t>
  </si>
  <si>
    <t>cena brutto za 12 miesięcy</t>
  </si>
  <si>
    <t>czas zakończenia naprawy w przypadku braku konieczność sprowadzenia części z zagranicy maksymalnie 14 dni, lub 21 dni w przypadku konieczności sprowadzenia części z zagranicy, od dnia otrzymania  wezwania (email lub telefonicznie)</t>
  </si>
  <si>
    <t>tak, podać całkowitą liczbę dni
 podać dwa czasy</t>
  </si>
  <si>
    <t>najkrótszy czas zakończenia naprawy w przypadku braku konieczność sprowadzenia części z zagranicy spośród ocenianych ofert  - 5 pkt; wymagany - 0 pkt; inne proporcjonalnie mniej względem najkrótszej wartości
najkrótszy czas zakończenia naprawy w przypadku konieczność sprowadzenia części z zagranicy spośród ocenianych ofert - 5 pkt; wymagany - 0 pkt; inne proporcjonalnie mniej względem najkrótszej wartości</t>
  </si>
  <si>
    <t>Zakres czynności wymaganych do obsługi serwisowej (przeglądy i naprawy z częściami zamiennymi)</t>
  </si>
  <si>
    <t xml:space="preserve">Oświadczamy, że zamówienie będziemy wykonywać do czasu wyczerpania kwoty wynagrodzenia umownego, nie dłużej jednak niż przez: 
- część 1, 3 - 12 miesięcy od dnia zawarcia umowy.
- część 2 - 24 miesiące od dnia zawarcia umowy.
</t>
  </si>
  <si>
    <t>Obsługa serwisowa aparatów firmy Siemens, Sakura, Illumina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</si>
</sst>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i/>
      <sz val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49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76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61" applyFont="1" applyAlignment="1" applyProtection="1">
      <alignment horizontal="left" vertical="top" wrapText="1"/>
      <protection locked="0"/>
    </xf>
    <xf numFmtId="0" fontId="48" fillId="0" borderId="0" xfId="61" applyFont="1" applyAlignment="1" applyProtection="1">
      <alignment horizontal="left" vertical="top"/>
      <protection locked="0"/>
    </xf>
    <xf numFmtId="0" fontId="48" fillId="0" borderId="0" xfId="61" applyFont="1" applyAlignment="1" applyProtection="1">
      <alignment horizontal="right" vertical="top"/>
      <protection locked="0"/>
    </xf>
    <xf numFmtId="9" fontId="48" fillId="0" borderId="0" xfId="61" applyNumberFormat="1" applyFont="1" applyAlignment="1" applyProtection="1">
      <alignment horizontal="left" vertical="top" wrapText="1"/>
      <protection locked="0"/>
    </xf>
    <xf numFmtId="0" fontId="46" fillId="0" borderId="0" xfId="61" applyFont="1" applyAlignment="1" applyProtection="1">
      <alignment horizontal="left" vertical="top" wrapText="1"/>
      <protection locked="0"/>
    </xf>
    <xf numFmtId="0" fontId="46" fillId="0" borderId="10" xfId="61" applyFont="1" applyBorder="1" applyAlignment="1" applyProtection="1">
      <alignment horizontal="left" vertical="top" wrapText="1"/>
      <protection locked="0"/>
    </xf>
    <xf numFmtId="0" fontId="46" fillId="0" borderId="0" xfId="61" applyFont="1" applyAlignment="1" applyProtection="1">
      <alignment horizontal="left" vertical="top"/>
      <protection locked="0"/>
    </xf>
    <xf numFmtId="170" fontId="48" fillId="0" borderId="0" xfId="61" applyNumberFormat="1" applyFont="1" applyAlignment="1" applyProtection="1">
      <alignment horizontal="left" vertical="top" wrapText="1"/>
      <protection locked="0"/>
    </xf>
    <xf numFmtId="0" fontId="46" fillId="0" borderId="11" xfId="61" applyFont="1" applyBorder="1" applyAlignment="1" applyProtection="1">
      <alignment horizontal="left" vertical="top" wrapText="1"/>
      <protection locked="0"/>
    </xf>
    <xf numFmtId="44" fontId="48" fillId="0" borderId="0" xfId="61" applyNumberFormat="1" applyFont="1" applyAlignment="1" applyProtection="1">
      <alignment horizontal="left" vertical="top" wrapText="1"/>
      <protection locked="0"/>
    </xf>
    <xf numFmtId="3" fontId="46" fillId="0" borderId="0" xfId="61" applyNumberFormat="1" applyFont="1" applyAlignment="1" applyProtection="1">
      <alignment horizontal="left" vertical="top"/>
      <protection locked="0"/>
    </xf>
    <xf numFmtId="3" fontId="46" fillId="0" borderId="0" xfId="61" applyNumberFormat="1" applyFont="1" applyAlignment="1" applyProtection="1">
      <alignment horizontal="left" vertical="top" wrapText="1"/>
      <protection locked="0"/>
    </xf>
    <xf numFmtId="0" fontId="46" fillId="33" borderId="10" xfId="61" applyFont="1" applyFill="1" applyBorder="1" applyAlignment="1" applyProtection="1">
      <alignment horizontal="left" vertical="top" wrapText="1"/>
      <protection locked="0"/>
    </xf>
    <xf numFmtId="0" fontId="48" fillId="0" borderId="10" xfId="61" applyFont="1" applyBorder="1" applyAlignment="1" applyProtection="1">
      <alignment horizontal="left" vertical="top" wrapText="1"/>
      <protection locked="0"/>
    </xf>
    <xf numFmtId="0" fontId="48" fillId="0" borderId="10" xfId="61" applyFont="1" applyBorder="1" applyAlignment="1">
      <alignment horizontal="left" vertical="center" wrapText="1" indent="2"/>
      <protection/>
    </xf>
    <xf numFmtId="14" fontId="48" fillId="0" borderId="10" xfId="61" applyNumberFormat="1" applyFont="1" applyBorder="1" applyAlignment="1">
      <alignment horizontal="left" vertical="center" wrapText="1" indent="2"/>
      <protection/>
    </xf>
    <xf numFmtId="44" fontId="48" fillId="0" borderId="10" xfId="61" applyNumberFormat="1" applyFont="1" applyBorder="1" applyAlignment="1" applyProtection="1">
      <alignment horizontal="left" vertical="top" wrapText="1"/>
      <protection locked="0"/>
    </xf>
    <xf numFmtId="0" fontId="46" fillId="0" borderId="0" xfId="61" applyFont="1" applyAlignment="1">
      <alignment vertical="center" wrapText="1"/>
      <protection/>
    </xf>
    <xf numFmtId="0" fontId="46" fillId="33" borderId="10" xfId="61" applyFont="1" applyFill="1" applyBorder="1" applyAlignment="1">
      <alignment vertical="center" wrapText="1"/>
      <protection/>
    </xf>
    <xf numFmtId="0" fontId="48" fillId="33" borderId="10" xfId="61" applyFont="1" applyFill="1" applyBorder="1" applyAlignment="1">
      <alignment vertical="center" wrapText="1"/>
      <protection/>
    </xf>
    <xf numFmtId="0" fontId="48" fillId="0" borderId="10" xfId="61" applyFont="1" applyBorder="1" applyAlignment="1">
      <alignment horizontal="center" vertical="center" wrapText="1"/>
      <protection/>
    </xf>
    <xf numFmtId="0" fontId="48" fillId="0" borderId="10" xfId="61" applyFont="1" applyBorder="1" applyAlignment="1">
      <alignment vertical="center" wrapText="1"/>
      <protection/>
    </xf>
    <xf numFmtId="0" fontId="48" fillId="0" borderId="0" xfId="61" applyFont="1" applyAlignment="1">
      <alignment vertical="center" wrapText="1"/>
      <protection/>
    </xf>
    <xf numFmtId="0" fontId="48" fillId="33" borderId="10" xfId="61" applyFont="1" applyFill="1" applyBorder="1" applyAlignment="1">
      <alignment horizontal="center" vertical="center" wrapText="1"/>
      <protection/>
    </xf>
    <xf numFmtId="0" fontId="48" fillId="0" borderId="10" xfId="53" applyFont="1" applyBorder="1" applyAlignment="1" applyProtection="1">
      <alignment vertical="center" wrapText="1"/>
      <protection/>
    </xf>
    <xf numFmtId="0" fontId="46" fillId="0" borderId="0" xfId="61" applyFont="1" applyAlignment="1">
      <alignment vertical="center"/>
      <protection/>
    </xf>
    <xf numFmtId="0" fontId="48" fillId="0" borderId="0" xfId="61" applyFont="1">
      <alignment/>
      <protection/>
    </xf>
    <xf numFmtId="0" fontId="48" fillId="0" borderId="0" xfId="61" applyFont="1" applyAlignment="1" applyProtection="1">
      <alignment horizontal="right" vertical="top" wrapText="1"/>
      <protection locked="0"/>
    </xf>
    <xf numFmtId="0" fontId="46" fillId="0" borderId="0" xfId="61" applyFont="1" applyAlignment="1">
      <alignment horizontal="left" vertical="center" indent="4"/>
      <protection/>
    </xf>
    <xf numFmtId="0" fontId="46" fillId="0" borderId="0" xfId="61" applyFont="1" applyFill="1" applyAlignment="1" applyProtection="1">
      <alignment horizontal="left" vertical="top" wrapText="1"/>
      <protection locked="0"/>
    </xf>
    <xf numFmtId="0" fontId="48" fillId="0" borderId="12" xfId="61" applyFont="1" applyBorder="1" applyAlignment="1">
      <alignment horizontal="center" vertical="center" wrapText="1"/>
      <protection/>
    </xf>
    <xf numFmtId="0" fontId="48" fillId="0" borderId="12" xfId="61" applyFont="1" applyBorder="1" applyAlignment="1">
      <alignment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35" borderId="11" xfId="0" applyFont="1" applyFill="1" applyBorder="1" applyAlignment="1" applyProtection="1">
      <alignment horizontal="justify" vertical="top" wrapText="1"/>
      <protection/>
    </xf>
    <xf numFmtId="0" fontId="49" fillId="35" borderId="13" xfId="0" applyFont="1" applyFill="1" applyBorder="1" applyAlignment="1" applyProtection="1">
      <alignment horizontal="justify" vertical="top" wrapText="1"/>
      <protection/>
    </xf>
    <xf numFmtId="0" fontId="49" fillId="0" borderId="14" xfId="0" applyFont="1" applyFill="1" applyBorder="1" applyAlignment="1" applyProtection="1">
      <alignment horizontal="justify" vertical="top" wrapText="1"/>
      <protection locked="0"/>
    </xf>
    <xf numFmtId="0" fontId="49" fillId="0" borderId="15" xfId="0" applyFont="1" applyFill="1" applyBorder="1" applyAlignment="1" applyProtection="1">
      <alignment horizontal="justify" vertical="top" wrapText="1"/>
      <protection locked="0"/>
    </xf>
    <xf numFmtId="0" fontId="49" fillId="0" borderId="15" xfId="0" applyFont="1" applyBorder="1" applyAlignment="1">
      <alignment horizontal="justify"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49" fontId="49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6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35" borderId="11" xfId="0" applyFont="1" applyFill="1" applyBorder="1" applyAlignment="1" applyProtection="1">
      <alignment horizontal="right" vertical="top" wrapText="1"/>
      <protection/>
    </xf>
    <xf numFmtId="0" fontId="49" fillId="0" borderId="13" xfId="0" applyFont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vertical="top" wrapText="1"/>
      <protection locked="0"/>
    </xf>
    <xf numFmtId="0" fontId="50" fillId="0" borderId="13" xfId="0" applyFont="1" applyFill="1" applyBorder="1" applyAlignment="1" applyProtection="1">
      <alignment vertical="top" wrapText="1"/>
      <protection locked="0"/>
    </xf>
    <xf numFmtId="0" fontId="50" fillId="0" borderId="10" xfId="0" applyFont="1" applyFill="1" applyBorder="1" applyAlignment="1" applyProtection="1">
      <alignment vertical="top" wrapText="1"/>
      <protection locked="0"/>
    </xf>
    <xf numFmtId="0" fontId="49" fillId="0" borderId="10" xfId="0" applyFont="1" applyFill="1" applyBorder="1" applyAlignment="1" applyProtection="1">
      <alignment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4" xfId="0" applyFont="1" applyFill="1" applyBorder="1" applyAlignment="1" applyProtection="1">
      <alignment horizontal="justify" vertical="top" wrapText="1"/>
      <protection/>
    </xf>
    <xf numFmtId="0" fontId="49" fillId="0" borderId="0" xfId="0" applyFont="1" applyAlignment="1">
      <alignment horizontal="left" vertical="top" wrapText="1"/>
    </xf>
    <xf numFmtId="0" fontId="49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Alignment="1">
      <alignment horizontal="justify" vertical="top" wrapText="1"/>
    </xf>
    <xf numFmtId="0" fontId="48" fillId="0" borderId="0" xfId="61" applyFont="1" applyAlignment="1" applyProtection="1">
      <alignment horizontal="left" vertical="top" wrapText="1"/>
      <protection locked="0"/>
    </xf>
    <xf numFmtId="44" fontId="48" fillId="0" borderId="11" xfId="61" applyNumberFormat="1" applyFont="1" applyBorder="1" applyAlignment="1" applyProtection="1">
      <alignment horizontal="left" vertical="top" wrapText="1"/>
      <protection locked="0"/>
    </xf>
    <xf numFmtId="44" fontId="48" fillId="0" borderId="13" xfId="61" applyNumberFormat="1" applyFont="1" applyBorder="1" applyAlignment="1" applyProtection="1">
      <alignment horizontal="left" vertical="top" wrapText="1"/>
      <protection locked="0"/>
    </xf>
    <xf numFmtId="0" fontId="46" fillId="33" borderId="10" xfId="61" applyFont="1" applyFill="1" applyBorder="1" applyAlignment="1" applyProtection="1">
      <alignment horizontal="left" vertical="top" wrapText="1"/>
      <protection locked="0"/>
    </xf>
    <xf numFmtId="0" fontId="46" fillId="33" borderId="11" xfId="61" applyFont="1" applyFill="1" applyBorder="1" applyAlignment="1" applyProtection="1">
      <alignment horizontal="left" vertical="top" wrapText="1"/>
      <protection locked="0"/>
    </xf>
    <xf numFmtId="0" fontId="48" fillId="0" borderId="16" xfId="61" applyFont="1" applyBorder="1" applyAlignment="1">
      <alignment horizontal="left" vertical="top" wrapText="1"/>
      <protection/>
    </xf>
    <xf numFmtId="0" fontId="48" fillId="0" borderId="13" xfId="61" applyFont="1" applyBorder="1" applyAlignment="1">
      <alignment horizontal="left" vertical="top" wrapText="1"/>
      <protection/>
    </xf>
    <xf numFmtId="0" fontId="48" fillId="0" borderId="12" xfId="61" applyFont="1" applyBorder="1" applyAlignment="1">
      <alignment horizontal="center" vertical="center" wrapText="1"/>
      <protection/>
    </xf>
    <xf numFmtId="0" fontId="48" fillId="0" borderId="17" xfId="61" applyFont="1" applyBorder="1" applyAlignment="1">
      <alignment horizontal="center" vertical="center" wrapText="1"/>
      <protection/>
    </xf>
    <xf numFmtId="0" fontId="48" fillId="0" borderId="12" xfId="61" applyFont="1" applyBorder="1" applyAlignment="1">
      <alignment vertical="center" wrapText="1"/>
      <protection/>
    </xf>
    <xf numFmtId="0" fontId="48" fillId="0" borderId="17" xfId="61" applyFont="1" applyBorder="1" applyAlignment="1">
      <alignment vertical="center" wrapText="1"/>
      <protection/>
    </xf>
    <xf numFmtId="0" fontId="46" fillId="33" borderId="10" xfId="61" applyFont="1" applyFill="1" applyBorder="1" applyAlignment="1">
      <alignment vertical="center" wrapText="1"/>
      <protection/>
    </xf>
    <xf numFmtId="0" fontId="48" fillId="0" borderId="10" xfId="61" applyFont="1" applyBorder="1" applyAlignment="1">
      <alignment vertical="center" wrapText="1"/>
      <protection/>
    </xf>
    <xf numFmtId="0" fontId="48" fillId="0" borderId="10" xfId="61" applyFont="1" applyBorder="1" applyAlignment="1">
      <alignment wrapText="1"/>
      <protection/>
    </xf>
    <xf numFmtId="0" fontId="46" fillId="33" borderId="16" xfId="61" applyFont="1" applyFill="1" applyBorder="1" applyAlignment="1" applyProtection="1">
      <alignment horizontal="left" vertical="top" wrapText="1"/>
      <protection locked="0"/>
    </xf>
    <xf numFmtId="0" fontId="46" fillId="33" borderId="13" xfId="61" applyFont="1" applyFill="1" applyBorder="1" applyAlignment="1" applyProtection="1">
      <alignment horizontal="left" vertical="top" wrapText="1"/>
      <protection locked="0"/>
    </xf>
    <xf numFmtId="0" fontId="46" fillId="33" borderId="11" xfId="61" applyFont="1" applyFill="1" applyBorder="1" applyAlignment="1">
      <alignment vertical="center" wrapText="1"/>
      <protection/>
    </xf>
    <xf numFmtId="0" fontId="46" fillId="33" borderId="13" xfId="61" applyFont="1" applyFill="1" applyBorder="1" applyAlignment="1">
      <alignment vertical="center" wrapText="1"/>
      <protection/>
    </xf>
    <xf numFmtId="0" fontId="48" fillId="0" borderId="11" xfId="61" applyFont="1" applyBorder="1" applyAlignment="1">
      <alignment vertical="center" wrapText="1"/>
      <protection/>
    </xf>
    <xf numFmtId="0" fontId="48" fillId="0" borderId="13" xfId="61" applyFont="1" applyBorder="1" applyAlignment="1">
      <alignment vertical="center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Hiperłącze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4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7"/>
  <sheetViews>
    <sheetView showGridLines="0" tabSelected="1" zoomScale="110" zoomScaleNormal="110" zoomScaleSheetLayoutView="120" zoomScalePageLayoutView="115" workbookViewId="0" topLeftCell="A4">
      <selection activeCell="H14" sqref="H14"/>
    </sheetView>
  </sheetViews>
  <sheetFormatPr defaultColWidth="9.00390625" defaultRowHeight="12.75"/>
  <cols>
    <col min="1" max="1" width="2.375" style="25" customWidth="1"/>
    <col min="2" max="2" width="4.00390625" style="25" customWidth="1"/>
    <col min="3" max="3" width="28.375" style="25" customWidth="1"/>
    <col min="4" max="4" width="30.00390625" style="25" customWidth="1"/>
    <col min="5" max="5" width="48.625" style="34" customWidth="1"/>
    <col min="6" max="7" width="9.125" style="25" customWidth="1"/>
    <col min="8" max="8" width="31.00390625" style="25" customWidth="1"/>
    <col min="9" max="9" width="9.125" style="25" customWidth="1"/>
    <col min="10" max="10" width="26.75390625" style="25" customWidth="1"/>
    <col min="11" max="12" width="16.125" style="25" customWidth="1"/>
    <col min="13" max="16384" width="9.125" style="25" customWidth="1"/>
  </cols>
  <sheetData>
    <row r="1" ht="15">
      <c r="E1" s="12" t="s">
        <v>98</v>
      </c>
    </row>
    <row r="2" spans="3:5" ht="15">
      <c r="C2" s="35"/>
      <c r="D2" s="35" t="s">
        <v>97</v>
      </c>
      <c r="E2" s="35"/>
    </row>
    <row r="4" spans="3:4" ht="15">
      <c r="C4" s="25" t="s">
        <v>96</v>
      </c>
      <c r="D4" s="25" t="s">
        <v>156</v>
      </c>
    </row>
    <row r="6" spans="3:5" ht="15">
      <c r="C6" s="25" t="s">
        <v>95</v>
      </c>
      <c r="D6" s="98" t="s">
        <v>163</v>
      </c>
      <c r="E6" s="98"/>
    </row>
    <row r="7" ht="0.75" customHeight="1"/>
    <row r="8" spans="3:5" ht="15">
      <c r="C8" s="32" t="s">
        <v>94</v>
      </c>
      <c r="D8" s="101"/>
      <c r="E8" s="102"/>
    </row>
    <row r="9" spans="3:5" ht="15">
      <c r="C9" s="32" t="s">
        <v>93</v>
      </c>
      <c r="D9" s="99"/>
      <c r="E9" s="100"/>
    </row>
    <row r="10" spans="3:5" ht="15">
      <c r="C10" s="32" t="s">
        <v>92</v>
      </c>
      <c r="D10" s="99"/>
      <c r="E10" s="100"/>
    </row>
    <row r="11" spans="3:5" ht="15">
      <c r="C11" s="32" t="s">
        <v>91</v>
      </c>
      <c r="D11" s="99"/>
      <c r="E11" s="100"/>
    </row>
    <row r="12" spans="3:5" ht="15">
      <c r="C12" s="32" t="s">
        <v>90</v>
      </c>
      <c r="D12" s="99"/>
      <c r="E12" s="100"/>
    </row>
    <row r="13" spans="3:5" ht="15">
      <c r="C13" s="32" t="s">
        <v>89</v>
      </c>
      <c r="D13" s="99"/>
      <c r="E13" s="100"/>
    </row>
    <row r="14" spans="3:5" ht="15">
      <c r="C14" s="32" t="s">
        <v>88</v>
      </c>
      <c r="D14" s="99"/>
      <c r="E14" s="100"/>
    </row>
    <row r="15" spans="3:5" ht="15">
      <c r="C15" s="32" t="s">
        <v>87</v>
      </c>
      <c r="D15" s="99"/>
      <c r="E15" s="100"/>
    </row>
    <row r="16" spans="4:5" ht="15">
      <c r="D16" s="30"/>
      <c r="E16" s="31"/>
    </row>
    <row r="17" spans="2:5" ht="21" customHeight="1">
      <c r="B17" s="25" t="s">
        <v>1</v>
      </c>
      <c r="C17" s="77" t="s">
        <v>99</v>
      </c>
      <c r="D17" s="76"/>
      <c r="E17" s="105"/>
    </row>
    <row r="18" spans="4:5" ht="20.25" customHeight="1">
      <c r="D18" s="26"/>
      <c r="E18" s="36"/>
    </row>
    <row r="19" spans="3:5" ht="20.25" customHeight="1">
      <c r="C19" s="33" t="s">
        <v>100</v>
      </c>
      <c r="D19" s="37" t="s">
        <v>101</v>
      </c>
      <c r="E19" s="30"/>
    </row>
    <row r="20" spans="3:5" ht="20.25" customHeight="1">
      <c r="C20" s="10" t="s">
        <v>102</v>
      </c>
      <c r="D20" s="38"/>
      <c r="E20" s="29"/>
    </row>
    <row r="21" spans="3:5" ht="20.25" customHeight="1">
      <c r="C21" s="10" t="s">
        <v>103</v>
      </c>
      <c r="D21" s="38"/>
      <c r="E21" s="29"/>
    </row>
    <row r="22" spans="3:5" ht="20.25" customHeight="1">
      <c r="C22" s="10" t="s">
        <v>104</v>
      </c>
      <c r="D22" s="38"/>
      <c r="E22" s="29"/>
    </row>
    <row r="23" spans="3:5" ht="42.75" customHeight="1">
      <c r="C23" s="80" t="s">
        <v>105</v>
      </c>
      <c r="D23" s="107"/>
      <c r="E23" s="107"/>
    </row>
    <row r="24" spans="2:5" ht="39.75" customHeight="1">
      <c r="B24" s="25" t="s">
        <v>2</v>
      </c>
      <c r="C24" s="104" t="s">
        <v>86</v>
      </c>
      <c r="D24" s="104"/>
      <c r="E24" s="104"/>
    </row>
    <row r="25" spans="3:5" ht="58.5" customHeight="1">
      <c r="C25" s="81" t="s">
        <v>85</v>
      </c>
      <c r="D25" s="82"/>
      <c r="E25" s="28" t="s">
        <v>84</v>
      </c>
    </row>
    <row r="26" spans="3:5" ht="57" customHeight="1">
      <c r="C26" s="92" t="s">
        <v>83</v>
      </c>
      <c r="D26" s="92"/>
      <c r="E26" s="92"/>
    </row>
    <row r="27" spans="2:5" ht="37.5" customHeight="1">
      <c r="B27" s="25" t="s">
        <v>3</v>
      </c>
      <c r="C27" s="83" t="s">
        <v>82</v>
      </c>
      <c r="D27" s="83"/>
      <c r="E27" s="83"/>
    </row>
    <row r="28" spans="3:5" ht="39.75" customHeight="1">
      <c r="C28" s="81" t="s">
        <v>81</v>
      </c>
      <c r="D28" s="82"/>
      <c r="E28" s="28" t="s">
        <v>80</v>
      </c>
    </row>
    <row r="29" spans="3:5" ht="107.25" customHeight="1">
      <c r="C29" s="84" t="s">
        <v>106</v>
      </c>
      <c r="D29" s="85"/>
      <c r="E29" s="85"/>
    </row>
    <row r="30" spans="2:5" ht="17.25" customHeight="1">
      <c r="B30" s="25" t="s">
        <v>4</v>
      </c>
      <c r="C30" s="27" t="s">
        <v>79</v>
      </c>
      <c r="D30" s="27"/>
      <c r="E30" s="27"/>
    </row>
    <row r="31" spans="3:5" ht="93.75" customHeight="1">
      <c r="C31" s="95" t="s">
        <v>107</v>
      </c>
      <c r="D31" s="96"/>
      <c r="E31" s="28" t="s">
        <v>108</v>
      </c>
    </row>
    <row r="32" spans="3:5" ht="20.25" customHeight="1">
      <c r="C32" s="84" t="s">
        <v>109</v>
      </c>
      <c r="D32" s="85"/>
      <c r="E32" s="85"/>
    </row>
    <row r="33" spans="2:5" ht="32.25" customHeight="1">
      <c r="B33" s="22" t="s">
        <v>9</v>
      </c>
      <c r="C33" s="80" t="s">
        <v>78</v>
      </c>
      <c r="D33" s="80"/>
      <c r="E33" s="80"/>
    </row>
    <row r="34" spans="2:5" ht="21" customHeight="1">
      <c r="B34" s="25" t="s">
        <v>11</v>
      </c>
      <c r="C34" s="76" t="s">
        <v>77</v>
      </c>
      <c r="D34" s="77"/>
      <c r="E34" s="78"/>
    </row>
    <row r="35" spans="2:5" ht="78" customHeight="1">
      <c r="B35" s="22" t="s">
        <v>5</v>
      </c>
      <c r="C35" s="79" t="s">
        <v>162</v>
      </c>
      <c r="D35" s="79"/>
      <c r="E35" s="79"/>
    </row>
    <row r="36" spans="1:5" ht="20.25" customHeight="1">
      <c r="A36" s="24"/>
      <c r="B36" s="25" t="s">
        <v>6</v>
      </c>
      <c r="C36" s="77" t="s">
        <v>76</v>
      </c>
      <c r="D36" s="77"/>
      <c r="E36" s="77"/>
    </row>
    <row r="37" spans="2:5" ht="21" customHeight="1">
      <c r="B37" s="22" t="s">
        <v>13</v>
      </c>
      <c r="C37" s="106" t="s">
        <v>75</v>
      </c>
      <c r="D37" s="106"/>
      <c r="E37" s="106"/>
    </row>
    <row r="38" spans="1:5" ht="39" customHeight="1">
      <c r="A38" s="24"/>
      <c r="B38" s="25" t="s">
        <v>14</v>
      </c>
      <c r="C38" s="80" t="s">
        <v>74</v>
      </c>
      <c r="D38" s="80"/>
      <c r="E38" s="80"/>
    </row>
    <row r="39" spans="2:5" ht="18" customHeight="1">
      <c r="B39" s="22" t="s">
        <v>60</v>
      </c>
      <c r="C39" s="21" t="s">
        <v>73</v>
      </c>
      <c r="D39" s="26"/>
      <c r="E39" s="25"/>
    </row>
    <row r="40" spans="2:5" ht="18" customHeight="1">
      <c r="B40" s="20"/>
      <c r="C40" s="88" t="s">
        <v>72</v>
      </c>
      <c r="D40" s="89"/>
      <c r="E40" s="90"/>
    </row>
    <row r="41" spans="3:5" ht="18" customHeight="1">
      <c r="C41" s="88" t="s">
        <v>69</v>
      </c>
      <c r="D41" s="90"/>
      <c r="E41" s="11"/>
    </row>
    <row r="42" spans="3:5" ht="18" customHeight="1">
      <c r="C42" s="93"/>
      <c r="D42" s="94"/>
      <c r="E42" s="10"/>
    </row>
    <row r="43" spans="3:5" ht="18" customHeight="1">
      <c r="C43" s="93"/>
      <c r="D43" s="94"/>
      <c r="E43" s="10"/>
    </row>
    <row r="44" spans="3:5" ht="18" customHeight="1">
      <c r="C44" s="93"/>
      <c r="D44" s="94"/>
      <c r="E44" s="10"/>
    </row>
    <row r="45" spans="3:5" ht="18" customHeight="1">
      <c r="C45" s="13" t="s">
        <v>71</v>
      </c>
      <c r="D45" s="13"/>
      <c r="E45" s="12"/>
    </row>
    <row r="46" spans="3:5" ht="18" customHeight="1">
      <c r="C46" s="88" t="s">
        <v>70</v>
      </c>
      <c r="D46" s="89"/>
      <c r="E46" s="90"/>
    </row>
    <row r="47" spans="3:5" ht="18" customHeight="1">
      <c r="C47" s="19" t="s">
        <v>69</v>
      </c>
      <c r="D47" s="18" t="s">
        <v>68</v>
      </c>
      <c r="E47" s="17" t="s">
        <v>67</v>
      </c>
    </row>
    <row r="48" spans="3:5" ht="18" customHeight="1">
      <c r="C48" s="16"/>
      <c r="D48" s="15"/>
      <c r="E48" s="14"/>
    </row>
    <row r="49" spans="3:5" ht="18" customHeight="1">
      <c r="C49" s="16"/>
      <c r="D49" s="15"/>
      <c r="E49" s="14"/>
    </row>
    <row r="50" spans="3:5" ht="18" customHeight="1">
      <c r="C50" s="13"/>
      <c r="D50" s="13"/>
      <c r="E50" s="12"/>
    </row>
    <row r="51" spans="3:5" ht="18" customHeight="1">
      <c r="C51" s="88" t="s">
        <v>66</v>
      </c>
      <c r="D51" s="89"/>
      <c r="E51" s="90"/>
    </row>
    <row r="52" spans="3:5" ht="18" customHeight="1">
      <c r="C52" s="88" t="s">
        <v>65</v>
      </c>
      <c r="D52" s="90"/>
      <c r="E52" s="11"/>
    </row>
    <row r="53" spans="3:5" ht="18" customHeight="1">
      <c r="C53" s="103"/>
      <c r="D53" s="103"/>
      <c r="E53" s="10"/>
    </row>
    <row r="54" spans="3:5" ht="12" customHeight="1">
      <c r="C54" s="23"/>
      <c r="D54" s="9"/>
      <c r="E54" s="9"/>
    </row>
    <row r="55" spans="2:5" ht="46.5" customHeight="1">
      <c r="B55" s="7"/>
      <c r="C55" s="86"/>
      <c r="D55" s="87"/>
      <c r="E55" s="87"/>
    </row>
    <row r="56" spans="2:5" ht="27" customHeight="1">
      <c r="B56" s="7"/>
      <c r="C56" s="8"/>
      <c r="D56" s="91"/>
      <c r="E56" s="91"/>
    </row>
    <row r="57" spans="2:5" ht="49.5" customHeight="1">
      <c r="B57" s="7"/>
      <c r="C57" s="97"/>
      <c r="D57" s="97"/>
      <c r="E57" s="97"/>
    </row>
    <row r="58" ht="11.25" customHeight="1"/>
    <row r="59" ht="15" hidden="1"/>
    <row r="60" ht="15" hidden="1"/>
  </sheetData>
  <sheetProtection/>
  <mergeCells count="37">
    <mergeCell ref="D12:E12"/>
    <mergeCell ref="C24:E24"/>
    <mergeCell ref="C17:E17"/>
    <mergeCell ref="C52:D52"/>
    <mergeCell ref="C40:E40"/>
    <mergeCell ref="C43:D43"/>
    <mergeCell ref="C44:D44"/>
    <mergeCell ref="C46:E46"/>
    <mergeCell ref="C37:E37"/>
    <mergeCell ref="C23:E23"/>
    <mergeCell ref="C57:E57"/>
    <mergeCell ref="D6:E6"/>
    <mergeCell ref="D13:E13"/>
    <mergeCell ref="D11:E11"/>
    <mergeCell ref="D14:E14"/>
    <mergeCell ref="D8:E8"/>
    <mergeCell ref="D15:E15"/>
    <mergeCell ref="C53:D53"/>
    <mergeCell ref="D9:E9"/>
    <mergeCell ref="D10:E10"/>
    <mergeCell ref="C55:E55"/>
    <mergeCell ref="C51:E51"/>
    <mergeCell ref="D56:E56"/>
    <mergeCell ref="C26:E26"/>
    <mergeCell ref="C41:D41"/>
    <mergeCell ref="C42:D42"/>
    <mergeCell ref="C36:E36"/>
    <mergeCell ref="C38:E38"/>
    <mergeCell ref="C31:D31"/>
    <mergeCell ref="C32:E32"/>
    <mergeCell ref="C34:E34"/>
    <mergeCell ref="C35:E35"/>
    <mergeCell ref="C33:E33"/>
    <mergeCell ref="C25:D25"/>
    <mergeCell ref="C27:E27"/>
    <mergeCell ref="C28:D28"/>
    <mergeCell ref="C29:E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V47"/>
  <sheetViews>
    <sheetView showGridLines="0" zoomScale="60" zoomScaleNormal="60" zoomScaleSheetLayoutView="90" zoomScalePageLayoutView="80" workbookViewId="0" topLeftCell="A1">
      <selection activeCell="B12" sqref="B12:D12"/>
    </sheetView>
  </sheetViews>
  <sheetFormatPr defaultColWidth="5.375" defaultRowHeight="12.75"/>
  <cols>
    <col min="1" max="1" width="5.75390625" style="40" customWidth="1"/>
    <col min="2" max="2" width="11.625" style="40" customWidth="1"/>
    <col min="3" max="3" width="92.75390625" style="40" customWidth="1"/>
    <col min="4" max="4" width="21.00390625" style="40" customWidth="1"/>
    <col min="5" max="5" width="32.75390625" style="40" customWidth="1"/>
    <col min="6" max="6" width="19.25390625" style="40" customWidth="1"/>
    <col min="7" max="7" width="37.875" style="40" customWidth="1"/>
    <col min="8" max="8" width="27.375" style="40" customWidth="1"/>
    <col min="9" max="9" width="8.00390625" style="40" customWidth="1"/>
    <col min="10" max="10" width="15.875" style="40" customWidth="1"/>
    <col min="11" max="11" width="15.875" style="43" customWidth="1"/>
    <col min="12" max="12" width="15.875" style="40" customWidth="1"/>
    <col min="13" max="14" width="14.25390625" style="40" customWidth="1"/>
    <col min="15" max="15" width="15.25390625" style="40" customWidth="1"/>
    <col min="16" max="255" width="9.125" style="40" customWidth="1"/>
    <col min="256" max="16384" width="5.375" style="40" customWidth="1"/>
  </cols>
  <sheetData>
    <row r="1" spans="2:14" ht="15">
      <c r="B1" s="41"/>
      <c r="C1" s="40" t="str">
        <f>'Formularz oferty'!D4</f>
        <v>DFP.271.176.2023.AB</v>
      </c>
      <c r="H1" s="42" t="s">
        <v>15</v>
      </c>
      <c r="M1" s="41"/>
      <c r="N1" s="41"/>
    </row>
    <row r="2" spans="4:6" ht="15">
      <c r="D2" s="108"/>
      <c r="E2" s="108"/>
      <c r="F2" s="108"/>
    </row>
    <row r="3" ht="15">
      <c r="H3" s="42" t="s">
        <v>12</v>
      </c>
    </row>
    <row r="4" spans="2:11" ht="15">
      <c r="B4" s="44" t="s">
        <v>7</v>
      </c>
      <c r="C4" s="45">
        <v>1</v>
      </c>
      <c r="D4" s="46" t="s">
        <v>8</v>
      </c>
      <c r="F4" s="44"/>
      <c r="G4" s="44"/>
      <c r="K4" s="40"/>
    </row>
    <row r="5" spans="2:11" ht="15">
      <c r="B5" s="44"/>
      <c r="C5" s="44"/>
      <c r="D5" s="46"/>
      <c r="F5" s="44"/>
      <c r="G5" s="44"/>
      <c r="K5" s="40"/>
    </row>
    <row r="6" spans="1:11" ht="15">
      <c r="A6" s="44"/>
      <c r="B6" s="44"/>
      <c r="C6" s="47"/>
      <c r="D6" s="48" t="s">
        <v>0</v>
      </c>
      <c r="E6" s="109"/>
      <c r="F6" s="110"/>
      <c r="G6" s="49"/>
      <c r="K6" s="40"/>
    </row>
    <row r="7" spans="1:11" ht="15">
      <c r="A7" s="44"/>
      <c r="B7" s="50"/>
      <c r="C7" s="51"/>
      <c r="D7" s="51"/>
      <c r="E7" s="51"/>
      <c r="F7" s="51"/>
      <c r="G7" s="51"/>
      <c r="K7" s="40"/>
    </row>
    <row r="8" spans="1:256" s="1" customFormat="1" ht="15">
      <c r="A8" s="111" t="s">
        <v>22</v>
      </c>
      <c r="B8" s="111"/>
      <c r="C8" s="111"/>
      <c r="D8" s="111"/>
      <c r="E8" s="111"/>
      <c r="F8" s="111"/>
      <c r="G8" s="111"/>
      <c r="H8" s="11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5">
      <c r="A9" s="52" t="s">
        <v>10</v>
      </c>
      <c r="B9" s="52" t="s">
        <v>17</v>
      </c>
      <c r="C9" s="52" t="s">
        <v>18</v>
      </c>
      <c r="D9" s="52" t="s">
        <v>16</v>
      </c>
      <c r="E9" s="52" t="s">
        <v>19</v>
      </c>
      <c r="F9" s="52" t="s">
        <v>20</v>
      </c>
      <c r="G9" s="52" t="s">
        <v>21</v>
      </c>
      <c r="H9" s="52" t="s">
        <v>157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8" ht="15">
      <c r="A10" s="53" t="s">
        <v>1</v>
      </c>
      <c r="B10" s="72">
        <v>19995</v>
      </c>
      <c r="C10" s="2" t="s">
        <v>152</v>
      </c>
      <c r="D10" s="72" t="s">
        <v>153</v>
      </c>
      <c r="E10" s="3" t="s">
        <v>154</v>
      </c>
      <c r="F10" s="73" t="s">
        <v>155</v>
      </c>
      <c r="G10" s="55"/>
      <c r="H10" s="56"/>
    </row>
    <row r="12" spans="2:7" ht="15">
      <c r="B12" s="112" t="s">
        <v>161</v>
      </c>
      <c r="C12" s="113"/>
      <c r="D12" s="114"/>
      <c r="E12" s="57"/>
      <c r="F12" s="57"/>
      <c r="G12" s="44"/>
    </row>
    <row r="13" spans="2:7" ht="28.5">
      <c r="B13" s="58" t="s">
        <v>24</v>
      </c>
      <c r="C13" s="58" t="s">
        <v>25</v>
      </c>
      <c r="D13" s="58" t="s">
        <v>26</v>
      </c>
      <c r="E13" s="57"/>
      <c r="F13" s="57"/>
      <c r="G13" s="57"/>
    </row>
    <row r="14" spans="2:7" ht="15">
      <c r="B14" s="59"/>
      <c r="C14" s="59" t="s">
        <v>29</v>
      </c>
      <c r="D14" s="59"/>
      <c r="E14" s="57"/>
      <c r="F14" s="57"/>
      <c r="G14" s="57"/>
    </row>
    <row r="15" spans="2:7" ht="30">
      <c r="B15" s="60" t="s">
        <v>50</v>
      </c>
      <c r="C15" s="61" t="s">
        <v>30</v>
      </c>
      <c r="D15" s="61" t="s">
        <v>31</v>
      </c>
      <c r="E15" s="57"/>
      <c r="F15" s="57"/>
      <c r="G15" s="57"/>
    </row>
    <row r="16" spans="2:7" ht="15">
      <c r="B16" s="60" t="s">
        <v>51</v>
      </c>
      <c r="C16" s="61" t="s">
        <v>32</v>
      </c>
      <c r="D16" s="61" t="s">
        <v>31</v>
      </c>
      <c r="E16" s="57"/>
      <c r="F16" s="57"/>
      <c r="G16" s="57"/>
    </row>
    <row r="17" spans="2:7" ht="15">
      <c r="B17" s="60" t="s">
        <v>52</v>
      </c>
      <c r="C17" s="61" t="s">
        <v>33</v>
      </c>
      <c r="D17" s="61" t="s">
        <v>31</v>
      </c>
      <c r="E17" s="57"/>
      <c r="F17" s="57"/>
      <c r="G17" s="57"/>
    </row>
    <row r="18" spans="2:7" ht="15">
      <c r="B18" s="60" t="s">
        <v>53</v>
      </c>
      <c r="C18" s="61" t="s">
        <v>34</v>
      </c>
      <c r="D18" s="61" t="s">
        <v>31</v>
      </c>
      <c r="E18" s="57"/>
      <c r="F18" s="57"/>
      <c r="G18" s="57"/>
    </row>
    <row r="19" spans="2:7" ht="15">
      <c r="B19" s="60" t="s">
        <v>54</v>
      </c>
      <c r="C19" s="61" t="s">
        <v>35</v>
      </c>
      <c r="D19" s="61" t="s">
        <v>31</v>
      </c>
      <c r="E19" s="57"/>
      <c r="F19" s="57"/>
      <c r="G19" s="57"/>
    </row>
    <row r="20" spans="2:7" ht="15">
      <c r="B20" s="60" t="s">
        <v>55</v>
      </c>
      <c r="C20" s="61" t="s">
        <v>36</v>
      </c>
      <c r="D20" s="61" t="s">
        <v>31</v>
      </c>
      <c r="E20" s="57"/>
      <c r="F20" s="57"/>
      <c r="G20" s="57"/>
    </row>
    <row r="21" spans="2:7" ht="15">
      <c r="B21" s="60" t="s">
        <v>5</v>
      </c>
      <c r="C21" s="61" t="s">
        <v>37</v>
      </c>
      <c r="D21" s="61" t="s">
        <v>31</v>
      </c>
      <c r="E21" s="57"/>
      <c r="F21" s="57"/>
      <c r="G21" s="57"/>
    </row>
    <row r="22" spans="2:7" ht="30">
      <c r="B22" s="60" t="s">
        <v>6</v>
      </c>
      <c r="C22" s="61" t="s">
        <v>38</v>
      </c>
      <c r="D22" s="61" t="s">
        <v>31</v>
      </c>
      <c r="E22" s="57"/>
      <c r="F22" s="57"/>
      <c r="G22" s="57"/>
    </row>
    <row r="23" spans="2:7" ht="15">
      <c r="B23" s="59"/>
      <c r="C23" s="59" t="s">
        <v>39</v>
      </c>
      <c r="D23" s="59"/>
      <c r="E23" s="57"/>
      <c r="F23" s="57"/>
      <c r="G23" s="57"/>
    </row>
    <row r="24" spans="2:7" ht="15">
      <c r="B24" s="60" t="s">
        <v>13</v>
      </c>
      <c r="C24" s="61" t="s">
        <v>40</v>
      </c>
      <c r="D24" s="61" t="s">
        <v>31</v>
      </c>
      <c r="E24" s="57"/>
      <c r="F24" s="57"/>
      <c r="G24" s="57"/>
    </row>
    <row r="25" spans="2:7" ht="15">
      <c r="B25" s="115" t="s">
        <v>14</v>
      </c>
      <c r="C25" s="117" t="s">
        <v>150</v>
      </c>
      <c r="D25" s="117" t="s">
        <v>41</v>
      </c>
      <c r="E25" s="58" t="s">
        <v>27</v>
      </c>
      <c r="F25" s="119" t="s">
        <v>28</v>
      </c>
      <c r="G25" s="120"/>
    </row>
    <row r="26" spans="2:7" ht="51" customHeight="1">
      <c r="B26" s="116"/>
      <c r="C26" s="118"/>
      <c r="D26" s="118"/>
      <c r="E26" s="61"/>
      <c r="F26" s="120" t="s">
        <v>110</v>
      </c>
      <c r="G26" s="120"/>
    </row>
    <row r="27" spans="2:5" ht="30">
      <c r="B27" s="60" t="s">
        <v>60</v>
      </c>
      <c r="C27" s="61" t="s">
        <v>42</v>
      </c>
      <c r="D27" s="61" t="s">
        <v>31</v>
      </c>
      <c r="E27" s="62"/>
    </row>
    <row r="28" spans="2:5" ht="15">
      <c r="B28" s="60" t="s">
        <v>61</v>
      </c>
      <c r="C28" s="61" t="s">
        <v>123</v>
      </c>
      <c r="D28" s="61" t="s">
        <v>31</v>
      </c>
      <c r="E28" s="62"/>
    </row>
    <row r="29" spans="2:7" ht="15">
      <c r="B29" s="115" t="s">
        <v>62</v>
      </c>
      <c r="C29" s="117" t="s">
        <v>158</v>
      </c>
      <c r="D29" s="117" t="s">
        <v>159</v>
      </c>
      <c r="E29" s="58" t="s">
        <v>27</v>
      </c>
      <c r="F29" s="119" t="s">
        <v>28</v>
      </c>
      <c r="G29" s="121"/>
    </row>
    <row r="30" spans="2:7" ht="147.75" customHeight="1">
      <c r="B30" s="116"/>
      <c r="C30" s="118"/>
      <c r="D30" s="118"/>
      <c r="E30" s="61"/>
      <c r="F30" s="120" t="s">
        <v>160</v>
      </c>
      <c r="G30" s="120"/>
    </row>
    <row r="31" spans="2:7" ht="15">
      <c r="B31" s="60" t="s">
        <v>63</v>
      </c>
      <c r="C31" s="61" t="s">
        <v>44</v>
      </c>
      <c r="D31" s="61" t="s">
        <v>31</v>
      </c>
      <c r="E31" s="62"/>
      <c r="F31" s="62"/>
      <c r="G31" s="62"/>
    </row>
    <row r="32" spans="2:7" ht="30">
      <c r="B32" s="60" t="s">
        <v>64</v>
      </c>
      <c r="C32" s="61" t="s">
        <v>45</v>
      </c>
      <c r="D32" s="61" t="s">
        <v>31</v>
      </c>
      <c r="E32" s="62"/>
      <c r="F32" s="62"/>
      <c r="G32" s="62"/>
    </row>
    <row r="33" spans="2:7" ht="15">
      <c r="B33" s="63"/>
      <c r="C33" s="59" t="s">
        <v>46</v>
      </c>
      <c r="D33" s="59"/>
      <c r="E33" s="62"/>
      <c r="F33" s="62"/>
      <c r="G33" s="62"/>
    </row>
    <row r="34" spans="2:7" ht="30">
      <c r="B34" s="60" t="s">
        <v>111</v>
      </c>
      <c r="C34" s="61" t="s">
        <v>47</v>
      </c>
      <c r="D34" s="61" t="s">
        <v>31</v>
      </c>
      <c r="E34" s="62"/>
      <c r="F34" s="62"/>
      <c r="G34" s="62"/>
    </row>
    <row r="35" spans="2:7" ht="30">
      <c r="B35" s="60" t="s">
        <v>112</v>
      </c>
      <c r="C35" s="64" t="s">
        <v>48</v>
      </c>
      <c r="D35" s="61" t="s">
        <v>31</v>
      </c>
      <c r="E35" s="62"/>
      <c r="F35" s="62"/>
      <c r="G35" s="62"/>
    </row>
    <row r="36" spans="2:7" ht="45">
      <c r="B36" s="60" t="s">
        <v>113</v>
      </c>
      <c r="C36" s="61" t="s">
        <v>49</v>
      </c>
      <c r="D36" s="61" t="s">
        <v>31</v>
      </c>
      <c r="E36" s="62"/>
      <c r="F36" s="62"/>
      <c r="G36" s="62"/>
    </row>
    <row r="37" spans="1:256" s="4" customFormat="1" ht="15">
      <c r="A37" s="40"/>
      <c r="B37" s="115" t="s">
        <v>114</v>
      </c>
      <c r="C37" s="117" t="s">
        <v>57</v>
      </c>
      <c r="D37" s="117" t="s">
        <v>115</v>
      </c>
      <c r="E37" s="58" t="s">
        <v>27</v>
      </c>
      <c r="F37" s="62"/>
      <c r="G37" s="62"/>
      <c r="H37" s="40"/>
      <c r="I37" s="40"/>
      <c r="J37" s="40"/>
      <c r="K37" s="43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2:7" ht="51" customHeight="1">
      <c r="B38" s="116"/>
      <c r="C38" s="118"/>
      <c r="D38" s="118"/>
      <c r="E38" s="61"/>
      <c r="F38" s="62"/>
      <c r="G38" s="62"/>
    </row>
    <row r="39" spans="1:256" s="5" customFormat="1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3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1" spans="2:3" ht="30">
      <c r="B41" s="65"/>
      <c r="C41" s="53" t="s">
        <v>116</v>
      </c>
    </row>
    <row r="42" spans="2:3" ht="15">
      <c r="B42" s="65"/>
      <c r="C42" s="66"/>
    </row>
    <row r="43" ht="15">
      <c r="B43" s="65"/>
    </row>
    <row r="44" spans="2:4" ht="15">
      <c r="B44" s="65"/>
      <c r="C44" s="65"/>
      <c r="D44" s="67"/>
    </row>
    <row r="45" ht="15">
      <c r="B45" s="68"/>
    </row>
    <row r="46" ht="15">
      <c r="C46" s="68"/>
    </row>
    <row r="47" ht="15">
      <c r="C47" s="68"/>
    </row>
  </sheetData>
  <sheetProtection/>
  <mergeCells count="17">
    <mergeCell ref="B29:B30"/>
    <mergeCell ref="C29:C30"/>
    <mergeCell ref="D29:D30"/>
    <mergeCell ref="F29:G29"/>
    <mergeCell ref="F30:G30"/>
    <mergeCell ref="B37:B38"/>
    <mergeCell ref="C37:C38"/>
    <mergeCell ref="D37:D38"/>
    <mergeCell ref="D2:F2"/>
    <mergeCell ref="E6:F6"/>
    <mergeCell ref="A8:H8"/>
    <mergeCell ref="B12:D12"/>
    <mergeCell ref="B25:B26"/>
    <mergeCell ref="C25:C26"/>
    <mergeCell ref="D25:D26"/>
    <mergeCell ref="F25:G25"/>
    <mergeCell ref="F26:G26"/>
  </mergeCells>
  <hyperlinks>
    <hyperlink ref="C35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2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V45"/>
  <sheetViews>
    <sheetView showGridLines="0" zoomScale="60" zoomScaleNormal="60" zoomScaleSheetLayoutView="90" zoomScalePageLayoutView="80" workbookViewId="0" topLeftCell="A1">
      <selection activeCell="B13" sqref="B13:D13"/>
    </sheetView>
  </sheetViews>
  <sheetFormatPr defaultColWidth="5.375" defaultRowHeight="12.75"/>
  <cols>
    <col min="1" max="1" width="5.75390625" style="40" customWidth="1"/>
    <col min="2" max="2" width="11.625" style="40" customWidth="1"/>
    <col min="3" max="3" width="92.75390625" style="40" customWidth="1"/>
    <col min="4" max="4" width="21.00390625" style="40" customWidth="1"/>
    <col min="5" max="5" width="32.75390625" style="40" customWidth="1"/>
    <col min="6" max="6" width="19.25390625" style="40" customWidth="1"/>
    <col min="7" max="7" width="37.875" style="40" customWidth="1"/>
    <col min="8" max="8" width="27.375" style="40" customWidth="1"/>
    <col min="9" max="9" width="8.00390625" style="40" customWidth="1"/>
    <col min="10" max="10" width="15.875" style="40" customWidth="1"/>
    <col min="11" max="11" width="15.875" style="43" customWidth="1"/>
    <col min="12" max="12" width="15.875" style="40" customWidth="1"/>
    <col min="13" max="14" width="14.25390625" style="40" customWidth="1"/>
    <col min="15" max="15" width="15.25390625" style="40" customWidth="1"/>
    <col min="16" max="255" width="9.125" style="40" customWidth="1"/>
    <col min="256" max="16384" width="5.375" style="40" customWidth="1"/>
  </cols>
  <sheetData>
    <row r="1" spans="1:256" s="39" customFormat="1" ht="15">
      <c r="A1" s="40"/>
      <c r="B1" s="41"/>
      <c r="C1" s="40" t="str">
        <f>'Formularz oferty'!D4</f>
        <v>DFP.271.176.2023.AB</v>
      </c>
      <c r="D1" s="40"/>
      <c r="E1" s="40"/>
      <c r="F1" s="40"/>
      <c r="G1" s="40"/>
      <c r="H1" s="42" t="s">
        <v>15</v>
      </c>
      <c r="I1" s="40"/>
      <c r="J1" s="40"/>
      <c r="K1" s="43"/>
      <c r="L1" s="40"/>
      <c r="M1" s="41"/>
      <c r="N1" s="41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s="39" customFormat="1" ht="15">
      <c r="A2" s="40"/>
      <c r="B2" s="40"/>
      <c r="C2" s="40"/>
      <c r="D2" s="108"/>
      <c r="E2" s="108"/>
      <c r="F2" s="108"/>
      <c r="G2" s="40"/>
      <c r="H2" s="40"/>
      <c r="I2" s="40"/>
      <c r="J2" s="40"/>
      <c r="K2" s="43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s="39" customFormat="1" ht="15">
      <c r="A3" s="40"/>
      <c r="B3" s="40"/>
      <c r="C3" s="40"/>
      <c r="D3" s="40"/>
      <c r="E3" s="40"/>
      <c r="F3" s="40"/>
      <c r="G3" s="40"/>
      <c r="H3" s="42" t="s">
        <v>12</v>
      </c>
      <c r="I3" s="40"/>
      <c r="J3" s="40"/>
      <c r="K3" s="43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39" customFormat="1" ht="15">
      <c r="A4" s="40"/>
      <c r="B4" s="44" t="s">
        <v>7</v>
      </c>
      <c r="C4" s="45">
        <v>2</v>
      </c>
      <c r="D4" s="46" t="s">
        <v>8</v>
      </c>
      <c r="E4" s="40"/>
      <c r="F4" s="44"/>
      <c r="G4" s="44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39" customFormat="1" ht="15">
      <c r="A5" s="40"/>
      <c r="B5" s="44"/>
      <c r="C5" s="44"/>
      <c r="D5" s="46"/>
      <c r="E5" s="40"/>
      <c r="F5" s="44"/>
      <c r="G5" s="44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39" customFormat="1" ht="15">
      <c r="A6" s="44"/>
      <c r="B6" s="44"/>
      <c r="C6" s="47"/>
      <c r="D6" s="48" t="s">
        <v>0</v>
      </c>
      <c r="E6" s="109"/>
      <c r="F6" s="110"/>
      <c r="G6" s="4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39" customFormat="1" ht="15">
      <c r="A7" s="44"/>
      <c r="B7" s="50"/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6" customFormat="1" ht="15">
      <c r="A8" s="112" t="s">
        <v>22</v>
      </c>
      <c r="B8" s="122"/>
      <c r="C8" s="122"/>
      <c r="D8" s="122"/>
      <c r="E8" s="122"/>
      <c r="F8" s="122"/>
      <c r="G8" s="122"/>
      <c r="H8" s="12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39" customFormat="1" ht="15">
      <c r="A9" s="52" t="s">
        <v>10</v>
      </c>
      <c r="B9" s="52" t="s">
        <v>17</v>
      </c>
      <c r="C9" s="52" t="s">
        <v>18</v>
      </c>
      <c r="D9" s="52" t="s">
        <v>16</v>
      </c>
      <c r="E9" s="52" t="s">
        <v>19</v>
      </c>
      <c r="F9" s="52" t="s">
        <v>20</v>
      </c>
      <c r="G9" s="52" t="s">
        <v>21</v>
      </c>
      <c r="H9" s="52" t="s">
        <v>56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39" customFormat="1" ht="15">
      <c r="A10" s="53" t="s">
        <v>1</v>
      </c>
      <c r="B10" s="54">
        <v>24562</v>
      </c>
      <c r="C10" s="54" t="s">
        <v>117</v>
      </c>
      <c r="D10" s="54" t="s">
        <v>23</v>
      </c>
      <c r="E10" s="54" t="s">
        <v>118</v>
      </c>
      <c r="F10" s="54">
        <v>131938</v>
      </c>
      <c r="G10" s="54"/>
      <c r="H10" s="54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39" customFormat="1" ht="15">
      <c r="A11" s="53" t="s">
        <v>2</v>
      </c>
      <c r="B11" s="54">
        <v>35404</v>
      </c>
      <c r="C11" s="54" t="s">
        <v>117</v>
      </c>
      <c r="D11" s="54" t="s">
        <v>23</v>
      </c>
      <c r="E11" s="54" t="s">
        <v>118</v>
      </c>
      <c r="F11" s="54">
        <v>133239</v>
      </c>
      <c r="G11" s="55"/>
      <c r="H11" s="56"/>
      <c r="I11" s="40"/>
      <c r="J11" s="40"/>
      <c r="K11" s="43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39" customFormat="1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3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39" customFormat="1" ht="15">
      <c r="A13" s="40"/>
      <c r="B13" s="112" t="s">
        <v>161</v>
      </c>
      <c r="C13" s="122"/>
      <c r="D13" s="123"/>
      <c r="E13" s="57"/>
      <c r="F13" s="57"/>
      <c r="G13" s="44"/>
      <c r="H13" s="40"/>
      <c r="I13" s="40"/>
      <c r="J13" s="40"/>
      <c r="K13" s="43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39" customFormat="1" ht="28.5">
      <c r="A14" s="40"/>
      <c r="B14" s="58" t="s">
        <v>24</v>
      </c>
      <c r="C14" s="58" t="s">
        <v>25</v>
      </c>
      <c r="D14" s="58" t="s">
        <v>26</v>
      </c>
      <c r="E14" s="57"/>
      <c r="F14" s="57"/>
      <c r="G14" s="57"/>
      <c r="H14" s="40"/>
      <c r="I14" s="40"/>
      <c r="J14" s="40"/>
      <c r="K14" s="43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39" customFormat="1" ht="15">
      <c r="A15" s="40"/>
      <c r="B15" s="59"/>
      <c r="C15" s="59" t="s">
        <v>119</v>
      </c>
      <c r="D15" s="59"/>
      <c r="E15" s="57"/>
      <c r="F15" s="57"/>
      <c r="G15" s="57"/>
      <c r="H15" s="40"/>
      <c r="I15" s="40"/>
      <c r="J15" s="40"/>
      <c r="K15" s="43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39" customFormat="1" ht="30">
      <c r="A16" s="40"/>
      <c r="B16" s="60" t="s">
        <v>1</v>
      </c>
      <c r="C16" s="61" t="s">
        <v>120</v>
      </c>
      <c r="D16" s="61" t="s">
        <v>31</v>
      </c>
      <c r="E16" s="57"/>
      <c r="F16" s="57"/>
      <c r="G16" s="57"/>
      <c r="H16" s="40"/>
      <c r="I16" s="40"/>
      <c r="J16" s="40"/>
      <c r="K16" s="4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39" customFormat="1" ht="15">
      <c r="A17" s="40"/>
      <c r="B17" s="70" t="s">
        <v>2</v>
      </c>
      <c r="C17" s="71" t="s">
        <v>121</v>
      </c>
      <c r="D17" s="71" t="s">
        <v>31</v>
      </c>
      <c r="E17" s="57"/>
      <c r="F17" s="57"/>
      <c r="G17" s="57"/>
      <c r="H17" s="40"/>
      <c r="I17" s="40"/>
      <c r="J17" s="40"/>
      <c r="K17" s="43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39" customFormat="1" ht="15">
      <c r="A18" s="40"/>
      <c r="B18" s="70" t="s">
        <v>3</v>
      </c>
      <c r="C18" s="61" t="s">
        <v>122</v>
      </c>
      <c r="D18" s="71" t="s">
        <v>31</v>
      </c>
      <c r="E18" s="57"/>
      <c r="F18" s="57"/>
      <c r="G18" s="57"/>
      <c r="H18" s="40"/>
      <c r="I18" s="40"/>
      <c r="J18" s="40"/>
      <c r="K18" s="43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39" customFormat="1" ht="15">
      <c r="A19" s="40"/>
      <c r="B19" s="115" t="s">
        <v>4</v>
      </c>
      <c r="C19" s="117" t="s">
        <v>58</v>
      </c>
      <c r="D19" s="117" t="s">
        <v>41</v>
      </c>
      <c r="E19" s="58" t="s">
        <v>27</v>
      </c>
      <c r="F19" s="124" t="s">
        <v>28</v>
      </c>
      <c r="G19" s="125"/>
      <c r="H19" s="40"/>
      <c r="I19" s="40"/>
      <c r="J19" s="40"/>
      <c r="K19" s="43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39" customFormat="1" ht="51" customHeight="1">
      <c r="A20" s="40"/>
      <c r="B20" s="116"/>
      <c r="C20" s="118"/>
      <c r="D20" s="118"/>
      <c r="E20" s="61"/>
      <c r="F20" s="126" t="s">
        <v>110</v>
      </c>
      <c r="G20" s="127"/>
      <c r="H20" s="40"/>
      <c r="I20" s="40"/>
      <c r="J20" s="40"/>
      <c r="K20" s="43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39" customFormat="1" ht="30">
      <c r="A21" s="40"/>
      <c r="B21" s="60" t="s">
        <v>9</v>
      </c>
      <c r="C21" s="61" t="s">
        <v>42</v>
      </c>
      <c r="D21" s="61" t="s">
        <v>31</v>
      </c>
      <c r="E21" s="62"/>
      <c r="F21" s="40"/>
      <c r="G21" s="40"/>
      <c r="H21" s="40"/>
      <c r="I21" s="40"/>
      <c r="J21" s="40"/>
      <c r="K21" s="43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s="39" customFormat="1" ht="15">
      <c r="A22" s="40"/>
      <c r="B22" s="60" t="s">
        <v>11</v>
      </c>
      <c r="C22" s="61" t="s">
        <v>123</v>
      </c>
      <c r="D22" s="61" t="s">
        <v>31</v>
      </c>
      <c r="E22" s="62"/>
      <c r="F22" s="40"/>
      <c r="G22" s="40"/>
      <c r="H22" s="40"/>
      <c r="I22" s="40"/>
      <c r="J22" s="40"/>
      <c r="K22" s="43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s="39" customFormat="1" ht="15">
      <c r="A23" s="40"/>
      <c r="B23" s="115" t="s">
        <v>5</v>
      </c>
      <c r="C23" s="117" t="s">
        <v>59</v>
      </c>
      <c r="D23" s="117" t="s">
        <v>43</v>
      </c>
      <c r="E23" s="58" t="s">
        <v>27</v>
      </c>
      <c r="F23" s="124" t="s">
        <v>28</v>
      </c>
      <c r="G23" s="125"/>
      <c r="H23" s="40"/>
      <c r="I23" s="40"/>
      <c r="J23" s="40"/>
      <c r="K23" s="43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s="39" customFormat="1" ht="51" customHeight="1">
      <c r="A24" s="40"/>
      <c r="B24" s="116"/>
      <c r="C24" s="118"/>
      <c r="D24" s="118"/>
      <c r="E24" s="61"/>
      <c r="F24" s="126" t="s">
        <v>110</v>
      </c>
      <c r="G24" s="127"/>
      <c r="H24" s="40"/>
      <c r="I24" s="40"/>
      <c r="J24" s="40"/>
      <c r="K24" s="43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s="39" customFormat="1" ht="15">
      <c r="A25" s="40"/>
      <c r="B25" s="60" t="s">
        <v>6</v>
      </c>
      <c r="C25" s="61" t="s">
        <v>124</v>
      </c>
      <c r="D25" s="61" t="s">
        <v>31</v>
      </c>
      <c r="E25" s="62"/>
      <c r="F25" s="62"/>
      <c r="G25" s="62"/>
      <c r="H25" s="40"/>
      <c r="I25" s="40"/>
      <c r="J25" s="40"/>
      <c r="K25" s="43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s="39" customFormat="1" ht="15">
      <c r="A26" s="40"/>
      <c r="B26" s="60" t="s">
        <v>13</v>
      </c>
      <c r="C26" s="61" t="s">
        <v>125</v>
      </c>
      <c r="D26" s="61" t="s">
        <v>31</v>
      </c>
      <c r="E26" s="62"/>
      <c r="F26" s="62"/>
      <c r="G26" s="62"/>
      <c r="H26" s="40"/>
      <c r="I26" s="40"/>
      <c r="J26" s="40"/>
      <c r="K26" s="43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s="39" customFormat="1" ht="15">
      <c r="A27" s="40"/>
      <c r="B27" s="63"/>
      <c r="C27" s="59" t="s">
        <v>46</v>
      </c>
      <c r="D27" s="59"/>
      <c r="E27" s="62"/>
      <c r="F27" s="62"/>
      <c r="G27" s="62"/>
      <c r="H27" s="40"/>
      <c r="I27" s="40"/>
      <c r="J27" s="40"/>
      <c r="K27" s="43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s="39" customFormat="1" ht="30">
      <c r="A28" s="40"/>
      <c r="B28" s="60" t="s">
        <v>14</v>
      </c>
      <c r="C28" s="64" t="s">
        <v>48</v>
      </c>
      <c r="D28" s="61" t="s">
        <v>31</v>
      </c>
      <c r="E28" s="62"/>
      <c r="F28" s="62"/>
      <c r="G28" s="62"/>
      <c r="H28" s="40"/>
      <c r="I28" s="40"/>
      <c r="J28" s="40"/>
      <c r="K28" s="43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s="39" customFormat="1" ht="45">
      <c r="A29" s="40"/>
      <c r="B29" s="60" t="s">
        <v>60</v>
      </c>
      <c r="C29" s="61" t="s">
        <v>49</v>
      </c>
      <c r="D29" s="61" t="s">
        <v>31</v>
      </c>
      <c r="E29" s="62"/>
      <c r="F29" s="62"/>
      <c r="G29" s="62"/>
      <c r="H29" s="40"/>
      <c r="I29" s="40"/>
      <c r="J29" s="40"/>
      <c r="K29" s="43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256" s="39" customFormat="1" ht="30">
      <c r="A30" s="40"/>
      <c r="B30" s="60" t="s">
        <v>61</v>
      </c>
      <c r="C30" s="61" t="s">
        <v>126</v>
      </c>
      <c r="D30" s="61" t="s">
        <v>31</v>
      </c>
      <c r="E30" s="62"/>
      <c r="F30" s="62"/>
      <c r="G30" s="62"/>
      <c r="H30" s="40"/>
      <c r="I30" s="40"/>
      <c r="J30" s="40"/>
      <c r="K30" s="43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s="39" customFormat="1" ht="30">
      <c r="A31" s="40"/>
      <c r="B31" s="60" t="s">
        <v>62</v>
      </c>
      <c r="C31" s="61" t="s">
        <v>127</v>
      </c>
      <c r="D31" s="61" t="s">
        <v>31</v>
      </c>
      <c r="E31" s="62"/>
      <c r="F31" s="62"/>
      <c r="G31" s="62"/>
      <c r="H31" s="40"/>
      <c r="I31" s="40"/>
      <c r="J31" s="40"/>
      <c r="K31" s="43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s="39" customFormat="1" ht="15">
      <c r="A32" s="40"/>
      <c r="B32" s="70" t="s">
        <v>63</v>
      </c>
      <c r="C32" s="71" t="s">
        <v>128</v>
      </c>
      <c r="D32" s="71" t="s">
        <v>31</v>
      </c>
      <c r="E32" s="62"/>
      <c r="F32" s="62"/>
      <c r="G32" s="62"/>
      <c r="H32" s="40"/>
      <c r="I32" s="40"/>
      <c r="J32" s="40"/>
      <c r="K32" s="43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s="39" customFormat="1" ht="15">
      <c r="A33" s="40"/>
      <c r="B33" s="70" t="s">
        <v>64</v>
      </c>
      <c r="C33" s="71" t="s">
        <v>129</v>
      </c>
      <c r="D33" s="71" t="s">
        <v>31</v>
      </c>
      <c r="E33" s="62"/>
      <c r="F33" s="62"/>
      <c r="G33" s="62"/>
      <c r="H33" s="40"/>
      <c r="I33" s="40"/>
      <c r="J33" s="40"/>
      <c r="K33" s="43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s="39" customFormat="1" ht="15">
      <c r="A34" s="40"/>
      <c r="B34" s="70" t="s">
        <v>111</v>
      </c>
      <c r="C34" s="71" t="s">
        <v>130</v>
      </c>
      <c r="D34" s="71" t="s">
        <v>31</v>
      </c>
      <c r="E34" s="62"/>
      <c r="F34" s="62"/>
      <c r="G34" s="62"/>
      <c r="H34" s="40"/>
      <c r="I34" s="40"/>
      <c r="J34" s="40"/>
      <c r="K34" s="43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s="39" customFormat="1" ht="15">
      <c r="A35" s="40"/>
      <c r="B35" s="115" t="s">
        <v>112</v>
      </c>
      <c r="C35" s="117" t="s">
        <v>57</v>
      </c>
      <c r="D35" s="117" t="s">
        <v>115</v>
      </c>
      <c r="E35" s="58" t="s">
        <v>27</v>
      </c>
      <c r="F35" s="62"/>
      <c r="G35" s="62"/>
      <c r="H35" s="40"/>
      <c r="I35" s="40"/>
      <c r="J35" s="40"/>
      <c r="K35" s="43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s="39" customFormat="1" ht="51" customHeight="1">
      <c r="A36" s="40"/>
      <c r="B36" s="116"/>
      <c r="C36" s="118"/>
      <c r="D36" s="118"/>
      <c r="E36" s="61"/>
      <c r="F36" s="62"/>
      <c r="G36" s="62"/>
      <c r="H36" s="40"/>
      <c r="I36" s="40"/>
      <c r="J36" s="40"/>
      <c r="K36" s="43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s="39" customFormat="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3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s="39" customFormat="1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3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s="39" customFormat="1" ht="30">
      <c r="A39" s="40"/>
      <c r="B39" s="65"/>
      <c r="C39" s="53" t="s">
        <v>116</v>
      </c>
      <c r="D39" s="40"/>
      <c r="E39" s="40"/>
      <c r="F39" s="40"/>
      <c r="G39" s="40"/>
      <c r="H39" s="40"/>
      <c r="I39" s="40"/>
      <c r="J39" s="40"/>
      <c r="K39" s="43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s="39" customFormat="1" ht="15">
      <c r="A40" s="40"/>
      <c r="B40" s="65"/>
      <c r="C40" s="66"/>
      <c r="D40" s="40"/>
      <c r="E40" s="40"/>
      <c r="F40" s="40"/>
      <c r="G40" s="40"/>
      <c r="H40" s="40"/>
      <c r="I40" s="40"/>
      <c r="J40" s="40"/>
      <c r="K40" s="43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s="39" customFormat="1" ht="15">
      <c r="A41" s="40"/>
      <c r="B41" s="65"/>
      <c r="C41" s="40"/>
      <c r="D41" s="40"/>
      <c r="E41" s="40"/>
      <c r="F41" s="40"/>
      <c r="G41" s="40"/>
      <c r="H41" s="40"/>
      <c r="I41" s="40"/>
      <c r="J41" s="40"/>
      <c r="K41" s="43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s="39" customFormat="1" ht="15">
      <c r="A42" s="40"/>
      <c r="B42" s="65"/>
      <c r="C42" s="65"/>
      <c r="D42" s="67"/>
      <c r="E42" s="40"/>
      <c r="F42" s="40"/>
      <c r="G42" s="40"/>
      <c r="H42" s="40"/>
      <c r="I42" s="40"/>
      <c r="J42" s="40"/>
      <c r="K42" s="43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s="39" customFormat="1" ht="15">
      <c r="A43" s="40"/>
      <c r="B43" s="68"/>
      <c r="C43" s="40"/>
      <c r="D43" s="40"/>
      <c r="E43" s="40"/>
      <c r="F43" s="40"/>
      <c r="G43" s="40"/>
      <c r="H43" s="40"/>
      <c r="I43" s="40"/>
      <c r="J43" s="40"/>
      <c r="K43" s="43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s="39" customFormat="1" ht="15">
      <c r="A44" s="40"/>
      <c r="B44" s="40"/>
      <c r="C44" s="68"/>
      <c r="D44" s="40"/>
      <c r="E44" s="40"/>
      <c r="F44" s="40"/>
      <c r="G44" s="40"/>
      <c r="H44" s="40"/>
      <c r="I44" s="40"/>
      <c r="J44" s="40"/>
      <c r="K44" s="43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s="39" customFormat="1" ht="15">
      <c r="A45" s="40"/>
      <c r="B45" s="40"/>
      <c r="C45" s="68"/>
      <c r="D45" s="40"/>
      <c r="E45" s="40"/>
      <c r="F45" s="40"/>
      <c r="G45" s="40"/>
      <c r="H45" s="40"/>
      <c r="I45" s="40"/>
      <c r="J45" s="40"/>
      <c r="K45" s="43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</sheetData>
  <sheetProtection/>
  <mergeCells count="17">
    <mergeCell ref="B23:B24"/>
    <mergeCell ref="C23:C24"/>
    <mergeCell ref="D23:D24"/>
    <mergeCell ref="F23:G23"/>
    <mergeCell ref="F24:G24"/>
    <mergeCell ref="B35:B36"/>
    <mergeCell ref="C35:C36"/>
    <mergeCell ref="D35:D36"/>
    <mergeCell ref="D2:F2"/>
    <mergeCell ref="E6:F6"/>
    <mergeCell ref="A8:H8"/>
    <mergeCell ref="B13:D13"/>
    <mergeCell ref="B19:B20"/>
    <mergeCell ref="C19:C20"/>
    <mergeCell ref="D19:D20"/>
    <mergeCell ref="F19:G19"/>
    <mergeCell ref="F20:G20"/>
  </mergeCells>
  <hyperlinks>
    <hyperlink ref="C28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2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V52"/>
  <sheetViews>
    <sheetView showGridLines="0" zoomScale="60" zoomScaleNormal="60" zoomScaleSheetLayoutView="90" zoomScalePageLayoutView="80" workbookViewId="0" topLeftCell="A1">
      <selection activeCell="B16" sqref="B16:D16"/>
    </sheetView>
  </sheetViews>
  <sheetFormatPr defaultColWidth="5.375" defaultRowHeight="12.75"/>
  <cols>
    <col min="1" max="1" width="5.75390625" style="40" customWidth="1"/>
    <col min="2" max="2" width="11.625" style="40" customWidth="1"/>
    <col min="3" max="3" width="92.75390625" style="40" customWidth="1"/>
    <col min="4" max="4" width="21.00390625" style="40" customWidth="1"/>
    <col min="5" max="5" width="32.75390625" style="40" customWidth="1"/>
    <col min="6" max="6" width="19.25390625" style="40" customWidth="1"/>
    <col min="7" max="7" width="37.875" style="40" customWidth="1"/>
    <col min="8" max="8" width="27.375" style="40" customWidth="1"/>
    <col min="9" max="9" width="8.00390625" style="40" customWidth="1"/>
    <col min="10" max="10" width="15.875" style="40" customWidth="1"/>
    <col min="11" max="11" width="15.875" style="43" customWidth="1"/>
    <col min="12" max="12" width="15.875" style="40" customWidth="1"/>
    <col min="13" max="14" width="14.25390625" style="40" customWidth="1"/>
    <col min="15" max="15" width="15.25390625" style="40" customWidth="1"/>
    <col min="16" max="255" width="9.125" style="40" customWidth="1"/>
    <col min="256" max="16384" width="5.375" style="40" customWidth="1"/>
  </cols>
  <sheetData>
    <row r="1" spans="2:14" ht="15">
      <c r="B1" s="41"/>
      <c r="C1" s="40" t="str">
        <f>'Formularz oferty'!D4</f>
        <v>DFP.271.176.2023.AB</v>
      </c>
      <c r="H1" s="42" t="s">
        <v>15</v>
      </c>
      <c r="M1" s="41"/>
      <c r="N1" s="41"/>
    </row>
    <row r="2" spans="4:6" ht="15">
      <c r="D2" s="108"/>
      <c r="E2" s="108"/>
      <c r="F2" s="108"/>
    </row>
    <row r="3" ht="15">
      <c r="H3" s="42" t="s">
        <v>12</v>
      </c>
    </row>
    <row r="4" spans="2:11" ht="15">
      <c r="B4" s="44" t="s">
        <v>7</v>
      </c>
      <c r="C4" s="45">
        <v>3</v>
      </c>
      <c r="D4" s="46" t="s">
        <v>8</v>
      </c>
      <c r="F4" s="44"/>
      <c r="G4" s="44"/>
      <c r="K4" s="40"/>
    </row>
    <row r="5" spans="2:11" ht="15">
      <c r="B5" s="44"/>
      <c r="C5" s="44"/>
      <c r="D5" s="46"/>
      <c r="F5" s="44"/>
      <c r="G5" s="44"/>
      <c r="K5" s="40"/>
    </row>
    <row r="6" spans="1:11" ht="15">
      <c r="A6" s="44"/>
      <c r="B6" s="44"/>
      <c r="C6" s="47"/>
      <c r="D6" s="48" t="s">
        <v>0</v>
      </c>
      <c r="E6" s="109"/>
      <c r="F6" s="110"/>
      <c r="G6" s="49"/>
      <c r="K6" s="40"/>
    </row>
    <row r="7" spans="1:11" ht="15">
      <c r="A7" s="44"/>
      <c r="B7" s="50"/>
      <c r="C7" s="51"/>
      <c r="D7" s="51"/>
      <c r="E7" s="51"/>
      <c r="F7" s="51"/>
      <c r="G7" s="51"/>
      <c r="K7" s="40"/>
    </row>
    <row r="8" spans="1:256" s="6" customFormat="1" ht="15">
      <c r="A8" s="111" t="s">
        <v>22</v>
      </c>
      <c r="B8" s="111"/>
      <c r="C8" s="111"/>
      <c r="D8" s="111"/>
      <c r="E8" s="111"/>
      <c r="F8" s="111"/>
      <c r="G8" s="111"/>
      <c r="H8" s="11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5">
      <c r="A9" s="52" t="s">
        <v>10</v>
      </c>
      <c r="B9" s="52" t="s">
        <v>17</v>
      </c>
      <c r="C9" s="52" t="s">
        <v>18</v>
      </c>
      <c r="D9" s="52" t="s">
        <v>16</v>
      </c>
      <c r="E9" s="52" t="s">
        <v>19</v>
      </c>
      <c r="F9" s="52" t="s">
        <v>20</v>
      </c>
      <c r="G9" s="52" t="s">
        <v>21</v>
      </c>
      <c r="H9" s="52" t="s">
        <v>157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8" ht="15">
      <c r="A10" s="53" t="s">
        <v>1</v>
      </c>
      <c r="B10" s="74" t="s">
        <v>131</v>
      </c>
      <c r="C10" s="74" t="s">
        <v>132</v>
      </c>
      <c r="D10" s="74" t="s">
        <v>133</v>
      </c>
      <c r="E10" s="74" t="s">
        <v>134</v>
      </c>
      <c r="F10" s="75" t="s">
        <v>135</v>
      </c>
      <c r="G10" s="55"/>
      <c r="H10" s="56"/>
    </row>
    <row r="11" spans="1:8" ht="15">
      <c r="A11" s="53" t="s">
        <v>2</v>
      </c>
      <c r="B11" s="74" t="s">
        <v>131</v>
      </c>
      <c r="C11" s="74" t="s">
        <v>136</v>
      </c>
      <c r="D11" s="74" t="s">
        <v>133</v>
      </c>
      <c r="E11" s="74" t="s">
        <v>137</v>
      </c>
      <c r="F11" s="75" t="s">
        <v>138</v>
      </c>
      <c r="G11" s="54"/>
      <c r="H11" s="56"/>
    </row>
    <row r="12" spans="1:8" ht="15">
      <c r="A12" s="53" t="s">
        <v>3</v>
      </c>
      <c r="B12" s="74" t="s">
        <v>139</v>
      </c>
      <c r="C12" s="74" t="s">
        <v>140</v>
      </c>
      <c r="D12" s="74" t="s">
        <v>133</v>
      </c>
      <c r="E12" s="74" t="s">
        <v>141</v>
      </c>
      <c r="F12" s="75" t="s">
        <v>142</v>
      </c>
      <c r="G12" s="55"/>
      <c r="H12" s="56"/>
    </row>
    <row r="13" spans="1:8" ht="15">
      <c r="A13" s="53" t="s">
        <v>4</v>
      </c>
      <c r="B13" s="74" t="s">
        <v>139</v>
      </c>
      <c r="C13" s="74" t="s">
        <v>143</v>
      </c>
      <c r="D13" s="74" t="s">
        <v>133</v>
      </c>
      <c r="E13" s="74" t="s">
        <v>144</v>
      </c>
      <c r="F13" s="75" t="s">
        <v>145</v>
      </c>
      <c r="G13" s="55"/>
      <c r="H13" s="56"/>
    </row>
    <row r="14" spans="1:8" ht="15">
      <c r="A14" s="53" t="s">
        <v>9</v>
      </c>
      <c r="B14" s="74" t="s">
        <v>146</v>
      </c>
      <c r="C14" s="74" t="s">
        <v>147</v>
      </c>
      <c r="D14" s="74" t="s">
        <v>133</v>
      </c>
      <c r="E14" s="74" t="s">
        <v>148</v>
      </c>
      <c r="F14" s="75" t="s">
        <v>149</v>
      </c>
      <c r="G14" s="55"/>
      <c r="H14" s="56"/>
    </row>
    <row r="16" spans="2:7" ht="15">
      <c r="B16" s="112" t="s">
        <v>161</v>
      </c>
      <c r="C16" s="122"/>
      <c r="D16" s="123"/>
      <c r="E16" s="57"/>
      <c r="F16" s="57"/>
      <c r="G16" s="44"/>
    </row>
    <row r="17" spans="2:7" ht="28.5">
      <c r="B17" s="58" t="s">
        <v>24</v>
      </c>
      <c r="C17" s="58" t="s">
        <v>25</v>
      </c>
      <c r="D17" s="58" t="s">
        <v>26</v>
      </c>
      <c r="E17" s="57"/>
      <c r="F17" s="57"/>
      <c r="G17" s="57"/>
    </row>
    <row r="18" spans="2:7" ht="15">
      <c r="B18" s="59"/>
      <c r="C18" s="59" t="s">
        <v>29</v>
      </c>
      <c r="D18" s="59"/>
      <c r="E18" s="57"/>
      <c r="F18" s="57"/>
      <c r="G18" s="57"/>
    </row>
    <row r="19" spans="2:7" ht="30">
      <c r="B19" s="60" t="s">
        <v>50</v>
      </c>
      <c r="C19" s="61" t="s">
        <v>30</v>
      </c>
      <c r="D19" s="61" t="s">
        <v>31</v>
      </c>
      <c r="E19" s="57"/>
      <c r="F19" s="57"/>
      <c r="G19" s="57"/>
    </row>
    <row r="20" spans="2:7" ht="15">
      <c r="B20" s="60" t="s">
        <v>51</v>
      </c>
      <c r="C20" s="61" t="s">
        <v>32</v>
      </c>
      <c r="D20" s="61" t="s">
        <v>31</v>
      </c>
      <c r="E20" s="57"/>
      <c r="F20" s="57"/>
      <c r="G20" s="57"/>
    </row>
    <row r="21" spans="2:7" ht="15">
      <c r="B21" s="60" t="s">
        <v>52</v>
      </c>
      <c r="C21" s="61" t="s">
        <v>33</v>
      </c>
      <c r="D21" s="61" t="s">
        <v>31</v>
      </c>
      <c r="E21" s="57"/>
      <c r="F21" s="57"/>
      <c r="G21" s="57"/>
    </row>
    <row r="22" spans="2:7" ht="15">
      <c r="B22" s="60" t="s">
        <v>53</v>
      </c>
      <c r="C22" s="61" t="s">
        <v>34</v>
      </c>
      <c r="D22" s="61" t="s">
        <v>31</v>
      </c>
      <c r="E22" s="57"/>
      <c r="F22" s="57"/>
      <c r="G22" s="57"/>
    </row>
    <row r="23" spans="2:7" ht="15">
      <c r="B23" s="60" t="s">
        <v>54</v>
      </c>
      <c r="C23" s="61" t="s">
        <v>35</v>
      </c>
      <c r="D23" s="61" t="s">
        <v>31</v>
      </c>
      <c r="E23" s="57"/>
      <c r="F23" s="57"/>
      <c r="G23" s="57"/>
    </row>
    <row r="24" spans="2:7" ht="15">
      <c r="B24" s="60" t="s">
        <v>55</v>
      </c>
      <c r="C24" s="61" t="s">
        <v>36</v>
      </c>
      <c r="D24" s="61" t="s">
        <v>31</v>
      </c>
      <c r="E24" s="57"/>
      <c r="F24" s="57"/>
      <c r="G24" s="57"/>
    </row>
    <row r="25" spans="2:7" ht="15">
      <c r="B25" s="60" t="s">
        <v>5</v>
      </c>
      <c r="C25" s="61" t="s">
        <v>37</v>
      </c>
      <c r="D25" s="61" t="s">
        <v>31</v>
      </c>
      <c r="E25" s="57"/>
      <c r="F25" s="57"/>
      <c r="G25" s="57"/>
    </row>
    <row r="26" spans="2:7" ht="30">
      <c r="B26" s="60" t="s">
        <v>6</v>
      </c>
      <c r="C26" s="61" t="s">
        <v>38</v>
      </c>
      <c r="D26" s="61" t="s">
        <v>31</v>
      </c>
      <c r="E26" s="57"/>
      <c r="F26" s="57"/>
      <c r="G26" s="57"/>
    </row>
    <row r="27" spans="2:7" ht="15">
      <c r="B27" s="59"/>
      <c r="C27" s="59" t="s">
        <v>39</v>
      </c>
      <c r="D27" s="59"/>
      <c r="E27" s="57"/>
      <c r="F27" s="57"/>
      <c r="G27" s="57"/>
    </row>
    <row r="28" spans="2:7" ht="15">
      <c r="B28" s="60" t="s">
        <v>13</v>
      </c>
      <c r="C28" s="61" t="s">
        <v>40</v>
      </c>
      <c r="D28" s="61" t="s">
        <v>31</v>
      </c>
      <c r="E28" s="57"/>
      <c r="F28" s="57"/>
      <c r="G28" s="57"/>
    </row>
    <row r="29" spans="2:7" ht="15">
      <c r="B29" s="115" t="s">
        <v>14</v>
      </c>
      <c r="C29" s="117" t="s">
        <v>150</v>
      </c>
      <c r="D29" s="117" t="s">
        <v>41</v>
      </c>
      <c r="E29" s="58" t="s">
        <v>27</v>
      </c>
      <c r="F29" s="124" t="s">
        <v>28</v>
      </c>
      <c r="G29" s="125"/>
    </row>
    <row r="30" spans="2:7" ht="51" customHeight="1">
      <c r="B30" s="116"/>
      <c r="C30" s="118"/>
      <c r="D30" s="118"/>
      <c r="E30" s="61"/>
      <c r="F30" s="126" t="s">
        <v>110</v>
      </c>
      <c r="G30" s="127"/>
    </row>
    <row r="31" spans="2:5" ht="30">
      <c r="B31" s="60" t="s">
        <v>60</v>
      </c>
      <c r="C31" s="61" t="s">
        <v>42</v>
      </c>
      <c r="D31" s="61" t="s">
        <v>31</v>
      </c>
      <c r="E31" s="62"/>
    </row>
    <row r="32" spans="2:5" ht="15">
      <c r="B32" s="60">
        <v>12</v>
      </c>
      <c r="C32" s="61" t="s">
        <v>123</v>
      </c>
      <c r="D32" s="61" t="s">
        <v>31</v>
      </c>
      <c r="E32" s="62"/>
    </row>
    <row r="33" spans="2:7" ht="15">
      <c r="B33" s="115">
        <v>13</v>
      </c>
      <c r="C33" s="117" t="s">
        <v>59</v>
      </c>
      <c r="D33" s="117" t="s">
        <v>43</v>
      </c>
      <c r="E33" s="58" t="s">
        <v>27</v>
      </c>
      <c r="F33" s="124" t="s">
        <v>28</v>
      </c>
      <c r="G33" s="125"/>
    </row>
    <row r="34" spans="2:7" ht="51" customHeight="1">
      <c r="B34" s="116"/>
      <c r="C34" s="118"/>
      <c r="D34" s="118"/>
      <c r="E34" s="61"/>
      <c r="F34" s="126" t="s">
        <v>110</v>
      </c>
      <c r="G34" s="127"/>
    </row>
    <row r="35" spans="2:7" ht="15">
      <c r="B35" s="60">
        <v>14</v>
      </c>
      <c r="C35" s="61" t="s">
        <v>44</v>
      </c>
      <c r="D35" s="61" t="s">
        <v>31</v>
      </c>
      <c r="E35" s="62"/>
      <c r="F35" s="62"/>
      <c r="G35" s="62"/>
    </row>
    <row r="36" spans="2:7" ht="30">
      <c r="B36" s="60">
        <v>15</v>
      </c>
      <c r="C36" s="61" t="s">
        <v>45</v>
      </c>
      <c r="D36" s="61" t="s">
        <v>31</v>
      </c>
      <c r="E36" s="62"/>
      <c r="F36" s="62"/>
      <c r="G36" s="62"/>
    </row>
    <row r="37" spans="2:7" ht="15">
      <c r="B37" s="63"/>
      <c r="C37" s="59" t="s">
        <v>46</v>
      </c>
      <c r="D37" s="59"/>
      <c r="E37" s="62"/>
      <c r="F37" s="62"/>
      <c r="G37" s="62"/>
    </row>
    <row r="38" spans="2:7" ht="30">
      <c r="B38" s="60">
        <v>16</v>
      </c>
      <c r="C38" s="61" t="s">
        <v>47</v>
      </c>
      <c r="D38" s="61" t="s">
        <v>31</v>
      </c>
      <c r="E38" s="62"/>
      <c r="F38" s="62"/>
      <c r="G38" s="62"/>
    </row>
    <row r="39" spans="2:7" ht="30">
      <c r="B39" s="60">
        <v>17</v>
      </c>
      <c r="C39" s="64" t="s">
        <v>48</v>
      </c>
      <c r="D39" s="61" t="s">
        <v>31</v>
      </c>
      <c r="E39" s="62"/>
      <c r="F39" s="62"/>
      <c r="G39" s="62"/>
    </row>
    <row r="40" spans="2:7" ht="45">
      <c r="B40" s="60">
        <v>18</v>
      </c>
      <c r="C40" s="61" t="s">
        <v>49</v>
      </c>
      <c r="D40" s="61" t="s">
        <v>31</v>
      </c>
      <c r="E40" s="62"/>
      <c r="F40" s="62"/>
      <c r="G40" s="62"/>
    </row>
    <row r="41" spans="2:7" ht="15">
      <c r="B41" s="70">
        <v>19</v>
      </c>
      <c r="C41" s="71" t="s">
        <v>151</v>
      </c>
      <c r="D41" s="71" t="s">
        <v>31</v>
      </c>
      <c r="E41" s="62"/>
      <c r="F41" s="62"/>
      <c r="G41" s="62"/>
    </row>
    <row r="42" spans="2:7" ht="15">
      <c r="B42" s="115">
        <v>20</v>
      </c>
      <c r="C42" s="117" t="s">
        <v>57</v>
      </c>
      <c r="D42" s="117" t="s">
        <v>115</v>
      </c>
      <c r="E42" s="58" t="s">
        <v>27</v>
      </c>
      <c r="F42" s="62"/>
      <c r="G42" s="62"/>
    </row>
    <row r="43" spans="2:7" ht="51" customHeight="1">
      <c r="B43" s="116"/>
      <c r="C43" s="118"/>
      <c r="D43" s="118"/>
      <c r="E43" s="61"/>
      <c r="F43" s="62"/>
      <c r="G43" s="62"/>
    </row>
    <row r="46" spans="2:3" ht="30">
      <c r="B46" s="65"/>
      <c r="C46" s="53" t="s">
        <v>116</v>
      </c>
    </row>
    <row r="47" spans="2:3" ht="15">
      <c r="B47" s="65"/>
      <c r="C47" s="66"/>
    </row>
    <row r="48" ht="15">
      <c r="B48" s="65"/>
    </row>
    <row r="49" spans="2:4" ht="15">
      <c r="B49" s="65"/>
      <c r="C49" s="65"/>
      <c r="D49" s="67"/>
    </row>
    <row r="50" ht="15">
      <c r="B50" s="68"/>
    </row>
    <row r="51" ht="15">
      <c r="C51" s="68"/>
    </row>
    <row r="52" ht="15">
      <c r="C52" s="68"/>
    </row>
  </sheetData>
  <sheetProtection/>
  <mergeCells count="17">
    <mergeCell ref="B33:B34"/>
    <mergeCell ref="C33:C34"/>
    <mergeCell ref="D33:D34"/>
    <mergeCell ref="F33:G33"/>
    <mergeCell ref="F34:G34"/>
    <mergeCell ref="B42:B43"/>
    <mergeCell ref="C42:C43"/>
    <mergeCell ref="D42:D43"/>
    <mergeCell ref="D2:F2"/>
    <mergeCell ref="E6:F6"/>
    <mergeCell ref="A8:H8"/>
    <mergeCell ref="B16:D16"/>
    <mergeCell ref="B29:B30"/>
    <mergeCell ref="C29:C30"/>
    <mergeCell ref="D29:D30"/>
    <mergeCell ref="F29:G29"/>
    <mergeCell ref="F30:G30"/>
  </mergeCells>
  <hyperlinks>
    <hyperlink ref="C39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2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2023-12-06T13:03:23Z</cp:lastPrinted>
  <dcterms:created xsi:type="dcterms:W3CDTF">2003-05-16T10:10:29Z</dcterms:created>
  <dcterms:modified xsi:type="dcterms:W3CDTF">2023-12-06T13:03:56Z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