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NA" sheetId="8" r:id="rId2"/>
    <sheet name="NT" sheetId="9" r:id="rId3"/>
    <sheet name="NI" sheetId="10" r:id="rId4"/>
    <sheet name="FZ" sheetId="11" r:id="rId5"/>
    <sheet name="Arkusz2" sheetId="6" r:id="rId6"/>
    <sheet name="Arkusz3" sheetId="7" r:id="rId7"/>
  </sheets>
  <calcPr calcId="125725"/>
</workbook>
</file>

<file path=xl/calcChain.xml><?xml version="1.0" encoding="utf-8"?>
<calcChain xmlns="http://schemas.openxmlformats.org/spreadsheetml/2006/main">
  <c r="K83" i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I58"/>
  <c r="I59"/>
  <c r="I60"/>
  <c r="I61"/>
  <c r="L43"/>
  <c r="L42"/>
  <c r="M42"/>
  <c r="N42"/>
  <c r="O42"/>
  <c r="P42"/>
  <c r="M43"/>
  <c r="N43"/>
  <c r="O43"/>
  <c r="P43"/>
  <c r="L44"/>
  <c r="M44"/>
  <c r="N44"/>
  <c r="O44"/>
  <c r="P44"/>
  <c r="I42"/>
  <c r="I43"/>
  <c r="I41"/>
  <c r="L18"/>
  <c r="M18"/>
  <c r="N18"/>
  <c r="O18"/>
  <c r="P18"/>
  <c r="I18"/>
  <c r="P4" l="1"/>
  <c r="P5"/>
  <c r="P6"/>
  <c r="P7"/>
  <c r="P8"/>
  <c r="P9"/>
  <c r="P10"/>
  <c r="P11"/>
  <c r="P12"/>
  <c r="P13"/>
  <c r="P14"/>
  <c r="P15"/>
  <c r="P16"/>
  <c r="P17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5"/>
  <c r="P46"/>
  <c r="P47"/>
  <c r="P48"/>
  <c r="P49"/>
  <c r="P50"/>
  <c r="P51"/>
  <c r="P52"/>
  <c r="P53"/>
  <c r="P54"/>
  <c r="P55"/>
  <c r="P56"/>
  <c r="P57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O4"/>
  <c r="O5"/>
  <c r="O6"/>
  <c r="O7"/>
  <c r="O8"/>
  <c r="O9"/>
  <c r="O10"/>
  <c r="O11"/>
  <c r="O12"/>
  <c r="O13"/>
  <c r="O14"/>
  <c r="O15"/>
  <c r="O16"/>
  <c r="O17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5"/>
  <c r="O46"/>
  <c r="O47"/>
  <c r="O48"/>
  <c r="O49"/>
  <c r="O50"/>
  <c r="O51"/>
  <c r="O52"/>
  <c r="O53"/>
  <c r="O54"/>
  <c r="O55"/>
  <c r="O56"/>
  <c r="O57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N4"/>
  <c r="N5"/>
  <c r="N6"/>
  <c r="N7"/>
  <c r="N8"/>
  <c r="N9"/>
  <c r="N10"/>
  <c r="N11"/>
  <c r="N12"/>
  <c r="N13"/>
  <c r="N14"/>
  <c r="N15"/>
  <c r="N16"/>
  <c r="N17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5"/>
  <c r="N46"/>
  <c r="N47"/>
  <c r="N48"/>
  <c r="N49"/>
  <c r="N50"/>
  <c r="N51"/>
  <c r="N52"/>
  <c r="N53"/>
  <c r="N54"/>
  <c r="N55"/>
  <c r="N56"/>
  <c r="N57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M4"/>
  <c r="M5"/>
  <c r="M6"/>
  <c r="M7"/>
  <c r="M8"/>
  <c r="M9"/>
  <c r="M10"/>
  <c r="M11"/>
  <c r="M12"/>
  <c r="M13"/>
  <c r="M14"/>
  <c r="M15"/>
  <c r="M16"/>
  <c r="M17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5"/>
  <c r="M46"/>
  <c r="M47"/>
  <c r="M48"/>
  <c r="M49"/>
  <c r="M50"/>
  <c r="M51"/>
  <c r="M52"/>
  <c r="M53"/>
  <c r="M54"/>
  <c r="M55"/>
  <c r="M56"/>
  <c r="M57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L4"/>
  <c r="L5"/>
  <c r="L6"/>
  <c r="L7"/>
  <c r="L8"/>
  <c r="L9"/>
  <c r="L10"/>
  <c r="L11"/>
  <c r="L12"/>
  <c r="L13"/>
  <c r="L14"/>
  <c r="L15"/>
  <c r="L16"/>
  <c r="L17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5"/>
  <c r="L46"/>
  <c r="L47"/>
  <c r="L48"/>
  <c r="L49"/>
  <c r="L50"/>
  <c r="L51"/>
  <c r="L52"/>
  <c r="L53"/>
  <c r="L54"/>
  <c r="L55"/>
  <c r="L56"/>
  <c r="L57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I10"/>
  <c r="I11"/>
  <c r="I12"/>
  <c r="I13"/>
  <c r="I14"/>
  <c r="I15"/>
  <c r="I16"/>
  <c r="I17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4"/>
  <c r="I45"/>
  <c r="I46"/>
  <c r="I47"/>
  <c r="I48"/>
  <c r="I49"/>
  <c r="I50"/>
  <c r="I51"/>
  <c r="I52"/>
  <c r="I53"/>
  <c r="I54"/>
  <c r="I55"/>
  <c r="I56"/>
  <c r="I57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4"/>
  <c r="I5"/>
  <c r="I6"/>
  <c r="I7"/>
  <c r="I8"/>
  <c r="I9"/>
  <c r="P73" i="11" l="1"/>
  <c r="L73"/>
  <c r="I72"/>
  <c r="I71"/>
  <c r="I70"/>
  <c r="I69"/>
  <c r="I68"/>
  <c r="I67"/>
  <c r="I66"/>
  <c r="I65"/>
  <c r="I64"/>
  <c r="P63"/>
  <c r="O63"/>
  <c r="N63"/>
  <c r="M63"/>
  <c r="L63"/>
  <c r="I63"/>
  <c r="I62"/>
  <c r="P61"/>
  <c r="O61"/>
  <c r="N61"/>
  <c r="M61"/>
  <c r="L61"/>
  <c r="I61"/>
  <c r="P60"/>
  <c r="O60"/>
  <c r="N60"/>
  <c r="M60"/>
  <c r="L60"/>
  <c r="I60"/>
  <c r="P59"/>
  <c r="O59"/>
  <c r="N59"/>
  <c r="M59"/>
  <c r="L59"/>
  <c r="I59"/>
  <c r="P58"/>
  <c r="O58"/>
  <c r="N58"/>
  <c r="M58"/>
  <c r="L58"/>
  <c r="I58"/>
  <c r="P57"/>
  <c r="O57"/>
  <c r="N57"/>
  <c r="M57"/>
  <c r="L57"/>
  <c r="I57"/>
  <c r="P56"/>
  <c r="O56"/>
  <c r="N56"/>
  <c r="M56"/>
  <c r="L56"/>
  <c r="I56"/>
  <c r="P55"/>
  <c r="O55"/>
  <c r="N55"/>
  <c r="M55"/>
  <c r="L55"/>
  <c r="I55"/>
  <c r="P54"/>
  <c r="O54"/>
  <c r="N54"/>
  <c r="M54"/>
  <c r="L54"/>
  <c r="I54"/>
  <c r="P53"/>
  <c r="O53"/>
  <c r="N53"/>
  <c r="M53"/>
  <c r="L53"/>
  <c r="I53"/>
  <c r="P52"/>
  <c r="O52"/>
  <c r="N52"/>
  <c r="M52"/>
  <c r="L52"/>
  <c r="I52"/>
  <c r="P51"/>
  <c r="O51"/>
  <c r="N51"/>
  <c r="M51"/>
  <c r="L51"/>
  <c r="I51"/>
  <c r="P50"/>
  <c r="O50"/>
  <c r="N50"/>
  <c r="M50"/>
  <c r="L50"/>
  <c r="I50"/>
  <c r="P49"/>
  <c r="O49"/>
  <c r="N49"/>
  <c r="M49"/>
  <c r="L49"/>
  <c r="I49"/>
  <c r="M48"/>
  <c r="L48"/>
  <c r="I48"/>
  <c r="P47"/>
  <c r="O47"/>
  <c r="N47"/>
  <c r="M47"/>
  <c r="L47"/>
  <c r="I47"/>
  <c r="P46"/>
  <c r="O46"/>
  <c r="N46"/>
  <c r="M46"/>
  <c r="L46"/>
  <c r="I46"/>
  <c r="P45"/>
  <c r="O45"/>
  <c r="N45"/>
  <c r="M45"/>
  <c r="L45"/>
  <c r="I45"/>
  <c r="P44"/>
  <c r="O44"/>
  <c r="N44"/>
  <c r="M44"/>
  <c r="L44"/>
  <c r="I44"/>
  <c r="P43"/>
  <c r="O43"/>
  <c r="N43"/>
  <c r="M43"/>
  <c r="L43"/>
  <c r="I43"/>
  <c r="P42"/>
  <c r="O42"/>
  <c r="N42"/>
  <c r="M42"/>
  <c r="L42"/>
  <c r="I42"/>
  <c r="P41"/>
  <c r="O41"/>
  <c r="N41"/>
  <c r="M41"/>
  <c r="L41"/>
  <c r="I41"/>
  <c r="P40"/>
  <c r="O40"/>
  <c r="N40"/>
  <c r="M40"/>
  <c r="L40"/>
  <c r="I40"/>
  <c r="P39"/>
  <c r="O39"/>
  <c r="N39"/>
  <c r="M39"/>
  <c r="L39"/>
  <c r="I39"/>
  <c r="P38"/>
  <c r="O38"/>
  <c r="N38"/>
  <c r="M38"/>
  <c r="L38"/>
  <c r="I38"/>
  <c r="P37"/>
  <c r="O37"/>
  <c r="N37"/>
  <c r="M37"/>
  <c r="L37"/>
  <c r="I37"/>
  <c r="P36"/>
  <c r="O36"/>
  <c r="N36"/>
  <c r="M36"/>
  <c r="L36"/>
  <c r="I36"/>
  <c r="P35"/>
  <c r="O35"/>
  <c r="N35"/>
  <c r="M35"/>
  <c r="L35"/>
  <c r="I35"/>
  <c r="P34"/>
  <c r="O34"/>
  <c r="N34"/>
  <c r="M34"/>
  <c r="L34"/>
  <c r="I34"/>
  <c r="P33"/>
  <c r="O33"/>
  <c r="N33"/>
  <c r="M33"/>
  <c r="L33"/>
  <c r="I33"/>
  <c r="P32"/>
  <c r="O32"/>
  <c r="N32"/>
  <c r="M32"/>
  <c r="L32"/>
  <c r="I32"/>
  <c r="P31"/>
  <c r="O31"/>
  <c r="N31"/>
  <c r="M31"/>
  <c r="L31"/>
  <c r="I31"/>
  <c r="P30"/>
  <c r="O30"/>
  <c r="N30"/>
  <c r="M30"/>
  <c r="L30"/>
  <c r="I30"/>
  <c r="P29"/>
  <c r="O29"/>
  <c r="N29"/>
  <c r="M29"/>
  <c r="L29"/>
  <c r="I29"/>
  <c r="P28"/>
  <c r="O28"/>
  <c r="N28"/>
  <c r="M28"/>
  <c r="L28"/>
  <c r="I28"/>
  <c r="P27"/>
  <c r="O27"/>
  <c r="N27"/>
  <c r="M27"/>
  <c r="L27"/>
  <c r="I27"/>
  <c r="P26"/>
  <c r="O26"/>
  <c r="N26"/>
  <c r="M26"/>
  <c r="L26"/>
  <c r="I26"/>
  <c r="P25"/>
  <c r="O25"/>
  <c r="N25"/>
  <c r="M25"/>
  <c r="L25"/>
  <c r="I25"/>
  <c r="P24"/>
  <c r="O24"/>
  <c r="N24"/>
  <c r="M24"/>
  <c r="L24"/>
  <c r="I24"/>
  <c r="P23"/>
  <c r="O23"/>
  <c r="N23"/>
  <c r="M23"/>
  <c r="L23"/>
  <c r="I23"/>
  <c r="P22"/>
  <c r="O22"/>
  <c r="N22"/>
  <c r="M22"/>
  <c r="L22"/>
  <c r="I22"/>
  <c r="P21"/>
  <c r="O21"/>
  <c r="N21"/>
  <c r="M21"/>
  <c r="L21"/>
  <c r="I21"/>
  <c r="P20"/>
  <c r="O20"/>
  <c r="N20"/>
  <c r="M20"/>
  <c r="L20"/>
  <c r="I20"/>
  <c r="P19"/>
  <c r="O19"/>
  <c r="N19"/>
  <c r="M19"/>
  <c r="L19"/>
  <c r="I19"/>
  <c r="P18"/>
  <c r="O18"/>
  <c r="N18"/>
  <c r="M18"/>
  <c r="L18"/>
  <c r="I18"/>
  <c r="P17"/>
  <c r="O17"/>
  <c r="N17"/>
  <c r="M17"/>
  <c r="L17"/>
  <c r="I17"/>
  <c r="P16"/>
  <c r="O16"/>
  <c r="N16"/>
  <c r="M16"/>
  <c r="L16"/>
  <c r="I16"/>
  <c r="P15"/>
  <c r="O15"/>
  <c r="N15"/>
  <c r="M15"/>
  <c r="L15"/>
  <c r="I15"/>
  <c r="P14"/>
  <c r="O14"/>
  <c r="N14"/>
  <c r="M14"/>
  <c r="L14"/>
  <c r="I14"/>
  <c r="P13"/>
  <c r="O13"/>
  <c r="N13"/>
  <c r="M13"/>
  <c r="L13"/>
  <c r="I13"/>
  <c r="P12"/>
  <c r="O12"/>
  <c r="N12"/>
  <c r="M12"/>
  <c r="L12"/>
  <c r="I12"/>
  <c r="P11"/>
  <c r="O11"/>
  <c r="N11"/>
  <c r="M11"/>
  <c r="L11"/>
  <c r="I11"/>
  <c r="P10"/>
  <c r="O10"/>
  <c r="N10"/>
  <c r="M10"/>
  <c r="L10"/>
  <c r="I10"/>
  <c r="P9"/>
  <c r="O9"/>
  <c r="N9"/>
  <c r="M9"/>
  <c r="L9"/>
  <c r="I9"/>
  <c r="P8"/>
  <c r="O8"/>
  <c r="N8"/>
  <c r="M8"/>
  <c r="L8"/>
  <c r="I8"/>
  <c r="P7"/>
  <c r="O7"/>
  <c r="N7"/>
  <c r="M7"/>
  <c r="L7"/>
  <c r="I7"/>
  <c r="P6"/>
  <c r="O6"/>
  <c r="N6"/>
  <c r="M6"/>
  <c r="L6"/>
  <c r="I6"/>
  <c r="P5"/>
  <c r="O5"/>
  <c r="N5"/>
  <c r="M5"/>
  <c r="L5"/>
  <c r="I5"/>
  <c r="P4"/>
  <c r="O4"/>
  <c r="N4"/>
  <c r="M4"/>
  <c r="L4"/>
  <c r="I4"/>
  <c r="P3"/>
  <c r="O3"/>
  <c r="O73" s="1"/>
  <c r="N3"/>
  <c r="N73" s="1"/>
  <c r="M3"/>
  <c r="M73" s="1"/>
  <c r="L3"/>
  <c r="I3"/>
  <c r="P73" i="10"/>
  <c r="L73"/>
  <c r="E72"/>
  <c r="E71"/>
  <c r="E70"/>
  <c r="E69"/>
  <c r="E68"/>
  <c r="E67"/>
  <c r="E66"/>
  <c r="E65"/>
  <c r="E64"/>
  <c r="L63"/>
  <c r="K63"/>
  <c r="J63"/>
  <c r="I63"/>
  <c r="H63"/>
  <c r="E63"/>
  <c r="E62"/>
  <c r="L61"/>
  <c r="K61"/>
  <c r="J61"/>
  <c r="I61"/>
  <c r="H61"/>
  <c r="E61"/>
  <c r="L60"/>
  <c r="K60"/>
  <c r="J60"/>
  <c r="I60"/>
  <c r="H60"/>
  <c r="E60"/>
  <c r="L59"/>
  <c r="K59"/>
  <c r="J59"/>
  <c r="I59"/>
  <c r="H59"/>
  <c r="E59"/>
  <c r="L58"/>
  <c r="K58"/>
  <c r="J58"/>
  <c r="I58"/>
  <c r="H58"/>
  <c r="E58"/>
  <c r="L57"/>
  <c r="K57"/>
  <c r="J57"/>
  <c r="I57"/>
  <c r="H57"/>
  <c r="E57"/>
  <c r="L56"/>
  <c r="K56"/>
  <c r="J56"/>
  <c r="I56"/>
  <c r="H56"/>
  <c r="E56"/>
  <c r="L55"/>
  <c r="K55"/>
  <c r="J55"/>
  <c r="I55"/>
  <c r="H55"/>
  <c r="E55"/>
  <c r="L54"/>
  <c r="K54"/>
  <c r="J54"/>
  <c r="I54"/>
  <c r="H54"/>
  <c r="E54"/>
  <c r="L53"/>
  <c r="K53"/>
  <c r="J53"/>
  <c r="I53"/>
  <c r="H53"/>
  <c r="E53"/>
  <c r="L52"/>
  <c r="K52"/>
  <c r="J52"/>
  <c r="I52"/>
  <c r="H52"/>
  <c r="E52"/>
  <c r="L51"/>
  <c r="K51"/>
  <c r="J51"/>
  <c r="I51"/>
  <c r="H51"/>
  <c r="E51"/>
  <c r="L50"/>
  <c r="K50"/>
  <c r="J50"/>
  <c r="I50"/>
  <c r="H50"/>
  <c r="E50"/>
  <c r="L49"/>
  <c r="K49"/>
  <c r="J49"/>
  <c r="I49"/>
  <c r="H49"/>
  <c r="E49"/>
  <c r="I48"/>
  <c r="H48"/>
  <c r="E48"/>
  <c r="L47"/>
  <c r="K47"/>
  <c r="J47"/>
  <c r="I47"/>
  <c r="H47"/>
  <c r="E47"/>
  <c r="L46"/>
  <c r="K46"/>
  <c r="J46"/>
  <c r="I46"/>
  <c r="H46"/>
  <c r="E46"/>
  <c r="L45"/>
  <c r="K45"/>
  <c r="J45"/>
  <c r="I45"/>
  <c r="H45"/>
  <c r="E45"/>
  <c r="L44"/>
  <c r="K44"/>
  <c r="J44"/>
  <c r="I44"/>
  <c r="H44"/>
  <c r="E44"/>
  <c r="L43"/>
  <c r="K43"/>
  <c r="J43"/>
  <c r="I43"/>
  <c r="H43"/>
  <c r="E43"/>
  <c r="L42"/>
  <c r="K42"/>
  <c r="J42"/>
  <c r="I42"/>
  <c r="H42"/>
  <c r="E42"/>
  <c r="L41"/>
  <c r="K41"/>
  <c r="J41"/>
  <c r="I41"/>
  <c r="H41"/>
  <c r="E41"/>
  <c r="L40"/>
  <c r="K40"/>
  <c r="J40"/>
  <c r="I40"/>
  <c r="H40"/>
  <c r="E40"/>
  <c r="L39"/>
  <c r="K39"/>
  <c r="J39"/>
  <c r="I39"/>
  <c r="H39"/>
  <c r="E39"/>
  <c r="L38"/>
  <c r="K38"/>
  <c r="J38"/>
  <c r="I38"/>
  <c r="H38"/>
  <c r="E38"/>
  <c r="L37"/>
  <c r="K37"/>
  <c r="J37"/>
  <c r="I37"/>
  <c r="H37"/>
  <c r="E37"/>
  <c r="L36"/>
  <c r="K36"/>
  <c r="J36"/>
  <c r="I36"/>
  <c r="H36"/>
  <c r="E36"/>
  <c r="L35"/>
  <c r="K35"/>
  <c r="J35"/>
  <c r="I35"/>
  <c r="H35"/>
  <c r="E35"/>
  <c r="L34"/>
  <c r="K34"/>
  <c r="J34"/>
  <c r="I34"/>
  <c r="H34"/>
  <c r="E34"/>
  <c r="L33"/>
  <c r="K33"/>
  <c r="J33"/>
  <c r="I33"/>
  <c r="H33"/>
  <c r="E33"/>
  <c r="L32"/>
  <c r="K32"/>
  <c r="J32"/>
  <c r="I32"/>
  <c r="H32"/>
  <c r="E32"/>
  <c r="L31"/>
  <c r="K31"/>
  <c r="J31"/>
  <c r="I31"/>
  <c r="H31"/>
  <c r="E31"/>
  <c r="L30"/>
  <c r="K30"/>
  <c r="J30"/>
  <c r="I30"/>
  <c r="H30"/>
  <c r="E30"/>
  <c r="L29"/>
  <c r="K29"/>
  <c r="J29"/>
  <c r="I29"/>
  <c r="H29"/>
  <c r="E29"/>
  <c r="L28"/>
  <c r="K28"/>
  <c r="J28"/>
  <c r="I28"/>
  <c r="H28"/>
  <c r="E28"/>
  <c r="L27"/>
  <c r="K27"/>
  <c r="J27"/>
  <c r="I27"/>
  <c r="H27"/>
  <c r="E27"/>
  <c r="L26"/>
  <c r="K26"/>
  <c r="J26"/>
  <c r="I26"/>
  <c r="H26"/>
  <c r="E26"/>
  <c r="L25"/>
  <c r="K25"/>
  <c r="J25"/>
  <c r="I25"/>
  <c r="H25"/>
  <c r="E25"/>
  <c r="L24"/>
  <c r="K24"/>
  <c r="J24"/>
  <c r="I24"/>
  <c r="H24"/>
  <c r="E24"/>
  <c r="L23"/>
  <c r="K23"/>
  <c r="J23"/>
  <c r="I23"/>
  <c r="H23"/>
  <c r="E23"/>
  <c r="L22"/>
  <c r="K22"/>
  <c r="J22"/>
  <c r="I22"/>
  <c r="H22"/>
  <c r="E22"/>
  <c r="L21"/>
  <c r="K21"/>
  <c r="J21"/>
  <c r="I21"/>
  <c r="H21"/>
  <c r="E21"/>
  <c r="L20"/>
  <c r="K20"/>
  <c r="J20"/>
  <c r="I20"/>
  <c r="H20"/>
  <c r="E20"/>
  <c r="L19"/>
  <c r="K19"/>
  <c r="J19"/>
  <c r="I19"/>
  <c r="H19"/>
  <c r="E19"/>
  <c r="L18"/>
  <c r="K18"/>
  <c r="J18"/>
  <c r="I18"/>
  <c r="H18"/>
  <c r="E18"/>
  <c r="L17"/>
  <c r="K17"/>
  <c r="J17"/>
  <c r="I17"/>
  <c r="H17"/>
  <c r="E17"/>
  <c r="L16"/>
  <c r="K16"/>
  <c r="J16"/>
  <c r="I16"/>
  <c r="H16"/>
  <c r="E16"/>
  <c r="L15"/>
  <c r="K15"/>
  <c r="J15"/>
  <c r="I15"/>
  <c r="H15"/>
  <c r="E15"/>
  <c r="L14"/>
  <c r="K14"/>
  <c r="J14"/>
  <c r="I14"/>
  <c r="H14"/>
  <c r="E14"/>
  <c r="L13"/>
  <c r="K13"/>
  <c r="J13"/>
  <c r="I13"/>
  <c r="H13"/>
  <c r="E13"/>
  <c r="L12"/>
  <c r="K12"/>
  <c r="J12"/>
  <c r="I12"/>
  <c r="H12"/>
  <c r="E12"/>
  <c r="L11"/>
  <c r="K11"/>
  <c r="J11"/>
  <c r="I11"/>
  <c r="H11"/>
  <c r="E11"/>
  <c r="L10"/>
  <c r="K10"/>
  <c r="J10"/>
  <c r="I10"/>
  <c r="H10"/>
  <c r="E10"/>
  <c r="L9"/>
  <c r="K9"/>
  <c r="J9"/>
  <c r="I9"/>
  <c r="H9"/>
  <c r="E9"/>
  <c r="L8"/>
  <c r="K8"/>
  <c r="J8"/>
  <c r="I8"/>
  <c r="H8"/>
  <c r="E8"/>
  <c r="L7"/>
  <c r="K7"/>
  <c r="J7"/>
  <c r="I7"/>
  <c r="H7"/>
  <c r="E7"/>
  <c r="L6"/>
  <c r="K6"/>
  <c r="J6"/>
  <c r="I6"/>
  <c r="H6"/>
  <c r="E6"/>
  <c r="L5"/>
  <c r="K5"/>
  <c r="J5"/>
  <c r="I5"/>
  <c r="H5"/>
  <c r="E5"/>
  <c r="L4"/>
  <c r="K4"/>
  <c r="J4"/>
  <c r="I4"/>
  <c r="H4"/>
  <c r="E4"/>
  <c r="L3"/>
  <c r="K3"/>
  <c r="J3"/>
  <c r="I3"/>
  <c r="H3"/>
  <c r="E3"/>
  <c r="P73" i="9"/>
  <c r="L73"/>
  <c r="E72"/>
  <c r="E71"/>
  <c r="E70"/>
  <c r="E69"/>
  <c r="E68"/>
  <c r="E67"/>
  <c r="E66"/>
  <c r="E65"/>
  <c r="E64"/>
  <c r="L63"/>
  <c r="K63"/>
  <c r="J63"/>
  <c r="I63"/>
  <c r="H63"/>
  <c r="E63"/>
  <c r="E62"/>
  <c r="L61"/>
  <c r="K61"/>
  <c r="J61"/>
  <c r="I61"/>
  <c r="H61"/>
  <c r="E61"/>
  <c r="L60"/>
  <c r="K60"/>
  <c r="J60"/>
  <c r="I60"/>
  <c r="H60"/>
  <c r="E60"/>
  <c r="L59"/>
  <c r="K59"/>
  <c r="J59"/>
  <c r="I59"/>
  <c r="H59"/>
  <c r="E59"/>
  <c r="L58"/>
  <c r="K58"/>
  <c r="J58"/>
  <c r="I58"/>
  <c r="H58"/>
  <c r="E58"/>
  <c r="L57"/>
  <c r="K57"/>
  <c r="J57"/>
  <c r="I57"/>
  <c r="H57"/>
  <c r="E57"/>
  <c r="L56"/>
  <c r="K56"/>
  <c r="J56"/>
  <c r="I56"/>
  <c r="H56"/>
  <c r="E56"/>
  <c r="L55"/>
  <c r="K55"/>
  <c r="J55"/>
  <c r="I55"/>
  <c r="H55"/>
  <c r="E55"/>
  <c r="L54"/>
  <c r="K54"/>
  <c r="J54"/>
  <c r="I54"/>
  <c r="H54"/>
  <c r="E54"/>
  <c r="L53"/>
  <c r="K53"/>
  <c r="J53"/>
  <c r="I53"/>
  <c r="H53"/>
  <c r="E53"/>
  <c r="L52"/>
  <c r="K52"/>
  <c r="J52"/>
  <c r="I52"/>
  <c r="H52"/>
  <c r="E52"/>
  <c r="L51"/>
  <c r="K51"/>
  <c r="J51"/>
  <c r="I51"/>
  <c r="H51"/>
  <c r="E51"/>
  <c r="L50"/>
  <c r="K50"/>
  <c r="J50"/>
  <c r="I50"/>
  <c r="H50"/>
  <c r="E50"/>
  <c r="L49"/>
  <c r="K49"/>
  <c r="J49"/>
  <c r="I49"/>
  <c r="H49"/>
  <c r="E49"/>
  <c r="I48"/>
  <c r="H48"/>
  <c r="E48"/>
  <c r="L47"/>
  <c r="K47"/>
  <c r="J47"/>
  <c r="I47"/>
  <c r="H47"/>
  <c r="E47"/>
  <c r="L46"/>
  <c r="K46"/>
  <c r="J46"/>
  <c r="I46"/>
  <c r="H46"/>
  <c r="E46"/>
  <c r="L45"/>
  <c r="K45"/>
  <c r="J45"/>
  <c r="I45"/>
  <c r="H45"/>
  <c r="E45"/>
  <c r="L44"/>
  <c r="K44"/>
  <c r="J44"/>
  <c r="I44"/>
  <c r="H44"/>
  <c r="E44"/>
  <c r="L43"/>
  <c r="K43"/>
  <c r="J43"/>
  <c r="I43"/>
  <c r="H43"/>
  <c r="E43"/>
  <c r="L42"/>
  <c r="K42"/>
  <c r="J42"/>
  <c r="I42"/>
  <c r="H42"/>
  <c r="E42"/>
  <c r="L41"/>
  <c r="K41"/>
  <c r="J41"/>
  <c r="I41"/>
  <c r="H41"/>
  <c r="E41"/>
  <c r="L40"/>
  <c r="K40"/>
  <c r="J40"/>
  <c r="I40"/>
  <c r="H40"/>
  <c r="E40"/>
  <c r="L39"/>
  <c r="K39"/>
  <c r="J39"/>
  <c r="I39"/>
  <c r="H39"/>
  <c r="E39"/>
  <c r="L38"/>
  <c r="K38"/>
  <c r="J38"/>
  <c r="I38"/>
  <c r="H38"/>
  <c r="E38"/>
  <c r="L37"/>
  <c r="K37"/>
  <c r="J37"/>
  <c r="I37"/>
  <c r="H37"/>
  <c r="E37"/>
  <c r="L36"/>
  <c r="K36"/>
  <c r="J36"/>
  <c r="I36"/>
  <c r="H36"/>
  <c r="E36"/>
  <c r="L35"/>
  <c r="K35"/>
  <c r="J35"/>
  <c r="I35"/>
  <c r="H35"/>
  <c r="E35"/>
  <c r="L34"/>
  <c r="K34"/>
  <c r="J34"/>
  <c r="I34"/>
  <c r="H34"/>
  <c r="E34"/>
  <c r="L33"/>
  <c r="K33"/>
  <c r="J33"/>
  <c r="I33"/>
  <c r="H33"/>
  <c r="E33"/>
  <c r="L32"/>
  <c r="K32"/>
  <c r="J32"/>
  <c r="I32"/>
  <c r="H32"/>
  <c r="E32"/>
  <c r="L31"/>
  <c r="K31"/>
  <c r="J31"/>
  <c r="I31"/>
  <c r="H31"/>
  <c r="E31"/>
  <c r="L30"/>
  <c r="K30"/>
  <c r="J30"/>
  <c r="I30"/>
  <c r="H30"/>
  <c r="E30"/>
  <c r="L29"/>
  <c r="K29"/>
  <c r="J29"/>
  <c r="I29"/>
  <c r="H29"/>
  <c r="E29"/>
  <c r="L28"/>
  <c r="K28"/>
  <c r="J28"/>
  <c r="I28"/>
  <c r="H28"/>
  <c r="E28"/>
  <c r="L27"/>
  <c r="K27"/>
  <c r="J27"/>
  <c r="I27"/>
  <c r="H27"/>
  <c r="E27"/>
  <c r="L26"/>
  <c r="K26"/>
  <c r="J26"/>
  <c r="I26"/>
  <c r="H26"/>
  <c r="E26"/>
  <c r="L25"/>
  <c r="K25"/>
  <c r="J25"/>
  <c r="I25"/>
  <c r="H25"/>
  <c r="E25"/>
  <c r="L24"/>
  <c r="K24"/>
  <c r="J24"/>
  <c r="I24"/>
  <c r="H24"/>
  <c r="E24"/>
  <c r="L23"/>
  <c r="K23"/>
  <c r="J23"/>
  <c r="I23"/>
  <c r="H23"/>
  <c r="E23"/>
  <c r="L22"/>
  <c r="K22"/>
  <c r="J22"/>
  <c r="I22"/>
  <c r="H22"/>
  <c r="E22"/>
  <c r="L21"/>
  <c r="K21"/>
  <c r="J21"/>
  <c r="I21"/>
  <c r="H21"/>
  <c r="E21"/>
  <c r="L20"/>
  <c r="K20"/>
  <c r="J20"/>
  <c r="I20"/>
  <c r="H20"/>
  <c r="E20"/>
  <c r="L19"/>
  <c r="K19"/>
  <c r="J19"/>
  <c r="I19"/>
  <c r="H19"/>
  <c r="E19"/>
  <c r="L18"/>
  <c r="K18"/>
  <c r="J18"/>
  <c r="I18"/>
  <c r="H18"/>
  <c r="E18"/>
  <c r="L17"/>
  <c r="K17"/>
  <c r="J17"/>
  <c r="I17"/>
  <c r="H17"/>
  <c r="E17"/>
  <c r="L16"/>
  <c r="K16"/>
  <c r="J16"/>
  <c r="I16"/>
  <c r="H16"/>
  <c r="E16"/>
  <c r="L15"/>
  <c r="K15"/>
  <c r="J15"/>
  <c r="I15"/>
  <c r="H15"/>
  <c r="E15"/>
  <c r="L14"/>
  <c r="K14"/>
  <c r="J14"/>
  <c r="I14"/>
  <c r="H14"/>
  <c r="E14"/>
  <c r="L13"/>
  <c r="K13"/>
  <c r="J13"/>
  <c r="I13"/>
  <c r="H13"/>
  <c r="E13"/>
  <c r="L12"/>
  <c r="K12"/>
  <c r="J12"/>
  <c r="I12"/>
  <c r="H12"/>
  <c r="E12"/>
  <c r="L11"/>
  <c r="K11"/>
  <c r="J11"/>
  <c r="I11"/>
  <c r="H11"/>
  <c r="E11"/>
  <c r="L10"/>
  <c r="K10"/>
  <c r="J10"/>
  <c r="I10"/>
  <c r="H10"/>
  <c r="E10"/>
  <c r="L9"/>
  <c r="K9"/>
  <c r="J9"/>
  <c r="I9"/>
  <c r="H9"/>
  <c r="E9"/>
  <c r="L8"/>
  <c r="K8"/>
  <c r="J8"/>
  <c r="I8"/>
  <c r="H8"/>
  <c r="E8"/>
  <c r="L7"/>
  <c r="K7"/>
  <c r="J7"/>
  <c r="I7"/>
  <c r="H7"/>
  <c r="E7"/>
  <c r="L6"/>
  <c r="K6"/>
  <c r="J6"/>
  <c r="I6"/>
  <c r="H6"/>
  <c r="E6"/>
  <c r="L5"/>
  <c r="K5"/>
  <c r="J5"/>
  <c r="I5"/>
  <c r="H5"/>
  <c r="E5"/>
  <c r="L4"/>
  <c r="K4"/>
  <c r="J4"/>
  <c r="I4"/>
  <c r="H4"/>
  <c r="E4"/>
  <c r="L3"/>
  <c r="K3"/>
  <c r="O73" s="1"/>
  <c r="J3"/>
  <c r="I3"/>
  <c r="M73" s="1"/>
  <c r="H3"/>
  <c r="E3"/>
  <c r="L73" i="8"/>
  <c r="H73"/>
  <c r="E72"/>
  <c r="E71"/>
  <c r="E70"/>
  <c r="E69"/>
  <c r="E68"/>
  <c r="E67"/>
  <c r="E66"/>
  <c r="E65"/>
  <c r="E64"/>
  <c r="L63"/>
  <c r="K63"/>
  <c r="J63"/>
  <c r="I63"/>
  <c r="H63"/>
  <c r="E63"/>
  <c r="E62"/>
  <c r="L61"/>
  <c r="K61"/>
  <c r="J61"/>
  <c r="I61"/>
  <c r="H61"/>
  <c r="E61"/>
  <c r="L60"/>
  <c r="K60"/>
  <c r="J60"/>
  <c r="I60"/>
  <c r="H60"/>
  <c r="E60"/>
  <c r="L59"/>
  <c r="K59"/>
  <c r="J59"/>
  <c r="I59"/>
  <c r="H59"/>
  <c r="E59"/>
  <c r="L58"/>
  <c r="K58"/>
  <c r="J58"/>
  <c r="I58"/>
  <c r="H58"/>
  <c r="E58"/>
  <c r="L57"/>
  <c r="K57"/>
  <c r="J57"/>
  <c r="I57"/>
  <c r="H57"/>
  <c r="E57"/>
  <c r="L56"/>
  <c r="K56"/>
  <c r="J56"/>
  <c r="I56"/>
  <c r="H56"/>
  <c r="E56"/>
  <c r="L55"/>
  <c r="K55"/>
  <c r="J55"/>
  <c r="I55"/>
  <c r="H55"/>
  <c r="E55"/>
  <c r="L54"/>
  <c r="K54"/>
  <c r="J54"/>
  <c r="I54"/>
  <c r="H54"/>
  <c r="E54"/>
  <c r="L53"/>
  <c r="K53"/>
  <c r="J53"/>
  <c r="I53"/>
  <c r="H53"/>
  <c r="E53"/>
  <c r="L52"/>
  <c r="K52"/>
  <c r="J52"/>
  <c r="I52"/>
  <c r="H52"/>
  <c r="E52"/>
  <c r="L51"/>
  <c r="K51"/>
  <c r="J51"/>
  <c r="I51"/>
  <c r="H51"/>
  <c r="E51"/>
  <c r="L50"/>
  <c r="K50"/>
  <c r="J50"/>
  <c r="I50"/>
  <c r="H50"/>
  <c r="E50"/>
  <c r="L49"/>
  <c r="K49"/>
  <c r="J49"/>
  <c r="I49"/>
  <c r="H49"/>
  <c r="E49"/>
  <c r="I48"/>
  <c r="H48"/>
  <c r="E48"/>
  <c r="L47"/>
  <c r="K47"/>
  <c r="J47"/>
  <c r="I47"/>
  <c r="H47"/>
  <c r="E47"/>
  <c r="L46"/>
  <c r="K46"/>
  <c r="J46"/>
  <c r="I46"/>
  <c r="H46"/>
  <c r="E46"/>
  <c r="L45"/>
  <c r="K45"/>
  <c r="J45"/>
  <c r="I45"/>
  <c r="H45"/>
  <c r="E45"/>
  <c r="L44"/>
  <c r="K44"/>
  <c r="J44"/>
  <c r="I44"/>
  <c r="H44"/>
  <c r="E44"/>
  <c r="L43"/>
  <c r="K43"/>
  <c r="J43"/>
  <c r="I43"/>
  <c r="H43"/>
  <c r="E43"/>
  <c r="L42"/>
  <c r="K42"/>
  <c r="J42"/>
  <c r="I42"/>
  <c r="H42"/>
  <c r="E42"/>
  <c r="L41"/>
  <c r="K41"/>
  <c r="J41"/>
  <c r="I41"/>
  <c r="H41"/>
  <c r="E41"/>
  <c r="L40"/>
  <c r="K40"/>
  <c r="J40"/>
  <c r="I40"/>
  <c r="H40"/>
  <c r="E40"/>
  <c r="L39"/>
  <c r="K39"/>
  <c r="J39"/>
  <c r="I39"/>
  <c r="H39"/>
  <c r="E39"/>
  <c r="L38"/>
  <c r="K38"/>
  <c r="J38"/>
  <c r="I38"/>
  <c r="H38"/>
  <c r="E38"/>
  <c r="L37"/>
  <c r="K37"/>
  <c r="J37"/>
  <c r="I37"/>
  <c r="H37"/>
  <c r="E37"/>
  <c r="L36"/>
  <c r="K36"/>
  <c r="J36"/>
  <c r="I36"/>
  <c r="H36"/>
  <c r="E36"/>
  <c r="L35"/>
  <c r="K35"/>
  <c r="J35"/>
  <c r="I35"/>
  <c r="H35"/>
  <c r="E35"/>
  <c r="L34"/>
  <c r="K34"/>
  <c r="J34"/>
  <c r="I34"/>
  <c r="H34"/>
  <c r="E34"/>
  <c r="L33"/>
  <c r="K33"/>
  <c r="J33"/>
  <c r="I33"/>
  <c r="H33"/>
  <c r="E33"/>
  <c r="L32"/>
  <c r="K32"/>
  <c r="J32"/>
  <c r="I32"/>
  <c r="H32"/>
  <c r="E32"/>
  <c r="L31"/>
  <c r="K31"/>
  <c r="J31"/>
  <c r="I31"/>
  <c r="H31"/>
  <c r="E31"/>
  <c r="L30"/>
  <c r="K30"/>
  <c r="J30"/>
  <c r="I30"/>
  <c r="H30"/>
  <c r="E30"/>
  <c r="L29"/>
  <c r="K29"/>
  <c r="J29"/>
  <c r="I29"/>
  <c r="H29"/>
  <c r="E29"/>
  <c r="L28"/>
  <c r="K28"/>
  <c r="J28"/>
  <c r="I28"/>
  <c r="H28"/>
  <c r="E28"/>
  <c r="L27"/>
  <c r="K27"/>
  <c r="J27"/>
  <c r="I27"/>
  <c r="H27"/>
  <c r="E27"/>
  <c r="L26"/>
  <c r="K26"/>
  <c r="J26"/>
  <c r="I26"/>
  <c r="H26"/>
  <c r="E26"/>
  <c r="L25"/>
  <c r="K25"/>
  <c r="J25"/>
  <c r="I25"/>
  <c r="H25"/>
  <c r="E25"/>
  <c r="L24"/>
  <c r="K24"/>
  <c r="J24"/>
  <c r="I24"/>
  <c r="H24"/>
  <c r="E24"/>
  <c r="L23"/>
  <c r="K23"/>
  <c r="J23"/>
  <c r="I23"/>
  <c r="H23"/>
  <c r="E23"/>
  <c r="L22"/>
  <c r="K22"/>
  <c r="J22"/>
  <c r="I22"/>
  <c r="H22"/>
  <c r="E22"/>
  <c r="L21"/>
  <c r="K21"/>
  <c r="J21"/>
  <c r="I21"/>
  <c r="H21"/>
  <c r="E21"/>
  <c r="L20"/>
  <c r="K20"/>
  <c r="J20"/>
  <c r="I20"/>
  <c r="H20"/>
  <c r="E20"/>
  <c r="L19"/>
  <c r="K19"/>
  <c r="J19"/>
  <c r="I19"/>
  <c r="H19"/>
  <c r="E19"/>
  <c r="L18"/>
  <c r="K18"/>
  <c r="J18"/>
  <c r="I18"/>
  <c r="H18"/>
  <c r="E18"/>
  <c r="L17"/>
  <c r="K17"/>
  <c r="J17"/>
  <c r="I17"/>
  <c r="H17"/>
  <c r="E17"/>
  <c r="L16"/>
  <c r="K16"/>
  <c r="J16"/>
  <c r="I16"/>
  <c r="H16"/>
  <c r="E16"/>
  <c r="L15"/>
  <c r="K15"/>
  <c r="J15"/>
  <c r="I15"/>
  <c r="H15"/>
  <c r="E15"/>
  <c r="L14"/>
  <c r="K14"/>
  <c r="J14"/>
  <c r="I14"/>
  <c r="H14"/>
  <c r="E14"/>
  <c r="L13"/>
  <c r="K13"/>
  <c r="J13"/>
  <c r="I13"/>
  <c r="H13"/>
  <c r="E13"/>
  <c r="L12"/>
  <c r="K12"/>
  <c r="J12"/>
  <c r="I12"/>
  <c r="H12"/>
  <c r="E12"/>
  <c r="L11"/>
  <c r="K11"/>
  <c r="J11"/>
  <c r="I11"/>
  <c r="H11"/>
  <c r="E11"/>
  <c r="L10"/>
  <c r="K10"/>
  <c r="J10"/>
  <c r="I10"/>
  <c r="H10"/>
  <c r="E10"/>
  <c r="L9"/>
  <c r="K9"/>
  <c r="J9"/>
  <c r="I9"/>
  <c r="H9"/>
  <c r="E9"/>
  <c r="L8"/>
  <c r="K8"/>
  <c r="J8"/>
  <c r="I8"/>
  <c r="H8"/>
  <c r="E8"/>
  <c r="L7"/>
  <c r="K7"/>
  <c r="J7"/>
  <c r="I7"/>
  <c r="H7"/>
  <c r="E7"/>
  <c r="L6"/>
  <c r="K6"/>
  <c r="J6"/>
  <c r="I6"/>
  <c r="H6"/>
  <c r="E6"/>
  <c r="L5"/>
  <c r="K5"/>
  <c r="J5"/>
  <c r="I5"/>
  <c r="H5"/>
  <c r="E5"/>
  <c r="L4"/>
  <c r="K4"/>
  <c r="J4"/>
  <c r="I4"/>
  <c r="H4"/>
  <c r="E4"/>
  <c r="L3"/>
  <c r="K3"/>
  <c r="K73" s="1"/>
  <c r="J3"/>
  <c r="J73" s="1"/>
  <c r="I3"/>
  <c r="H3"/>
  <c r="E3"/>
  <c r="O73" i="10" l="1"/>
  <c r="N73"/>
  <c r="M73"/>
  <c r="N73" i="9"/>
  <c r="I73" i="8"/>
  <c r="I3" i="1" l="1"/>
  <c r="K3" s="1"/>
  <c r="P3" l="1"/>
  <c r="P83" s="1"/>
  <c r="O3"/>
  <c r="N3"/>
  <c r="N83" s="1"/>
  <c r="M3"/>
  <c r="M83" s="1"/>
  <c r="L3"/>
  <c r="L83" s="1"/>
  <c r="C60" i="6"/>
  <c r="G4"/>
  <c r="G5"/>
  <c r="I5" s="1"/>
  <c r="G6"/>
  <c r="G7"/>
  <c r="G8"/>
  <c r="G9"/>
  <c r="I9" s="1"/>
  <c r="G10"/>
  <c r="G11"/>
  <c r="G12"/>
  <c r="G13"/>
  <c r="I13" s="1"/>
  <c r="G14"/>
  <c r="G15"/>
  <c r="G16"/>
  <c r="G17"/>
  <c r="I17" s="1"/>
  <c r="G18"/>
  <c r="G19"/>
  <c r="G20"/>
  <c r="G21"/>
  <c r="I21" s="1"/>
  <c r="G22"/>
  <c r="G23"/>
  <c r="G24"/>
  <c r="G25"/>
  <c r="I25" s="1"/>
  <c r="G26"/>
  <c r="G27"/>
  <c r="G28"/>
  <c r="G29"/>
  <c r="I29" s="1"/>
  <c r="G30"/>
  <c r="G31"/>
  <c r="G32"/>
  <c r="G33"/>
  <c r="I33" s="1"/>
  <c r="G34"/>
  <c r="G35"/>
  <c r="G36"/>
  <c r="G37"/>
  <c r="I37" s="1"/>
  <c r="G38"/>
  <c r="G39"/>
  <c r="G40"/>
  <c r="G41"/>
  <c r="I41" s="1"/>
  <c r="G42"/>
  <c r="G43"/>
  <c r="G44"/>
  <c r="G45"/>
  <c r="I45" s="1"/>
  <c r="G46"/>
  <c r="G47"/>
  <c r="G48"/>
  <c r="I48" s="1"/>
  <c r="G3"/>
  <c r="I3" s="1"/>
  <c r="I47"/>
  <c r="I46"/>
  <c r="I44"/>
  <c r="I43"/>
  <c r="I42"/>
  <c r="I40"/>
  <c r="I39"/>
  <c r="I38"/>
  <c r="I36"/>
  <c r="I35"/>
  <c r="I34"/>
  <c r="I32"/>
  <c r="I31"/>
  <c r="I30"/>
  <c r="I28"/>
  <c r="I27"/>
  <c r="I26"/>
  <c r="I24"/>
  <c r="I23"/>
  <c r="I22"/>
  <c r="I20"/>
  <c r="I19"/>
  <c r="I18"/>
  <c r="I16"/>
  <c r="I15"/>
  <c r="I14"/>
  <c r="I12"/>
  <c r="I11"/>
  <c r="I10"/>
  <c r="I8"/>
  <c r="I7"/>
  <c r="I6"/>
  <c r="I4"/>
  <c r="O83" i="1" l="1"/>
  <c r="Q83" s="1"/>
  <c r="I49" i="6"/>
</calcChain>
</file>

<file path=xl/comments1.xml><?xml version="1.0" encoding="utf-8"?>
<comments xmlns="http://schemas.openxmlformats.org/spreadsheetml/2006/main">
  <authors>
    <author>Autor</author>
  </authors>
  <commentList>
    <comment ref="D7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xl</t>
        </r>
      </text>
    </comment>
    <comment ref="D18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 L</t>
        </r>
      </text>
    </comment>
    <comment ref="D25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15xxl,10xl</t>
        </r>
      </text>
    </comment>
    <comment ref="E2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6xL,6xXXXL</t>
        </r>
      </text>
    </comment>
    <comment ref="D2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xxl-5 szt
xl-5szt
</t>
        </r>
      </text>
    </comment>
    <comment ref="D71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 L</t>
        </r>
      </text>
    </comment>
    <comment ref="E76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12x xl,12x xxl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1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xxl-45 szt
xl-10szt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xxl-24 szt
xl-6szt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1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xxl-45 szt
xl-10szt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xxl-24 szt
xl-6szt
</t>
        </r>
      </text>
    </comment>
  </commentList>
</comments>
</file>

<file path=xl/sharedStrings.xml><?xml version="1.0" encoding="utf-8"?>
<sst xmlns="http://schemas.openxmlformats.org/spreadsheetml/2006/main" count="901" uniqueCount="161">
  <si>
    <t>Lp.</t>
  </si>
  <si>
    <t>Nr katalogowy</t>
  </si>
  <si>
    <t>j.m.</t>
  </si>
  <si>
    <t>Wartość netto</t>
  </si>
  <si>
    <t xml:space="preserve">Ochraniacz muszlowy słuchu </t>
  </si>
  <si>
    <t>szt</t>
  </si>
  <si>
    <t>Ochronnik słuchu douszny</t>
  </si>
  <si>
    <t>Półmaski higieniczne</t>
  </si>
  <si>
    <t>Kamizelki ostrzegawcze</t>
  </si>
  <si>
    <t>para</t>
  </si>
  <si>
    <t>Płaszcze przeciwdeszczowe</t>
  </si>
  <si>
    <t>Obuwie specjalne - buty dielektryczne</t>
  </si>
  <si>
    <t>Rękawice dielektryczne</t>
  </si>
  <si>
    <t>Okulary ochronne</t>
  </si>
  <si>
    <t>Łączna wartość zamówienia rocznego</t>
  </si>
  <si>
    <t>Nazwa asortymentu  - opis przedmiotu zamówienia</t>
  </si>
  <si>
    <t>UWAGI</t>
  </si>
  <si>
    <t>Ilość razem</t>
  </si>
  <si>
    <t>Cena jedn.netto</t>
  </si>
  <si>
    <t>Maski spawalnicze</t>
  </si>
  <si>
    <t>Kombinezon lakierniczy - jednorazowy TYVEK CLASIC model CHF5 rozm.XL</t>
  </si>
  <si>
    <t>Fartuch spawalniczy</t>
  </si>
  <si>
    <t>Getry spawalnicze</t>
  </si>
  <si>
    <t>Ubranie wodoodporne-gumowane</t>
  </si>
  <si>
    <t>Ochronniki słuchu (zatyczki jednorazowe)</t>
  </si>
  <si>
    <t>Maski silikonowe, przeciwpyłowe typ 3M</t>
  </si>
  <si>
    <t>Filtry przeciwpyłowe do masek 3M-kpl.</t>
  </si>
  <si>
    <t>Maska przeciwpyłowa- jednorazowa</t>
  </si>
  <si>
    <t>kpl</t>
  </si>
  <si>
    <t>Filtry na związki organiczne do masek 3M-</t>
  </si>
  <si>
    <t>Rękawice foliowe-jednorazowe</t>
  </si>
  <si>
    <t>Rękawice gumowe, odporne na rozpuszczalniki organiczne typ Sol-Vex 37-676 rozm.9-10</t>
  </si>
  <si>
    <t>Rękawice kwasoodporne</t>
  </si>
  <si>
    <t>Rękawice olejoodporne</t>
  </si>
  <si>
    <t>Szkło ochronne do masek spawalniczych-od nr 6 do 12 po 5 szt.</t>
  </si>
  <si>
    <t>Buty gumowe długie</t>
  </si>
  <si>
    <t>Buty gumowe krótkie</t>
  </si>
  <si>
    <t>Rękawice gumowe długie</t>
  </si>
  <si>
    <t>Ubranie z tworzywa sztucznego</t>
  </si>
  <si>
    <t>Kombinezon gumowy</t>
  </si>
  <si>
    <t>Rękawice spawalnicze</t>
  </si>
  <si>
    <t>Rękawice robocze wzmocnione  skóra dekor Falka Nr 9</t>
  </si>
  <si>
    <t>Rękawice nitrylowe lekkie texxor 2356 Nr 9L</t>
  </si>
  <si>
    <t>Rękawice nitrylowe ciężkie ze ściągaczem 2319 Nr 9</t>
  </si>
  <si>
    <t>Rękawice ochronne</t>
  </si>
  <si>
    <t>Rękawice ochronne ocieplane</t>
  </si>
  <si>
    <t>ODZIEŻ ROBOCZA I OCHRONNA</t>
  </si>
  <si>
    <t>Maska lakiernicza z dopływem powietrza typu MPV - 6161</t>
  </si>
  <si>
    <t>Szybki wymienne do przyłbic</t>
  </si>
  <si>
    <t xml:space="preserve">Ubrania robocze </t>
  </si>
  <si>
    <t>Koszule flanelowe</t>
  </si>
  <si>
    <t>Buty robocze</t>
  </si>
  <si>
    <t>Ubrania watowane</t>
  </si>
  <si>
    <t>Buty filce -guma</t>
  </si>
  <si>
    <t xml:space="preserve">Czapka letnia </t>
  </si>
  <si>
    <t>Czapka zimowa</t>
  </si>
  <si>
    <t>DZIAŁY</t>
  </si>
  <si>
    <t>Fartuchgumowy kwasoodporny</t>
  </si>
  <si>
    <t>Okulary ochronne(gogle)</t>
  </si>
  <si>
    <t>Ocieplacz</t>
  </si>
  <si>
    <t>Ilość NT</t>
  </si>
  <si>
    <t>Ilość NA</t>
  </si>
  <si>
    <t>Ilość NI</t>
  </si>
  <si>
    <t>NI</t>
  </si>
  <si>
    <t>NA</t>
  </si>
  <si>
    <t>NT</t>
  </si>
  <si>
    <t>Ilość BHP</t>
  </si>
  <si>
    <t>BHP</t>
  </si>
  <si>
    <t>BHP odzież</t>
  </si>
  <si>
    <t>ilość EP</t>
  </si>
  <si>
    <t>EP</t>
  </si>
  <si>
    <t>Gogle spawalnicze</t>
  </si>
  <si>
    <t>Fartuch</t>
  </si>
  <si>
    <t>ilość  FZ</t>
  </si>
  <si>
    <t>FZ</t>
  </si>
  <si>
    <t>Rękawice ochronne ocieplane Dimmer Winter</t>
  </si>
  <si>
    <t>Zatrzaśnik A -238 z linka bezpieczeństwa dł 0,75-1,5 m</t>
  </si>
  <si>
    <t>Ochronnik słuchu douszny zatyczki</t>
  </si>
  <si>
    <t xml:space="preserve">Rękawice nitrylowe lekkie </t>
  </si>
  <si>
    <t xml:space="preserve">Rękawice robocze wzmocnione  skóra </t>
  </si>
  <si>
    <t>Szelki bezpieczeństwa Lubawa S -4  rozm. XL</t>
  </si>
  <si>
    <t>Rękawice nitrylowe ciężkie ze ściągaczem</t>
  </si>
  <si>
    <t>Filtr 3M 5911</t>
  </si>
  <si>
    <t xml:space="preserve">Kombinezon gumowy </t>
  </si>
  <si>
    <t>Rekawice typu Recowindrag</t>
  </si>
  <si>
    <t>Filtr weglowy do półmaski wielokrotnego  użytku</t>
  </si>
  <si>
    <t>opak</t>
  </si>
  <si>
    <t>Okulary przeciwsłoneczne</t>
  </si>
  <si>
    <t>Rękawiczki jednorazowe nitrylowe opakowanie 100 szt</t>
  </si>
  <si>
    <t>Kask ochronny</t>
  </si>
  <si>
    <t>Pas na narzedzia z kaburami</t>
  </si>
  <si>
    <t xml:space="preserve">Rekawice nitrylowe flokowane Mapa-ultramyt 492 rozmiar 10opakowanie 100 szt </t>
  </si>
  <si>
    <t>Fartuch gumowy ochronny</t>
  </si>
  <si>
    <t>Kominiarka pod kask ochronny</t>
  </si>
  <si>
    <t>Filtr węglowy do półmaski wielkrotnego użytku</t>
  </si>
  <si>
    <t>Maska wielokrotnego uzytku 3M6900</t>
  </si>
  <si>
    <t>Przyłbica spawalnicza samościemniajaca</t>
  </si>
  <si>
    <t>Apteczka samochodowa</t>
  </si>
  <si>
    <t>FORMULARZ OFERTOWY</t>
  </si>
  <si>
    <t>Ręczniki 70x140</t>
  </si>
  <si>
    <t>Pieluchy 60x80</t>
  </si>
  <si>
    <t>Buty gumowe długie wodery</t>
  </si>
  <si>
    <t>Półmaska lakiernicza Typ 7503L-kpl</t>
  </si>
  <si>
    <t>Filtry przeciwpyłowe do masek 3M-kpl</t>
  </si>
  <si>
    <t>Pochłaniacz  3M 6051 par i gazów</t>
  </si>
  <si>
    <t>Filtry chroniące przed gazami i parami 5911 3M</t>
  </si>
  <si>
    <t>Pokrywy  filtru 501 3M</t>
  </si>
  <si>
    <t>Bluza watowana</t>
  </si>
  <si>
    <t>Maska lakiernicza z dopływem powietrza typu MPV-6161</t>
  </si>
  <si>
    <t>Rękawice zielone z nitryludla lakierników
ochrona przed niebezpiecznymi mikroorganizmami,
lakierami,benzyną i rozpuszczalnikami</t>
  </si>
  <si>
    <t xml:space="preserve">55
</t>
  </si>
  <si>
    <t>Kombinezon lakierniczy - jednorazowy TYVEK CLASIC model CHF5 różne rozmiary</t>
  </si>
  <si>
    <t>Kamizelki ostrzegawcze różne rozmiary</t>
  </si>
  <si>
    <t>Płaszcze przeciwdeszczowe rózne rozmiary</t>
  </si>
  <si>
    <t>Ochronnik słuchu (słuchawki ochronne )3M H510A</t>
  </si>
  <si>
    <t>Folia ochronna na szyby 3M 6885 do maski pełnej serii 6000</t>
  </si>
  <si>
    <t>Ubranie z tworzywa sztucznego jednorazowe kombinezon różne rozmiary</t>
  </si>
  <si>
    <t>Filtr chemiczny do półmaski wielokrotnego użytku (3M 6051 A1)</t>
  </si>
  <si>
    <t>Nakłdka na filtr do półmaski wielokrotnego  użytku(3M 501)</t>
  </si>
  <si>
    <t>Filtr pyłowy do półmaski  wielokrotnego  użytku(3M 5911)</t>
  </si>
  <si>
    <t>Maski silikonowe, przeciwpyłowe typ 3M 7503</t>
  </si>
  <si>
    <t>Amortyzator bezpieczeństwa z linką regulowaną +zatrzaśniki 2xAZ011</t>
  </si>
  <si>
    <t>płaszcze przeciwdeszczowe rózne rozmiary</t>
  </si>
  <si>
    <t>Kominiarka lub czapka  pod kask ochronny</t>
  </si>
  <si>
    <t>Zatrzaśnik A -238 z linką bezpieczeństwa dł 0,75-1,5m</t>
  </si>
  <si>
    <t>Okulary z soczewkami przyciemnianymi DIN 5 zapewniające ogólną ochronę wzroku przed światłem IR/UV jak również przed światłem widzialnym podczas spawania/cięcia</t>
  </si>
  <si>
    <t>Maska spawalnicza -7042LCD</t>
  </si>
  <si>
    <t>Przyłbica spawalnicza samościemniajaca Pole widzenia 98x48mm czas reakcji 0,3ms,stopień zaciemnienia :9-13 DIN Ilość czujników:4 Maska zgodna z CE,ANSI waga 0,9</t>
  </si>
  <si>
    <t>okulary spawalnicze</t>
  </si>
  <si>
    <t>Maska całotwarzowa 3M 600</t>
  </si>
  <si>
    <t>Półmaska lakiernicza 3M 7503</t>
  </si>
  <si>
    <t>Maska ochronna KN95 z filtrem</t>
  </si>
  <si>
    <t>Okulary ochronne Eco Bezbarwne, zapewniają podstawową ochronę wzroku przy prostych pracach takich jak szlifowanie czy wiercenie z certyfikatem zgodności z normą         EN 166-F</t>
  </si>
  <si>
    <t>GOGLE ochronne robocze 3M PELTOR bezbarwne OKULARY</t>
  </si>
  <si>
    <t>Rękawice foliowe-jednorazowe po 100szt</t>
  </si>
  <si>
    <t>Przyłbica maska spawalnicza do spawania MAGNUM MIG</t>
  </si>
  <si>
    <t>Kombinezon lakierniczy malarski wielorazowy MEX Xlantystatyczny oddychający 3M roz.L-10szt,roz.xxxl-10szt</t>
  </si>
  <si>
    <t>Filtr pyłowy do półmaski  wielokrotnego  użytku(3M 5911) opak.50szt</t>
  </si>
  <si>
    <t>Pochłaniacz gazów i par A2  3M 6055 komlet 2 szt</t>
  </si>
  <si>
    <t xml:space="preserve">Filtr przeciwpyłowy 3M 6035 komplat 2 szt </t>
  </si>
  <si>
    <t>Pokrywy  filtru 501 3M seria 5000, kpl 2 szt</t>
  </si>
  <si>
    <t>Pochłaniacz przeciw gazom i parom 3M 6059  kpl 2 szt</t>
  </si>
  <si>
    <t>Stopery, zatyczki  wkładki do usznu  3M 1100 pakowane po 50szt</t>
  </si>
  <si>
    <t>Rękawice zielone z nitryludla lakierników
ochrona przed niebezpiecznymi mikroorganizmami,
lakierami,benzyną i rozpuszczalnikami 
10 kpl.-roz. XL, 10 kpl.-roz.xxl</t>
  </si>
  <si>
    <t>Ubrania watowane(spodnie ogrodniczki)</t>
  </si>
  <si>
    <t>Rękawice ochronne ocieplane gumowe Dimmer Winter</t>
  </si>
  <si>
    <t>Obuwie specjalne - buty dielektryczne- 20kV</t>
  </si>
  <si>
    <t>Rękawice dielektryczne- 20kV</t>
  </si>
  <si>
    <t>półmaska wielokrotnego użytku 3m</t>
  </si>
  <si>
    <t>Gogle spawalnicze METALOWE</t>
  </si>
  <si>
    <t>Pochłaniacz filtr węglowy A1 3M 6051 par i gazów kpl 2 szt</t>
  </si>
  <si>
    <t>Rękawice ochronne nitrylowe Roz L, Roz XL pakowane po 100 szt</t>
  </si>
  <si>
    <t>Ścierka do wycierania szyb samochodowych 30x 30 Mikrofibra</t>
  </si>
  <si>
    <t>zatrzaśnik A -238 z linką bezpieczeństwa dł 0,75-1,5m</t>
  </si>
  <si>
    <t>Okulary przeciwsłoneczne dla kierowców Milwaukee,przyciemniane.
Zgodnie z normami bezpieczeństwa EN166 i EN 172
kod produktu 4932471882</t>
  </si>
  <si>
    <t>Rękawice ochronne procera x-crafter wzmocnione</t>
  </si>
  <si>
    <t>Hełm lekki ochronny-EN 812</t>
  </si>
  <si>
    <t>Odzież ostrzegawcza  letnia o intensywnej widoczności EN ISO 204719(pomarańczowa)</t>
  </si>
  <si>
    <t>Odzież ostrzegawcza zimowa o intensywnej widoczności EN ISO 20471 ( pomarańczowa)</t>
  </si>
  <si>
    <t>Rękawice robocze wzmocnione  skóra profus</t>
  </si>
  <si>
    <t>Rekawice x latos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</si>
</sst>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EF3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5" borderId="8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0" fontId="4" fillId="4" borderId="0" xfId="0" applyFont="1" applyFill="1" applyAlignment="1">
      <alignment vertical="center"/>
    </xf>
    <xf numFmtId="3" fontId="4" fillId="4" borderId="3" xfId="0" applyNumberFormat="1" applyFont="1" applyFill="1" applyBorder="1" applyAlignment="1">
      <alignment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4" fillId="4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" fontId="7" fillId="4" borderId="1" xfId="0" applyNumberFormat="1" applyFont="1" applyFill="1" applyBorder="1" applyAlignment="1">
      <alignment vertical="center"/>
    </xf>
    <xf numFmtId="2" fontId="10" fillId="6" borderId="1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2" fontId="10" fillId="6" borderId="2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3" fontId="13" fillId="4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right" vertical="center" wrapText="1"/>
    </xf>
    <xf numFmtId="3" fontId="13" fillId="4" borderId="1" xfId="0" applyNumberFormat="1" applyFont="1" applyFill="1" applyBorder="1" applyAlignment="1">
      <alignment horizontal="right" vertical="center"/>
    </xf>
    <xf numFmtId="3" fontId="4" fillId="4" borderId="1" xfId="0" applyNumberFormat="1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vertical="center"/>
    </xf>
    <xf numFmtId="3" fontId="13" fillId="4" borderId="1" xfId="0" applyNumberFormat="1" applyFont="1" applyFill="1" applyBorder="1" applyAlignment="1">
      <alignment vertical="center" wrapText="1"/>
    </xf>
    <xf numFmtId="3" fontId="13" fillId="4" borderId="3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7"/>
  <sheetViews>
    <sheetView tabSelected="1" workbookViewId="0">
      <pane ySplit="2" topLeftCell="A39" activePane="bottomLeft" state="frozen"/>
      <selection pane="bottomLeft" activeCell="K83" sqref="K83"/>
    </sheetView>
  </sheetViews>
  <sheetFormatPr defaultColWidth="9.140625" defaultRowHeight="12"/>
  <cols>
    <col min="1" max="1" width="4.140625" style="12" customWidth="1"/>
    <col min="2" max="2" width="70.140625" style="12" customWidth="1"/>
    <col min="3" max="3" width="5.5703125" style="12" customWidth="1"/>
    <col min="4" max="4" width="8.5703125" style="15" hidden="1" customWidth="1"/>
    <col min="5" max="5" width="6.85546875" style="15" hidden="1" customWidth="1"/>
    <col min="6" max="6" width="5.85546875" style="15" hidden="1" customWidth="1"/>
    <col min="7" max="8" width="6" style="15" hidden="1" customWidth="1"/>
    <col min="9" max="9" width="7.85546875" style="18" customWidth="1"/>
    <col min="10" max="10" width="9.140625" style="12"/>
    <col min="11" max="11" width="10" style="12" customWidth="1"/>
    <col min="12" max="16" width="0" style="12" hidden="1" customWidth="1"/>
    <col min="17" max="16384" width="9.140625" style="12"/>
  </cols>
  <sheetData>
    <row r="1" spans="1:16" ht="24.75" customHeight="1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6" s="13" customFormat="1" ht="36" customHeight="1">
      <c r="A2" s="1" t="s">
        <v>0</v>
      </c>
      <c r="B2" s="2" t="s">
        <v>15</v>
      </c>
      <c r="C2" s="1" t="s">
        <v>2</v>
      </c>
      <c r="D2" s="2" t="s">
        <v>60</v>
      </c>
      <c r="E2" s="2" t="s">
        <v>61</v>
      </c>
      <c r="F2" s="2" t="s">
        <v>62</v>
      </c>
      <c r="G2" s="2" t="s">
        <v>66</v>
      </c>
      <c r="H2" s="2" t="s">
        <v>73</v>
      </c>
      <c r="I2" s="2" t="s">
        <v>17</v>
      </c>
      <c r="J2" s="2" t="s">
        <v>18</v>
      </c>
      <c r="K2" s="2" t="s">
        <v>3</v>
      </c>
      <c r="L2" s="13" t="s">
        <v>65</v>
      </c>
      <c r="M2" s="13" t="s">
        <v>64</v>
      </c>
      <c r="N2" s="13" t="s">
        <v>63</v>
      </c>
      <c r="O2" s="13" t="s">
        <v>67</v>
      </c>
      <c r="P2" s="13" t="s">
        <v>74</v>
      </c>
    </row>
    <row r="3" spans="1:16" ht="15.75" customHeight="1">
      <c r="A3" s="55">
        <v>1</v>
      </c>
      <c r="B3" s="11" t="s">
        <v>121</v>
      </c>
      <c r="C3" s="22" t="s">
        <v>28</v>
      </c>
      <c r="D3" s="64">
        <v>2</v>
      </c>
      <c r="E3" s="36"/>
      <c r="F3" s="37"/>
      <c r="G3" s="46"/>
      <c r="H3" s="46"/>
      <c r="I3" s="33">
        <f>SUM(D3:H3)</f>
        <v>2</v>
      </c>
      <c r="J3" s="49"/>
      <c r="K3" s="24">
        <f>J3*I3</f>
        <v>0</v>
      </c>
      <c r="L3" s="12">
        <f>D3*J3</f>
        <v>0</v>
      </c>
      <c r="M3" s="12">
        <f>E3*J3</f>
        <v>0</v>
      </c>
      <c r="N3" s="12">
        <f>F3*J3</f>
        <v>0</v>
      </c>
      <c r="O3" s="12">
        <f>G3*J3</f>
        <v>0</v>
      </c>
      <c r="P3" s="12">
        <f>H3*J3</f>
        <v>0</v>
      </c>
    </row>
    <row r="4" spans="1:16" ht="15.75" customHeight="1">
      <c r="A4" s="55">
        <v>2</v>
      </c>
      <c r="B4" s="11" t="s">
        <v>124</v>
      </c>
      <c r="C4" s="22" t="s">
        <v>28</v>
      </c>
      <c r="D4" s="64">
        <v>2</v>
      </c>
      <c r="E4" s="36"/>
      <c r="F4" s="37"/>
      <c r="G4" s="46"/>
      <c r="H4" s="46"/>
      <c r="I4" s="33">
        <f t="shared" ref="I4:I75" si="0">SUM(D4:H4)</f>
        <v>2</v>
      </c>
      <c r="J4" s="49"/>
      <c r="K4" s="24">
        <f t="shared" ref="K4:K67" si="1">J4*I4</f>
        <v>0</v>
      </c>
      <c r="L4" s="12">
        <f t="shared" ref="L4:L69" si="2">D4*J4</f>
        <v>0</v>
      </c>
      <c r="M4" s="12">
        <f t="shared" ref="M4:M69" si="3">E4*J4</f>
        <v>0</v>
      </c>
      <c r="N4" s="12">
        <f t="shared" ref="N4:N69" si="4">F4*J4</f>
        <v>0</v>
      </c>
      <c r="O4" s="12">
        <f t="shared" ref="O4:O69" si="5">G4*J4</f>
        <v>0</v>
      </c>
      <c r="P4" s="12">
        <f t="shared" ref="P4:P69" si="6">H4*J4</f>
        <v>0</v>
      </c>
    </row>
    <row r="5" spans="1:16" ht="15.75" customHeight="1">
      <c r="A5" s="55">
        <v>3</v>
      </c>
      <c r="B5" s="4" t="s">
        <v>142</v>
      </c>
      <c r="C5" s="5" t="s">
        <v>86</v>
      </c>
      <c r="D5" s="58">
        <v>1</v>
      </c>
      <c r="E5" s="63">
        <v>2</v>
      </c>
      <c r="F5" s="40"/>
      <c r="G5" s="46"/>
      <c r="H5" s="46"/>
      <c r="I5" s="33">
        <f t="shared" si="0"/>
        <v>3</v>
      </c>
      <c r="J5" s="49"/>
      <c r="K5" s="24">
        <f t="shared" si="1"/>
        <v>0</v>
      </c>
      <c r="L5" s="12">
        <f t="shared" si="2"/>
        <v>0</v>
      </c>
      <c r="M5" s="12">
        <f t="shared" si="3"/>
        <v>0</v>
      </c>
      <c r="N5" s="12">
        <f t="shared" si="4"/>
        <v>0</v>
      </c>
      <c r="O5" s="12">
        <f t="shared" si="5"/>
        <v>0</v>
      </c>
      <c r="P5" s="12">
        <f t="shared" si="6"/>
        <v>0</v>
      </c>
    </row>
    <row r="6" spans="1:16" ht="15.75" customHeight="1">
      <c r="A6" s="55">
        <v>4</v>
      </c>
      <c r="B6" s="4" t="s">
        <v>7</v>
      </c>
      <c r="C6" s="5" t="s">
        <v>5</v>
      </c>
      <c r="D6" s="58">
        <v>100</v>
      </c>
      <c r="E6" s="39"/>
      <c r="F6" s="58">
        <v>30</v>
      </c>
      <c r="G6" s="46"/>
      <c r="H6" s="46"/>
      <c r="I6" s="33">
        <f t="shared" si="0"/>
        <v>130</v>
      </c>
      <c r="J6" s="49"/>
      <c r="K6" s="24">
        <f t="shared" si="1"/>
        <v>0</v>
      </c>
      <c r="L6" s="12">
        <f t="shared" si="2"/>
        <v>0</v>
      </c>
      <c r="M6" s="12">
        <f t="shared" si="3"/>
        <v>0</v>
      </c>
      <c r="N6" s="12">
        <f t="shared" si="4"/>
        <v>0</v>
      </c>
      <c r="O6" s="12">
        <f t="shared" si="5"/>
        <v>0</v>
      </c>
      <c r="P6" s="12">
        <f t="shared" si="6"/>
        <v>0</v>
      </c>
    </row>
    <row r="7" spans="1:16" ht="15.75" customHeight="1">
      <c r="A7" s="55">
        <v>5</v>
      </c>
      <c r="B7" s="9" t="s">
        <v>80</v>
      </c>
      <c r="C7" s="3" t="s">
        <v>5</v>
      </c>
      <c r="D7" s="58">
        <v>2</v>
      </c>
      <c r="E7" s="60"/>
      <c r="F7" s="40"/>
      <c r="G7" s="46"/>
      <c r="H7" s="46"/>
      <c r="I7" s="33">
        <f t="shared" si="0"/>
        <v>2</v>
      </c>
      <c r="J7" s="49"/>
      <c r="K7" s="24">
        <f t="shared" si="1"/>
        <v>0</v>
      </c>
      <c r="L7" s="12">
        <f t="shared" si="2"/>
        <v>0</v>
      </c>
      <c r="M7" s="12">
        <f t="shared" si="3"/>
        <v>0</v>
      </c>
      <c r="N7" s="12">
        <f t="shared" si="4"/>
        <v>0</v>
      </c>
      <c r="O7" s="12">
        <f t="shared" si="5"/>
        <v>0</v>
      </c>
      <c r="P7" s="12">
        <f t="shared" si="6"/>
        <v>0</v>
      </c>
    </row>
    <row r="8" spans="1:16" ht="15.75" customHeight="1">
      <c r="A8" s="55">
        <v>6</v>
      </c>
      <c r="B8" s="4" t="s">
        <v>13</v>
      </c>
      <c r="C8" s="3" t="s">
        <v>5</v>
      </c>
      <c r="D8" s="58">
        <v>20</v>
      </c>
      <c r="E8" s="39"/>
      <c r="F8" s="58">
        <v>5</v>
      </c>
      <c r="G8" s="46"/>
      <c r="H8" s="46"/>
      <c r="I8" s="33">
        <f t="shared" si="0"/>
        <v>25</v>
      </c>
      <c r="J8" s="49"/>
      <c r="K8" s="24">
        <f t="shared" si="1"/>
        <v>0</v>
      </c>
      <c r="L8" s="12">
        <f t="shared" si="2"/>
        <v>0</v>
      </c>
      <c r="M8" s="12">
        <f t="shared" si="3"/>
        <v>0</v>
      </c>
      <c r="N8" s="12">
        <f t="shared" si="4"/>
        <v>0</v>
      </c>
      <c r="O8" s="12">
        <f t="shared" si="5"/>
        <v>0</v>
      </c>
      <c r="P8" s="12">
        <f t="shared" si="6"/>
        <v>0</v>
      </c>
    </row>
    <row r="9" spans="1:16" ht="15.75" customHeight="1">
      <c r="A9" s="55">
        <v>7</v>
      </c>
      <c r="B9" s="4" t="s">
        <v>58</v>
      </c>
      <c r="C9" s="3" t="s">
        <v>5</v>
      </c>
      <c r="D9" s="58">
        <v>10</v>
      </c>
      <c r="E9" s="63">
        <v>6</v>
      </c>
      <c r="F9" s="40"/>
      <c r="G9" s="46"/>
      <c r="H9" s="46"/>
      <c r="I9" s="33">
        <f t="shared" si="0"/>
        <v>16</v>
      </c>
      <c r="J9" s="49"/>
      <c r="K9" s="24">
        <f t="shared" si="1"/>
        <v>0</v>
      </c>
      <c r="L9" s="12">
        <f t="shared" si="2"/>
        <v>0</v>
      </c>
      <c r="M9" s="12">
        <f t="shared" si="3"/>
        <v>0</v>
      </c>
      <c r="N9" s="12">
        <f t="shared" si="4"/>
        <v>0</v>
      </c>
      <c r="O9" s="12">
        <f t="shared" si="5"/>
        <v>0</v>
      </c>
      <c r="P9" s="12">
        <f t="shared" si="6"/>
        <v>0</v>
      </c>
    </row>
    <row r="10" spans="1:16" ht="15.75" customHeight="1">
      <c r="A10" s="55">
        <v>8</v>
      </c>
      <c r="B10" s="4" t="s">
        <v>133</v>
      </c>
      <c r="C10" s="3" t="s">
        <v>5</v>
      </c>
      <c r="D10" s="40"/>
      <c r="E10" s="63">
        <v>4</v>
      </c>
      <c r="F10" s="40"/>
      <c r="G10" s="46"/>
      <c r="H10" s="46"/>
      <c r="I10" s="33">
        <f t="shared" si="0"/>
        <v>4</v>
      </c>
      <c r="J10" s="49"/>
      <c r="K10" s="24">
        <f t="shared" si="1"/>
        <v>0</v>
      </c>
      <c r="L10" s="12">
        <f t="shared" si="2"/>
        <v>0</v>
      </c>
      <c r="M10" s="12">
        <f t="shared" si="3"/>
        <v>0</v>
      </c>
      <c r="N10" s="12">
        <f t="shared" si="4"/>
        <v>0</v>
      </c>
      <c r="O10" s="12">
        <f t="shared" si="5"/>
        <v>0</v>
      </c>
      <c r="P10" s="12">
        <f t="shared" si="6"/>
        <v>0</v>
      </c>
    </row>
    <row r="11" spans="1:16" ht="60" customHeight="1">
      <c r="A11" s="55">
        <v>9</v>
      </c>
      <c r="B11" s="52" t="s">
        <v>125</v>
      </c>
      <c r="C11" s="3" t="s">
        <v>5</v>
      </c>
      <c r="D11" s="58">
        <v>5</v>
      </c>
      <c r="E11" s="39"/>
      <c r="F11" s="40"/>
      <c r="G11" s="46"/>
      <c r="H11" s="46"/>
      <c r="I11" s="33">
        <f t="shared" si="0"/>
        <v>5</v>
      </c>
      <c r="J11" s="49"/>
      <c r="K11" s="24">
        <f t="shared" si="1"/>
        <v>0</v>
      </c>
      <c r="L11" s="12">
        <f t="shared" si="2"/>
        <v>0</v>
      </c>
      <c r="M11" s="12">
        <f t="shared" si="3"/>
        <v>0</v>
      </c>
      <c r="N11" s="12">
        <f t="shared" si="4"/>
        <v>0</v>
      </c>
      <c r="O11" s="12">
        <f t="shared" si="5"/>
        <v>0</v>
      </c>
      <c r="P11" s="12">
        <f t="shared" si="6"/>
        <v>0</v>
      </c>
    </row>
    <row r="12" spans="1:16" ht="44.25" customHeight="1">
      <c r="A12" s="55">
        <v>10</v>
      </c>
      <c r="B12" s="3" t="s">
        <v>132</v>
      </c>
      <c r="C12" s="3" t="s">
        <v>5</v>
      </c>
      <c r="D12" s="40"/>
      <c r="E12" s="63">
        <v>10</v>
      </c>
      <c r="F12" s="40"/>
      <c r="G12" s="46"/>
      <c r="H12" s="46"/>
      <c r="I12" s="33">
        <f t="shared" si="0"/>
        <v>10</v>
      </c>
      <c r="J12" s="49"/>
      <c r="K12" s="24">
        <f t="shared" si="1"/>
        <v>0</v>
      </c>
      <c r="L12" s="12">
        <f t="shared" si="2"/>
        <v>0</v>
      </c>
      <c r="M12" s="12">
        <f t="shared" si="3"/>
        <v>0</v>
      </c>
      <c r="N12" s="12">
        <f t="shared" si="4"/>
        <v>0</v>
      </c>
      <c r="O12" s="12">
        <f t="shared" si="5"/>
        <v>0</v>
      </c>
      <c r="P12" s="12">
        <f t="shared" si="6"/>
        <v>0</v>
      </c>
    </row>
    <row r="13" spans="1:16" ht="15.75" customHeight="1">
      <c r="A13" s="55">
        <v>11</v>
      </c>
      <c r="B13" s="7" t="s">
        <v>19</v>
      </c>
      <c r="C13" s="3" t="s">
        <v>5</v>
      </c>
      <c r="D13" s="58">
        <v>2</v>
      </c>
      <c r="E13" s="63">
        <v>4</v>
      </c>
      <c r="F13" s="40"/>
      <c r="G13" s="46"/>
      <c r="H13" s="46"/>
      <c r="I13" s="33">
        <f t="shared" si="0"/>
        <v>6</v>
      </c>
      <c r="J13" s="49"/>
      <c r="K13" s="24">
        <f t="shared" si="1"/>
        <v>0</v>
      </c>
      <c r="L13" s="12">
        <f t="shared" si="2"/>
        <v>0</v>
      </c>
      <c r="M13" s="12">
        <f t="shared" si="3"/>
        <v>0</v>
      </c>
      <c r="N13" s="12">
        <f t="shared" si="4"/>
        <v>0</v>
      </c>
      <c r="O13" s="12">
        <f t="shared" si="5"/>
        <v>0</v>
      </c>
      <c r="P13" s="12">
        <f t="shared" si="6"/>
        <v>0</v>
      </c>
    </row>
    <row r="14" spans="1:16" ht="15.75" customHeight="1">
      <c r="A14" s="55">
        <v>12</v>
      </c>
      <c r="B14" s="7" t="s">
        <v>128</v>
      </c>
      <c r="C14" s="3" t="s">
        <v>5</v>
      </c>
      <c r="D14" s="40"/>
      <c r="E14" s="39"/>
      <c r="F14" s="58">
        <v>2</v>
      </c>
      <c r="G14" s="46"/>
      <c r="H14" s="46"/>
      <c r="I14" s="33">
        <f t="shared" si="0"/>
        <v>2</v>
      </c>
      <c r="J14" s="49"/>
      <c r="K14" s="24">
        <f t="shared" si="1"/>
        <v>0</v>
      </c>
      <c r="L14" s="12">
        <f t="shared" si="2"/>
        <v>0</v>
      </c>
      <c r="M14" s="12">
        <f t="shared" si="3"/>
        <v>0</v>
      </c>
      <c r="N14" s="12">
        <f t="shared" si="4"/>
        <v>0</v>
      </c>
      <c r="O14" s="12">
        <f t="shared" si="5"/>
        <v>0</v>
      </c>
      <c r="P14" s="12">
        <f t="shared" si="6"/>
        <v>0</v>
      </c>
    </row>
    <row r="15" spans="1:16" ht="15.75" customHeight="1">
      <c r="A15" s="55">
        <v>13</v>
      </c>
      <c r="B15" s="9" t="s">
        <v>120</v>
      </c>
      <c r="C15" s="3" t="s">
        <v>5</v>
      </c>
      <c r="D15" s="40"/>
      <c r="E15" s="60"/>
      <c r="F15" s="58">
        <v>5</v>
      </c>
      <c r="G15" s="46"/>
      <c r="H15" s="46"/>
      <c r="I15" s="33">
        <f t="shared" si="0"/>
        <v>5</v>
      </c>
      <c r="J15" s="49"/>
      <c r="K15" s="24">
        <f t="shared" si="1"/>
        <v>0</v>
      </c>
      <c r="L15" s="12">
        <f t="shared" si="2"/>
        <v>0</v>
      </c>
      <c r="M15" s="12">
        <f t="shared" si="3"/>
        <v>0</v>
      </c>
      <c r="N15" s="12">
        <f t="shared" si="4"/>
        <v>0</v>
      </c>
      <c r="O15" s="12">
        <f t="shared" si="5"/>
        <v>0</v>
      </c>
      <c r="P15" s="12">
        <f t="shared" si="6"/>
        <v>0</v>
      </c>
    </row>
    <row r="16" spans="1:16" ht="15.75" customHeight="1">
      <c r="A16" s="55">
        <v>14</v>
      </c>
      <c r="B16" s="9" t="s">
        <v>129</v>
      </c>
      <c r="C16" s="3" t="s">
        <v>5</v>
      </c>
      <c r="D16" s="40"/>
      <c r="E16" s="62">
        <v>1</v>
      </c>
      <c r="F16" s="40"/>
      <c r="G16" s="46"/>
      <c r="H16" s="46"/>
      <c r="I16" s="33">
        <f t="shared" si="0"/>
        <v>1</v>
      </c>
      <c r="J16" s="49"/>
      <c r="K16" s="24">
        <f t="shared" si="1"/>
        <v>0</v>
      </c>
      <c r="L16" s="12">
        <f t="shared" si="2"/>
        <v>0</v>
      </c>
      <c r="M16" s="12">
        <f t="shared" si="3"/>
        <v>0</v>
      </c>
      <c r="N16" s="12">
        <f t="shared" si="4"/>
        <v>0</v>
      </c>
      <c r="O16" s="12">
        <f t="shared" si="5"/>
        <v>0</v>
      </c>
      <c r="P16" s="12">
        <f t="shared" si="6"/>
        <v>0</v>
      </c>
    </row>
    <row r="17" spans="1:18" ht="15.75" customHeight="1">
      <c r="A17" s="55">
        <v>15</v>
      </c>
      <c r="B17" s="9" t="s">
        <v>130</v>
      </c>
      <c r="C17" s="3" t="s">
        <v>5</v>
      </c>
      <c r="D17" s="40"/>
      <c r="E17" s="62">
        <v>4</v>
      </c>
      <c r="F17" s="40"/>
      <c r="G17" s="46"/>
      <c r="H17" s="46"/>
      <c r="I17" s="33">
        <f t="shared" si="0"/>
        <v>4</v>
      </c>
      <c r="J17" s="49"/>
      <c r="K17" s="24">
        <f t="shared" si="1"/>
        <v>0</v>
      </c>
      <c r="L17" s="12">
        <f t="shared" si="2"/>
        <v>0</v>
      </c>
      <c r="M17" s="12">
        <f t="shared" si="3"/>
        <v>0</v>
      </c>
      <c r="N17" s="12">
        <f t="shared" si="4"/>
        <v>0</v>
      </c>
      <c r="O17" s="12">
        <f t="shared" si="5"/>
        <v>0</v>
      </c>
      <c r="P17" s="12">
        <f t="shared" si="6"/>
        <v>0</v>
      </c>
    </row>
    <row r="18" spans="1:18" ht="15.75" customHeight="1">
      <c r="A18" s="55">
        <v>16</v>
      </c>
      <c r="B18" s="9" t="s">
        <v>148</v>
      </c>
      <c r="C18" s="3" t="s">
        <v>5</v>
      </c>
      <c r="D18" s="58">
        <v>2</v>
      </c>
      <c r="E18" s="60"/>
      <c r="F18" s="40"/>
      <c r="G18" s="46"/>
      <c r="H18" s="46"/>
      <c r="I18" s="33">
        <f t="shared" si="0"/>
        <v>2</v>
      </c>
      <c r="J18" s="49"/>
      <c r="K18" s="24">
        <f t="shared" si="1"/>
        <v>0</v>
      </c>
      <c r="L18" s="12">
        <f t="shared" ref="L18" si="7">D18*J18</f>
        <v>0</v>
      </c>
      <c r="M18" s="12">
        <f t="shared" ref="M18" si="8">E18*J18</f>
        <v>0</v>
      </c>
      <c r="N18" s="12">
        <f t="shared" ref="N18" si="9">F18*J18</f>
        <v>0</v>
      </c>
      <c r="O18" s="12">
        <f t="shared" ref="O18" si="10">G18*J18</f>
        <v>0</v>
      </c>
      <c r="P18" s="12">
        <f t="shared" ref="P18" si="11">H18*J18</f>
        <v>0</v>
      </c>
    </row>
    <row r="19" spans="1:18" ht="36.75" customHeight="1">
      <c r="A19" s="55">
        <v>17</v>
      </c>
      <c r="B19" s="9" t="s">
        <v>154</v>
      </c>
      <c r="C19" s="3" t="s">
        <v>9</v>
      </c>
      <c r="D19" s="58">
        <v>50</v>
      </c>
      <c r="E19" s="62">
        <v>200</v>
      </c>
      <c r="F19" s="40"/>
      <c r="G19" s="46"/>
      <c r="H19" s="46"/>
      <c r="I19" s="33">
        <f t="shared" si="0"/>
        <v>250</v>
      </c>
      <c r="J19" s="49"/>
      <c r="K19" s="24">
        <f t="shared" si="1"/>
        <v>0</v>
      </c>
      <c r="L19" s="12">
        <f t="shared" si="2"/>
        <v>0</v>
      </c>
      <c r="M19" s="12">
        <f t="shared" si="3"/>
        <v>0</v>
      </c>
      <c r="N19" s="12">
        <f t="shared" si="4"/>
        <v>0</v>
      </c>
      <c r="O19" s="12">
        <f t="shared" si="5"/>
        <v>0</v>
      </c>
      <c r="P19" s="12">
        <f t="shared" si="6"/>
        <v>0</v>
      </c>
    </row>
    <row r="20" spans="1:18" ht="24" customHeight="1">
      <c r="A20" s="55">
        <v>18</v>
      </c>
      <c r="B20" s="9" t="s">
        <v>153</v>
      </c>
      <c r="C20" s="3" t="s">
        <v>5</v>
      </c>
      <c r="D20" s="58">
        <v>2</v>
      </c>
      <c r="E20" s="60"/>
      <c r="F20" s="40"/>
      <c r="G20" s="46"/>
      <c r="H20" s="46"/>
      <c r="I20" s="33">
        <f t="shared" si="0"/>
        <v>2</v>
      </c>
      <c r="J20" s="49"/>
      <c r="K20" s="24">
        <f t="shared" si="1"/>
        <v>0</v>
      </c>
      <c r="L20" s="12">
        <f t="shared" si="2"/>
        <v>0</v>
      </c>
      <c r="M20" s="12">
        <f t="shared" si="3"/>
        <v>0</v>
      </c>
      <c r="N20" s="12">
        <f t="shared" si="4"/>
        <v>0</v>
      </c>
      <c r="O20" s="12">
        <f t="shared" si="5"/>
        <v>0</v>
      </c>
      <c r="P20" s="12">
        <f t="shared" si="6"/>
        <v>0</v>
      </c>
    </row>
    <row r="21" spans="1:18" ht="15.75" customHeight="1">
      <c r="A21" s="55">
        <v>19</v>
      </c>
      <c r="B21" s="4" t="s">
        <v>149</v>
      </c>
      <c r="C21" s="5" t="s">
        <v>5</v>
      </c>
      <c r="D21" s="58">
        <v>2</v>
      </c>
      <c r="E21" s="39"/>
      <c r="F21" s="40"/>
      <c r="G21" s="46"/>
      <c r="H21" s="46"/>
      <c r="I21" s="33">
        <f t="shared" si="0"/>
        <v>2</v>
      </c>
      <c r="J21" s="49"/>
      <c r="K21" s="24">
        <f t="shared" si="1"/>
        <v>0</v>
      </c>
      <c r="L21" s="12">
        <f t="shared" si="2"/>
        <v>0</v>
      </c>
      <c r="M21" s="12">
        <f t="shared" si="3"/>
        <v>0</v>
      </c>
      <c r="N21" s="12">
        <f t="shared" si="4"/>
        <v>0</v>
      </c>
      <c r="O21" s="12">
        <f t="shared" si="5"/>
        <v>0</v>
      </c>
      <c r="P21" s="12">
        <f t="shared" si="6"/>
        <v>0</v>
      </c>
    </row>
    <row r="22" spans="1:18" ht="15.75">
      <c r="A22" s="55">
        <v>20</v>
      </c>
      <c r="B22" s="9" t="s">
        <v>34</v>
      </c>
      <c r="C22" s="3" t="s">
        <v>5</v>
      </c>
      <c r="D22" s="40"/>
      <c r="E22" s="63">
        <v>4</v>
      </c>
      <c r="F22" s="40"/>
      <c r="G22" s="46"/>
      <c r="H22" s="46"/>
      <c r="I22" s="33">
        <f t="shared" si="0"/>
        <v>4</v>
      </c>
      <c r="J22" s="49"/>
      <c r="K22" s="24">
        <f t="shared" si="1"/>
        <v>0</v>
      </c>
      <c r="L22" s="12">
        <f t="shared" si="2"/>
        <v>0</v>
      </c>
      <c r="M22" s="12">
        <f t="shared" si="3"/>
        <v>0</v>
      </c>
      <c r="N22" s="12">
        <f t="shared" si="4"/>
        <v>0</v>
      </c>
      <c r="O22" s="12">
        <f t="shared" si="5"/>
        <v>0</v>
      </c>
      <c r="P22" s="12">
        <f t="shared" si="6"/>
        <v>0</v>
      </c>
    </row>
    <row r="23" spans="1:18" ht="15.75" customHeight="1">
      <c r="A23" s="55">
        <v>21</v>
      </c>
      <c r="B23" s="9" t="s">
        <v>94</v>
      </c>
      <c r="C23" s="3" t="s">
        <v>5</v>
      </c>
      <c r="D23" s="40"/>
      <c r="E23" s="60"/>
      <c r="F23" s="58">
        <v>10</v>
      </c>
      <c r="G23" s="46"/>
      <c r="H23" s="46"/>
      <c r="I23" s="33">
        <f t="shared" si="0"/>
        <v>10</v>
      </c>
      <c r="J23" s="49"/>
      <c r="K23" s="24">
        <f t="shared" si="1"/>
        <v>0</v>
      </c>
      <c r="L23" s="12">
        <f t="shared" si="2"/>
        <v>0</v>
      </c>
      <c r="M23" s="12">
        <f t="shared" si="3"/>
        <v>0</v>
      </c>
      <c r="N23" s="12">
        <f t="shared" si="4"/>
        <v>0</v>
      </c>
      <c r="O23" s="12">
        <f t="shared" si="5"/>
        <v>0</v>
      </c>
      <c r="P23" s="12">
        <f t="shared" si="6"/>
        <v>0</v>
      </c>
    </row>
    <row r="24" spans="1:18" ht="15.75" customHeight="1">
      <c r="A24" s="55">
        <v>22</v>
      </c>
      <c r="B24" s="9" t="s">
        <v>22</v>
      </c>
      <c r="C24" s="3" t="s">
        <v>5</v>
      </c>
      <c r="D24" s="40"/>
      <c r="E24" s="62">
        <v>1</v>
      </c>
      <c r="F24" s="40"/>
      <c r="G24" s="46"/>
      <c r="H24" s="46"/>
      <c r="I24" s="33">
        <f t="shared" si="0"/>
        <v>1</v>
      </c>
      <c r="J24" s="49"/>
      <c r="K24" s="24">
        <f t="shared" si="1"/>
        <v>0</v>
      </c>
      <c r="L24" s="12">
        <f t="shared" si="2"/>
        <v>0</v>
      </c>
      <c r="M24" s="12">
        <f t="shared" si="3"/>
        <v>0</v>
      </c>
      <c r="N24" s="12">
        <f t="shared" si="4"/>
        <v>0</v>
      </c>
      <c r="O24" s="12">
        <f t="shared" si="5"/>
        <v>0</v>
      </c>
      <c r="P24" s="12">
        <f t="shared" si="6"/>
        <v>0</v>
      </c>
      <c r="R24" s="56"/>
    </row>
    <row r="25" spans="1:18" ht="26.25" customHeight="1">
      <c r="A25" s="55">
        <v>23</v>
      </c>
      <c r="B25" s="4" t="s">
        <v>112</v>
      </c>
      <c r="C25" s="5" t="s">
        <v>5</v>
      </c>
      <c r="D25" s="58">
        <v>25</v>
      </c>
      <c r="E25" s="39"/>
      <c r="F25" s="40"/>
      <c r="G25" s="46"/>
      <c r="H25" s="46"/>
      <c r="I25" s="33">
        <f t="shared" si="0"/>
        <v>25</v>
      </c>
      <c r="J25" s="49"/>
      <c r="K25" s="24">
        <f t="shared" si="1"/>
        <v>0</v>
      </c>
      <c r="L25" s="12">
        <f t="shared" si="2"/>
        <v>0</v>
      </c>
      <c r="M25" s="12">
        <f t="shared" si="3"/>
        <v>0</v>
      </c>
      <c r="N25" s="12">
        <f t="shared" si="4"/>
        <v>0</v>
      </c>
      <c r="O25" s="12">
        <f t="shared" si="5"/>
        <v>0</v>
      </c>
      <c r="P25" s="12">
        <f t="shared" si="6"/>
        <v>0</v>
      </c>
    </row>
    <row r="26" spans="1:18" ht="29.25" customHeight="1">
      <c r="A26" s="55">
        <v>24</v>
      </c>
      <c r="B26" s="19" t="s">
        <v>111</v>
      </c>
      <c r="C26" s="5" t="s">
        <v>5</v>
      </c>
      <c r="D26" s="40"/>
      <c r="E26" s="60"/>
      <c r="F26" s="58">
        <v>20</v>
      </c>
      <c r="G26" s="46"/>
      <c r="H26" s="46"/>
      <c r="I26" s="33">
        <f t="shared" si="0"/>
        <v>20</v>
      </c>
      <c r="J26" s="49"/>
      <c r="K26" s="24">
        <f t="shared" si="1"/>
        <v>0</v>
      </c>
      <c r="L26" s="12">
        <f t="shared" si="2"/>
        <v>0</v>
      </c>
      <c r="M26" s="12">
        <f t="shared" si="3"/>
        <v>0</v>
      </c>
      <c r="N26" s="12">
        <f t="shared" si="4"/>
        <v>0</v>
      </c>
      <c r="O26" s="12">
        <f t="shared" si="5"/>
        <v>0</v>
      </c>
      <c r="P26" s="12">
        <f t="shared" si="6"/>
        <v>0</v>
      </c>
    </row>
    <row r="27" spans="1:18" ht="29.25" customHeight="1">
      <c r="A27" s="55">
        <v>25</v>
      </c>
      <c r="B27" s="19" t="s">
        <v>136</v>
      </c>
      <c r="C27" s="5" t="s">
        <v>5</v>
      </c>
      <c r="D27" s="40"/>
      <c r="E27" s="62">
        <v>20</v>
      </c>
      <c r="F27" s="40"/>
      <c r="G27" s="46"/>
      <c r="H27" s="46"/>
      <c r="I27" s="33">
        <f t="shared" si="0"/>
        <v>20</v>
      </c>
      <c r="J27" s="49"/>
      <c r="K27" s="24">
        <f t="shared" si="1"/>
        <v>0</v>
      </c>
      <c r="L27" s="12">
        <f t="shared" si="2"/>
        <v>0</v>
      </c>
      <c r="M27" s="12">
        <f t="shared" si="3"/>
        <v>0</v>
      </c>
      <c r="N27" s="12">
        <f t="shared" si="4"/>
        <v>0</v>
      </c>
      <c r="O27" s="12">
        <f t="shared" si="5"/>
        <v>0</v>
      </c>
      <c r="P27" s="12">
        <f t="shared" si="6"/>
        <v>0</v>
      </c>
    </row>
    <row r="28" spans="1:18" ht="15.75" customHeight="1">
      <c r="A28" s="55">
        <v>26</v>
      </c>
      <c r="B28" s="16" t="s">
        <v>83</v>
      </c>
      <c r="C28" s="8" t="s">
        <v>5</v>
      </c>
      <c r="D28" s="40"/>
      <c r="E28" s="61"/>
      <c r="F28" s="57">
        <v>3</v>
      </c>
      <c r="G28" s="46"/>
      <c r="H28" s="46"/>
      <c r="I28" s="33">
        <f t="shared" si="0"/>
        <v>3</v>
      </c>
      <c r="J28" s="49"/>
      <c r="K28" s="24">
        <f t="shared" si="1"/>
        <v>0</v>
      </c>
      <c r="L28" s="12">
        <f t="shared" si="2"/>
        <v>0</v>
      </c>
      <c r="M28" s="12">
        <f t="shared" si="3"/>
        <v>0</v>
      </c>
      <c r="N28" s="12">
        <f t="shared" si="4"/>
        <v>0</v>
      </c>
      <c r="O28" s="12">
        <f t="shared" si="5"/>
        <v>0</v>
      </c>
      <c r="P28" s="12">
        <f t="shared" si="6"/>
        <v>0</v>
      </c>
    </row>
    <row r="29" spans="1:18" ht="18.75" customHeight="1">
      <c r="A29" s="55">
        <v>27</v>
      </c>
      <c r="B29" s="4" t="s">
        <v>122</v>
      </c>
      <c r="C29" s="3" t="s">
        <v>5</v>
      </c>
      <c r="D29" s="58">
        <v>10</v>
      </c>
      <c r="E29" s="39"/>
      <c r="F29" s="40"/>
      <c r="G29" s="46"/>
      <c r="H29" s="46"/>
      <c r="I29" s="33">
        <f t="shared" si="0"/>
        <v>10</v>
      </c>
      <c r="J29" s="49"/>
      <c r="K29" s="24">
        <f t="shared" si="1"/>
        <v>0</v>
      </c>
      <c r="L29" s="12">
        <f t="shared" si="2"/>
        <v>0</v>
      </c>
      <c r="M29" s="12">
        <f t="shared" si="3"/>
        <v>0</v>
      </c>
      <c r="N29" s="12">
        <f t="shared" si="4"/>
        <v>0</v>
      </c>
      <c r="O29" s="12">
        <f t="shared" si="5"/>
        <v>0</v>
      </c>
      <c r="P29" s="12">
        <f t="shared" si="6"/>
        <v>0</v>
      </c>
    </row>
    <row r="30" spans="1:18" ht="15.75" customHeight="1">
      <c r="A30" s="55">
        <v>28</v>
      </c>
      <c r="B30" s="9" t="s">
        <v>21</v>
      </c>
      <c r="C30" s="3" t="s">
        <v>5</v>
      </c>
      <c r="D30" s="40"/>
      <c r="E30" s="62">
        <v>1</v>
      </c>
      <c r="F30" s="40"/>
      <c r="G30" s="46"/>
      <c r="H30" s="46"/>
      <c r="I30" s="33">
        <f t="shared" si="0"/>
        <v>1</v>
      </c>
      <c r="J30" s="49"/>
      <c r="K30" s="24">
        <f t="shared" si="1"/>
        <v>0</v>
      </c>
      <c r="L30" s="12">
        <f t="shared" si="2"/>
        <v>0</v>
      </c>
      <c r="M30" s="12">
        <f t="shared" si="3"/>
        <v>0</v>
      </c>
      <c r="N30" s="12">
        <f t="shared" si="4"/>
        <v>0</v>
      </c>
      <c r="O30" s="12">
        <f t="shared" si="5"/>
        <v>0</v>
      </c>
      <c r="P30" s="12">
        <f t="shared" si="6"/>
        <v>0</v>
      </c>
    </row>
    <row r="31" spans="1:18" ht="15.75" customHeight="1">
      <c r="A31" s="55">
        <v>29</v>
      </c>
      <c r="B31" s="9" t="s">
        <v>23</v>
      </c>
      <c r="C31" s="3" t="s">
        <v>5</v>
      </c>
      <c r="D31" s="40"/>
      <c r="E31" s="62">
        <v>1</v>
      </c>
      <c r="F31" s="40"/>
      <c r="G31" s="46"/>
      <c r="H31" s="46"/>
      <c r="I31" s="33">
        <f t="shared" si="0"/>
        <v>1</v>
      </c>
      <c r="J31" s="49"/>
      <c r="K31" s="24">
        <f t="shared" si="1"/>
        <v>0</v>
      </c>
      <c r="L31" s="12">
        <f t="shared" si="2"/>
        <v>0</v>
      </c>
      <c r="M31" s="12">
        <f t="shared" si="3"/>
        <v>0</v>
      </c>
      <c r="N31" s="12">
        <f t="shared" si="4"/>
        <v>0</v>
      </c>
      <c r="O31" s="12">
        <f t="shared" si="5"/>
        <v>0</v>
      </c>
      <c r="P31" s="12">
        <f t="shared" si="6"/>
        <v>0</v>
      </c>
    </row>
    <row r="32" spans="1:18" ht="26.25" customHeight="1">
      <c r="A32" s="55">
        <v>30</v>
      </c>
      <c r="B32" s="16" t="s">
        <v>116</v>
      </c>
      <c r="C32" s="8" t="s">
        <v>5</v>
      </c>
      <c r="D32" s="58">
        <v>10</v>
      </c>
      <c r="E32" s="61"/>
      <c r="F32" s="57">
        <v>3</v>
      </c>
      <c r="G32" s="46"/>
      <c r="H32" s="46"/>
      <c r="I32" s="33">
        <f t="shared" si="0"/>
        <v>13</v>
      </c>
      <c r="J32" s="49"/>
      <c r="K32" s="24">
        <f t="shared" si="1"/>
        <v>0</v>
      </c>
      <c r="L32" s="12">
        <f t="shared" si="2"/>
        <v>0</v>
      </c>
      <c r="M32" s="12">
        <f t="shared" si="3"/>
        <v>0</v>
      </c>
      <c r="N32" s="12">
        <f t="shared" si="4"/>
        <v>0</v>
      </c>
      <c r="O32" s="12">
        <f t="shared" si="5"/>
        <v>0</v>
      </c>
      <c r="P32" s="12">
        <f t="shared" si="6"/>
        <v>0</v>
      </c>
    </row>
    <row r="33" spans="1:16" ht="15.75" customHeight="1">
      <c r="A33" s="55">
        <v>31</v>
      </c>
      <c r="B33" s="4" t="s">
        <v>40</v>
      </c>
      <c r="C33" s="3" t="s">
        <v>9</v>
      </c>
      <c r="D33" s="58">
        <v>8</v>
      </c>
      <c r="E33" s="39"/>
      <c r="F33" s="58">
        <v>10</v>
      </c>
      <c r="G33" s="46"/>
      <c r="H33" s="46"/>
      <c r="I33" s="33">
        <f t="shared" si="0"/>
        <v>18</v>
      </c>
      <c r="J33" s="49"/>
      <c r="K33" s="24">
        <f t="shared" si="1"/>
        <v>0</v>
      </c>
      <c r="L33" s="12">
        <f t="shared" si="2"/>
        <v>0</v>
      </c>
      <c r="M33" s="12">
        <f t="shared" si="3"/>
        <v>0</v>
      </c>
      <c r="N33" s="12">
        <f t="shared" si="4"/>
        <v>0</v>
      </c>
      <c r="O33" s="12">
        <f t="shared" si="5"/>
        <v>0</v>
      </c>
      <c r="P33" s="12">
        <f t="shared" si="6"/>
        <v>0</v>
      </c>
    </row>
    <row r="34" spans="1:16" ht="15.75" customHeight="1">
      <c r="A34" s="55">
        <v>32</v>
      </c>
      <c r="B34" s="4" t="s">
        <v>145</v>
      </c>
      <c r="C34" s="3" t="s">
        <v>9</v>
      </c>
      <c r="D34" s="58">
        <v>36</v>
      </c>
      <c r="E34" s="39"/>
      <c r="F34" s="58">
        <v>30</v>
      </c>
      <c r="G34" s="46"/>
      <c r="H34" s="59">
        <v>4</v>
      </c>
      <c r="I34" s="33">
        <f t="shared" si="0"/>
        <v>70</v>
      </c>
      <c r="J34" s="49"/>
      <c r="K34" s="24">
        <f t="shared" si="1"/>
        <v>0</v>
      </c>
      <c r="L34" s="12">
        <f t="shared" si="2"/>
        <v>0</v>
      </c>
      <c r="M34" s="12">
        <f t="shared" si="3"/>
        <v>0</v>
      </c>
      <c r="N34" s="12">
        <f t="shared" si="4"/>
        <v>0</v>
      </c>
      <c r="O34" s="12">
        <f t="shared" si="5"/>
        <v>0</v>
      </c>
      <c r="P34" s="12">
        <f t="shared" si="6"/>
        <v>0</v>
      </c>
    </row>
    <row r="35" spans="1:16" ht="15.75" customHeight="1">
      <c r="A35" s="55">
        <v>33</v>
      </c>
      <c r="B35" s="4" t="s">
        <v>147</v>
      </c>
      <c r="C35" s="3" t="s">
        <v>9</v>
      </c>
      <c r="D35" s="58">
        <v>1</v>
      </c>
      <c r="E35" s="39"/>
      <c r="F35" s="40"/>
      <c r="G35" s="46"/>
      <c r="H35" s="46"/>
      <c r="I35" s="33">
        <f t="shared" si="0"/>
        <v>1</v>
      </c>
      <c r="J35" s="49"/>
      <c r="K35" s="24">
        <f t="shared" si="1"/>
        <v>0</v>
      </c>
      <c r="L35" s="12">
        <f t="shared" si="2"/>
        <v>0</v>
      </c>
      <c r="M35" s="12">
        <f t="shared" si="3"/>
        <v>0</v>
      </c>
      <c r="N35" s="12">
        <f t="shared" si="4"/>
        <v>0</v>
      </c>
      <c r="O35" s="12">
        <f t="shared" si="5"/>
        <v>0</v>
      </c>
      <c r="P35" s="12">
        <f t="shared" si="6"/>
        <v>0</v>
      </c>
    </row>
    <row r="36" spans="1:16" ht="15.75" customHeight="1">
      <c r="A36" s="55">
        <v>34</v>
      </c>
      <c r="B36" s="10" t="s">
        <v>134</v>
      </c>
      <c r="C36" s="3" t="s">
        <v>5</v>
      </c>
      <c r="D36" s="40"/>
      <c r="E36" s="57">
        <v>10</v>
      </c>
      <c r="F36" s="40"/>
      <c r="G36" s="46"/>
      <c r="H36" s="46"/>
      <c r="I36" s="33">
        <f t="shared" si="0"/>
        <v>10</v>
      </c>
      <c r="J36" s="49"/>
      <c r="K36" s="24">
        <f t="shared" si="1"/>
        <v>0</v>
      </c>
      <c r="L36" s="12">
        <f t="shared" si="2"/>
        <v>0</v>
      </c>
      <c r="M36" s="12">
        <f t="shared" si="3"/>
        <v>0</v>
      </c>
      <c r="N36" s="12">
        <f t="shared" si="4"/>
        <v>0</v>
      </c>
      <c r="O36" s="12">
        <f t="shared" si="5"/>
        <v>0</v>
      </c>
      <c r="P36" s="12">
        <f t="shared" si="6"/>
        <v>0</v>
      </c>
    </row>
    <row r="37" spans="1:16" ht="15.75" customHeight="1">
      <c r="A37" s="55">
        <v>35</v>
      </c>
      <c r="B37" s="10" t="s">
        <v>137</v>
      </c>
      <c r="C37" s="3" t="s">
        <v>5</v>
      </c>
      <c r="D37" s="58">
        <v>3</v>
      </c>
      <c r="E37" s="57">
        <v>4</v>
      </c>
      <c r="F37" s="40"/>
      <c r="G37" s="46"/>
      <c r="H37" s="46"/>
      <c r="I37" s="33">
        <f t="shared" si="0"/>
        <v>7</v>
      </c>
      <c r="J37" s="49"/>
      <c r="K37" s="24">
        <f t="shared" si="1"/>
        <v>0</v>
      </c>
      <c r="L37" s="12">
        <f t="shared" si="2"/>
        <v>0</v>
      </c>
      <c r="M37" s="12">
        <f t="shared" si="3"/>
        <v>0</v>
      </c>
      <c r="N37" s="12">
        <f t="shared" si="4"/>
        <v>0</v>
      </c>
      <c r="O37" s="12">
        <f t="shared" si="5"/>
        <v>0</v>
      </c>
      <c r="P37" s="12">
        <f t="shared" si="6"/>
        <v>0</v>
      </c>
    </row>
    <row r="38" spans="1:16" ht="15.75" customHeight="1">
      <c r="A38" s="55">
        <v>36</v>
      </c>
      <c r="B38" s="10" t="s">
        <v>140</v>
      </c>
      <c r="C38" s="3" t="s">
        <v>28</v>
      </c>
      <c r="D38" s="58">
        <v>10</v>
      </c>
      <c r="E38" s="57">
        <v>6</v>
      </c>
      <c r="F38" s="40"/>
      <c r="G38" s="46"/>
      <c r="H38" s="46"/>
      <c r="I38" s="33">
        <f t="shared" si="0"/>
        <v>16</v>
      </c>
      <c r="J38" s="49"/>
      <c r="K38" s="24">
        <f t="shared" si="1"/>
        <v>0</v>
      </c>
      <c r="L38" s="12">
        <f t="shared" si="2"/>
        <v>0</v>
      </c>
      <c r="M38" s="12">
        <f t="shared" si="3"/>
        <v>0</v>
      </c>
      <c r="N38" s="12">
        <f t="shared" si="4"/>
        <v>0</v>
      </c>
      <c r="O38" s="12">
        <f t="shared" si="5"/>
        <v>0</v>
      </c>
      <c r="P38" s="12">
        <f t="shared" si="6"/>
        <v>0</v>
      </c>
    </row>
    <row r="39" spans="1:16" ht="15.75" customHeight="1">
      <c r="A39" s="55">
        <v>37</v>
      </c>
      <c r="B39" s="10" t="s">
        <v>141</v>
      </c>
      <c r="C39" s="3" t="s">
        <v>28</v>
      </c>
      <c r="D39" s="40"/>
      <c r="E39" s="57">
        <v>12</v>
      </c>
      <c r="F39" s="40"/>
      <c r="G39" s="46"/>
      <c r="H39" s="46"/>
      <c r="I39" s="33">
        <f t="shared" si="0"/>
        <v>12</v>
      </c>
      <c r="J39" s="49"/>
      <c r="K39" s="24">
        <f t="shared" si="1"/>
        <v>0</v>
      </c>
      <c r="L39" s="12">
        <f t="shared" si="2"/>
        <v>0</v>
      </c>
      <c r="M39" s="12">
        <f t="shared" si="3"/>
        <v>0</v>
      </c>
      <c r="N39" s="12">
        <f t="shared" si="4"/>
        <v>0</v>
      </c>
      <c r="O39" s="12">
        <f t="shared" si="5"/>
        <v>0</v>
      </c>
      <c r="P39" s="12">
        <f t="shared" si="6"/>
        <v>0</v>
      </c>
    </row>
    <row r="40" spans="1:16" ht="15.75" customHeight="1">
      <c r="A40" s="55">
        <v>38</v>
      </c>
      <c r="B40" s="25" t="s">
        <v>159</v>
      </c>
      <c r="C40" s="8" t="s">
        <v>9</v>
      </c>
      <c r="D40" s="58">
        <v>530</v>
      </c>
      <c r="E40" s="61"/>
      <c r="F40" s="57">
        <v>60</v>
      </c>
      <c r="G40" s="46"/>
      <c r="H40" s="46"/>
      <c r="I40" s="33">
        <f t="shared" si="0"/>
        <v>590</v>
      </c>
      <c r="J40" s="49"/>
      <c r="K40" s="24">
        <f t="shared" si="1"/>
        <v>0</v>
      </c>
      <c r="L40" s="12">
        <f t="shared" si="2"/>
        <v>0</v>
      </c>
      <c r="M40" s="12">
        <f t="shared" si="3"/>
        <v>0</v>
      </c>
      <c r="N40" s="12">
        <f t="shared" si="4"/>
        <v>0</v>
      </c>
      <c r="O40" s="12">
        <f t="shared" si="5"/>
        <v>0</v>
      </c>
      <c r="P40" s="12">
        <f t="shared" si="6"/>
        <v>0</v>
      </c>
    </row>
    <row r="41" spans="1:16" ht="15.75" customHeight="1">
      <c r="A41" s="55">
        <v>39</v>
      </c>
      <c r="B41" s="17" t="s">
        <v>78</v>
      </c>
      <c r="C41" s="8" t="s">
        <v>9</v>
      </c>
      <c r="D41" s="58">
        <v>1070</v>
      </c>
      <c r="E41" s="57">
        <v>1800</v>
      </c>
      <c r="F41" s="57">
        <v>60</v>
      </c>
      <c r="G41" s="46"/>
      <c r="H41" s="59">
        <v>128</v>
      </c>
      <c r="I41" s="33">
        <f>SUM(D41:H41)</f>
        <v>3058</v>
      </c>
      <c r="J41" s="49"/>
      <c r="K41" s="24">
        <f t="shared" si="1"/>
        <v>0</v>
      </c>
      <c r="L41" s="12">
        <f t="shared" si="2"/>
        <v>0</v>
      </c>
      <c r="M41" s="12">
        <f t="shared" si="3"/>
        <v>0</v>
      </c>
      <c r="N41" s="12">
        <f t="shared" si="4"/>
        <v>0</v>
      </c>
      <c r="O41" s="12">
        <f t="shared" si="5"/>
        <v>0</v>
      </c>
      <c r="P41" s="12">
        <f t="shared" si="6"/>
        <v>0</v>
      </c>
    </row>
    <row r="42" spans="1:16" ht="15.75" customHeight="1">
      <c r="A42" s="55">
        <v>40</v>
      </c>
      <c r="B42" s="17" t="s">
        <v>155</v>
      </c>
      <c r="C42" s="8" t="s">
        <v>9</v>
      </c>
      <c r="D42" s="58"/>
      <c r="E42" s="57">
        <v>48</v>
      </c>
      <c r="F42" s="57"/>
      <c r="G42" s="46"/>
      <c r="H42" s="59"/>
      <c r="I42" s="33">
        <f>SUM(D42:H42)</f>
        <v>48</v>
      </c>
      <c r="J42" s="49"/>
      <c r="K42" s="24">
        <f t="shared" si="1"/>
        <v>0</v>
      </c>
      <c r="L42" s="12">
        <f t="shared" ref="L42:L44" si="12">D42*J42</f>
        <v>0</v>
      </c>
      <c r="M42" s="12">
        <f t="shared" ref="M42:M44" si="13">E42*J42</f>
        <v>0</v>
      </c>
      <c r="N42" s="12">
        <f t="shared" ref="N42:N44" si="14">F42*J42</f>
        <v>0</v>
      </c>
      <c r="O42" s="12">
        <f t="shared" ref="O42:O44" si="15">G42*J42</f>
        <v>0</v>
      </c>
      <c r="P42" s="12">
        <f t="shared" ref="P42:P44" si="16">H42*J42</f>
        <v>0</v>
      </c>
    </row>
    <row r="43" spans="1:16" ht="15.75" customHeight="1">
      <c r="A43" s="55">
        <v>41</v>
      </c>
      <c r="B43" s="17" t="s">
        <v>160</v>
      </c>
      <c r="C43" s="8" t="s">
        <v>9</v>
      </c>
      <c r="D43" s="58">
        <v>252</v>
      </c>
      <c r="E43" s="12"/>
      <c r="F43" s="61"/>
      <c r="G43" s="46"/>
      <c r="H43" s="59"/>
      <c r="I43" s="33">
        <f>SUM(D43:H43)</f>
        <v>252</v>
      </c>
      <c r="J43" s="49"/>
      <c r="K43" s="24">
        <f t="shared" si="1"/>
        <v>0</v>
      </c>
      <c r="L43" s="12">
        <f>D43*J43</f>
        <v>0</v>
      </c>
      <c r="M43" s="12">
        <f t="shared" si="13"/>
        <v>0</v>
      </c>
      <c r="N43" s="12">
        <f t="shared" si="14"/>
        <v>0</v>
      </c>
      <c r="O43" s="12">
        <f t="shared" si="15"/>
        <v>0</v>
      </c>
      <c r="P43" s="12">
        <f t="shared" si="16"/>
        <v>0</v>
      </c>
    </row>
    <row r="44" spans="1:16" ht="15.75" customHeight="1">
      <c r="A44" s="55">
        <v>42</v>
      </c>
      <c r="B44" s="17" t="s">
        <v>81</v>
      </c>
      <c r="C44" s="8" t="s">
        <v>9</v>
      </c>
      <c r="D44" s="40"/>
      <c r="E44" s="61"/>
      <c r="F44" s="57">
        <v>60</v>
      </c>
      <c r="G44" s="46"/>
      <c r="H44" s="46"/>
      <c r="I44" s="33">
        <f t="shared" si="0"/>
        <v>60</v>
      </c>
      <c r="J44" s="49"/>
      <c r="K44" s="24">
        <f t="shared" si="1"/>
        <v>0</v>
      </c>
      <c r="L44" s="12">
        <f t="shared" si="12"/>
        <v>0</v>
      </c>
      <c r="M44" s="12">
        <f t="shared" si="13"/>
        <v>0</v>
      </c>
      <c r="N44" s="12">
        <f t="shared" si="14"/>
        <v>0</v>
      </c>
      <c r="O44" s="12">
        <f t="shared" si="15"/>
        <v>0</v>
      </c>
      <c r="P44" s="12">
        <f t="shared" si="16"/>
        <v>0</v>
      </c>
    </row>
    <row r="45" spans="1:16" ht="15.75" customHeight="1">
      <c r="A45" s="55">
        <v>43</v>
      </c>
      <c r="B45" s="16" t="s">
        <v>37</v>
      </c>
      <c r="C45" s="8" t="s">
        <v>9</v>
      </c>
      <c r="D45" s="58">
        <v>3</v>
      </c>
      <c r="E45" s="61"/>
      <c r="F45" s="57">
        <v>3</v>
      </c>
      <c r="G45" s="46"/>
      <c r="H45" s="46"/>
      <c r="I45" s="33">
        <f t="shared" si="0"/>
        <v>6</v>
      </c>
      <c r="J45" s="49"/>
      <c r="K45" s="24">
        <f t="shared" si="1"/>
        <v>0</v>
      </c>
      <c r="L45" s="12">
        <f t="shared" si="2"/>
        <v>0</v>
      </c>
      <c r="M45" s="12">
        <f t="shared" si="3"/>
        <v>0</v>
      </c>
      <c r="N45" s="12">
        <f t="shared" si="4"/>
        <v>0</v>
      </c>
      <c r="O45" s="12">
        <f t="shared" si="5"/>
        <v>0</v>
      </c>
      <c r="P45" s="12">
        <f t="shared" si="6"/>
        <v>0</v>
      </c>
    </row>
    <row r="46" spans="1:16" ht="15.75" customHeight="1">
      <c r="A46" s="55">
        <v>44</v>
      </c>
      <c r="B46" s="16" t="s">
        <v>101</v>
      </c>
      <c r="C46" s="8" t="s">
        <v>9</v>
      </c>
      <c r="D46" s="40"/>
      <c r="E46" s="61"/>
      <c r="F46" s="57">
        <v>3</v>
      </c>
      <c r="G46" s="46"/>
      <c r="H46" s="46"/>
      <c r="I46" s="33">
        <f t="shared" si="0"/>
        <v>3</v>
      </c>
      <c r="J46" s="49"/>
      <c r="K46" s="24">
        <f t="shared" si="1"/>
        <v>0</v>
      </c>
      <c r="L46" s="12">
        <f t="shared" si="2"/>
        <v>0</v>
      </c>
      <c r="M46" s="12">
        <f t="shared" si="3"/>
        <v>0</v>
      </c>
      <c r="N46" s="12">
        <f t="shared" si="4"/>
        <v>0</v>
      </c>
      <c r="O46" s="12">
        <f t="shared" si="5"/>
        <v>0</v>
      </c>
      <c r="P46" s="12">
        <f t="shared" si="6"/>
        <v>0</v>
      </c>
    </row>
    <row r="47" spans="1:16" ht="15.75" customHeight="1">
      <c r="A47" s="55">
        <v>45</v>
      </c>
      <c r="B47" s="16" t="s">
        <v>36</v>
      </c>
      <c r="C47" s="8" t="s">
        <v>9</v>
      </c>
      <c r="D47" s="40"/>
      <c r="E47" s="61"/>
      <c r="F47" s="57">
        <v>5</v>
      </c>
      <c r="G47" s="46"/>
      <c r="H47" s="46"/>
      <c r="I47" s="33">
        <f t="shared" si="0"/>
        <v>5</v>
      </c>
      <c r="J47" s="49"/>
      <c r="K47" s="24">
        <f t="shared" si="1"/>
        <v>0</v>
      </c>
      <c r="L47" s="12">
        <f t="shared" si="2"/>
        <v>0</v>
      </c>
      <c r="M47" s="12">
        <f t="shared" si="3"/>
        <v>0</v>
      </c>
      <c r="N47" s="12">
        <f t="shared" si="4"/>
        <v>0</v>
      </c>
      <c r="O47" s="12">
        <f t="shared" si="5"/>
        <v>0</v>
      </c>
      <c r="P47" s="12">
        <f t="shared" si="6"/>
        <v>0</v>
      </c>
    </row>
    <row r="48" spans="1:16" ht="15.75" customHeight="1">
      <c r="A48" s="55">
        <v>46</v>
      </c>
      <c r="B48" s="4" t="s">
        <v>146</v>
      </c>
      <c r="C48" s="3" t="s">
        <v>9</v>
      </c>
      <c r="D48" s="58">
        <v>1</v>
      </c>
      <c r="E48" s="61"/>
      <c r="F48" s="61"/>
      <c r="G48" s="46"/>
      <c r="H48" s="46"/>
      <c r="I48" s="33">
        <f t="shared" si="0"/>
        <v>1</v>
      </c>
      <c r="J48" s="49"/>
      <c r="K48" s="24">
        <f t="shared" si="1"/>
        <v>0</v>
      </c>
      <c r="L48" s="12">
        <f t="shared" si="2"/>
        <v>0</v>
      </c>
      <c r="M48" s="12">
        <f t="shared" si="3"/>
        <v>0</v>
      </c>
      <c r="N48" s="12">
        <f t="shared" si="4"/>
        <v>0</v>
      </c>
      <c r="O48" s="12">
        <f t="shared" si="5"/>
        <v>0</v>
      </c>
      <c r="P48" s="12">
        <f t="shared" si="6"/>
        <v>0</v>
      </c>
    </row>
    <row r="49" spans="1:16" ht="15.2" customHeight="1">
      <c r="A49" s="55">
        <v>47</v>
      </c>
      <c r="B49" s="10" t="s">
        <v>49</v>
      </c>
      <c r="C49" s="3" t="s">
        <v>28</v>
      </c>
      <c r="D49" s="40">
        <v>50</v>
      </c>
      <c r="E49" s="61">
        <v>46</v>
      </c>
      <c r="F49" s="40">
        <v>20</v>
      </c>
      <c r="G49" s="46"/>
      <c r="H49" s="46">
        <v>4</v>
      </c>
      <c r="I49" s="33">
        <f t="shared" si="0"/>
        <v>120</v>
      </c>
      <c r="J49" s="49"/>
      <c r="K49" s="24">
        <f t="shared" si="1"/>
        <v>0</v>
      </c>
      <c r="L49" s="12">
        <f t="shared" si="2"/>
        <v>0</v>
      </c>
      <c r="M49" s="12">
        <f t="shared" si="3"/>
        <v>0</v>
      </c>
      <c r="N49" s="12">
        <f t="shared" si="4"/>
        <v>0</v>
      </c>
      <c r="O49" s="12">
        <f t="shared" si="5"/>
        <v>0</v>
      </c>
      <c r="P49" s="12">
        <f t="shared" si="6"/>
        <v>0</v>
      </c>
    </row>
    <row r="50" spans="1:16" ht="15.2" customHeight="1">
      <c r="A50" s="55">
        <v>48</v>
      </c>
      <c r="B50" s="10" t="s">
        <v>50</v>
      </c>
      <c r="C50" s="3" t="s">
        <v>5</v>
      </c>
      <c r="D50" s="40">
        <v>50</v>
      </c>
      <c r="E50" s="61">
        <v>46</v>
      </c>
      <c r="F50" s="40">
        <v>20</v>
      </c>
      <c r="G50" s="46"/>
      <c r="H50" s="46">
        <v>4</v>
      </c>
      <c r="I50" s="33">
        <f t="shared" si="0"/>
        <v>120</v>
      </c>
      <c r="J50" s="49"/>
      <c r="K50" s="24">
        <f t="shared" si="1"/>
        <v>0</v>
      </c>
      <c r="L50" s="12">
        <f t="shared" si="2"/>
        <v>0</v>
      </c>
      <c r="M50" s="12">
        <f t="shared" si="3"/>
        <v>0</v>
      </c>
      <c r="N50" s="12">
        <f t="shared" si="4"/>
        <v>0</v>
      </c>
      <c r="O50" s="12">
        <f t="shared" si="5"/>
        <v>0</v>
      </c>
      <c r="P50" s="12">
        <f t="shared" si="6"/>
        <v>0</v>
      </c>
    </row>
    <row r="51" spans="1:16" ht="15.2" customHeight="1">
      <c r="A51" s="55">
        <v>49</v>
      </c>
      <c r="B51" s="10" t="s">
        <v>51</v>
      </c>
      <c r="C51" s="3" t="s">
        <v>9</v>
      </c>
      <c r="D51" s="40">
        <v>50</v>
      </c>
      <c r="E51" s="61">
        <v>30</v>
      </c>
      <c r="F51" s="40">
        <v>20</v>
      </c>
      <c r="G51" s="46"/>
      <c r="H51" s="46">
        <v>5</v>
      </c>
      <c r="I51" s="33">
        <f t="shared" si="0"/>
        <v>105</v>
      </c>
      <c r="J51" s="49"/>
      <c r="K51" s="24">
        <f t="shared" si="1"/>
        <v>0</v>
      </c>
      <c r="L51" s="12">
        <f t="shared" si="2"/>
        <v>0</v>
      </c>
      <c r="M51" s="12">
        <f t="shared" si="3"/>
        <v>0</v>
      </c>
      <c r="N51" s="12">
        <f t="shared" si="4"/>
        <v>0</v>
      </c>
      <c r="O51" s="12">
        <f t="shared" si="5"/>
        <v>0</v>
      </c>
      <c r="P51" s="12">
        <f t="shared" si="6"/>
        <v>0</v>
      </c>
    </row>
    <row r="52" spans="1:16" ht="15.2" customHeight="1">
      <c r="A52" s="55">
        <v>50</v>
      </c>
      <c r="B52" s="10" t="s">
        <v>144</v>
      </c>
      <c r="C52" s="3" t="s">
        <v>28</v>
      </c>
      <c r="D52" s="40">
        <v>4</v>
      </c>
      <c r="E52" s="61">
        <v>14</v>
      </c>
      <c r="F52" s="40">
        <v>11</v>
      </c>
      <c r="G52" s="46"/>
      <c r="H52" s="46"/>
      <c r="I52" s="33">
        <f t="shared" si="0"/>
        <v>29</v>
      </c>
      <c r="J52" s="49"/>
      <c r="K52" s="24">
        <f t="shared" si="1"/>
        <v>0</v>
      </c>
      <c r="L52" s="12">
        <f t="shared" si="2"/>
        <v>0</v>
      </c>
      <c r="M52" s="12">
        <f t="shared" si="3"/>
        <v>0</v>
      </c>
      <c r="N52" s="12">
        <f t="shared" si="4"/>
        <v>0</v>
      </c>
      <c r="O52" s="12">
        <f t="shared" si="5"/>
        <v>0</v>
      </c>
      <c r="P52" s="12">
        <f t="shared" si="6"/>
        <v>0</v>
      </c>
    </row>
    <row r="53" spans="1:16" ht="15.2" customHeight="1">
      <c r="A53" s="55">
        <v>51</v>
      </c>
      <c r="B53" s="10" t="s">
        <v>53</v>
      </c>
      <c r="C53" s="3" t="s">
        <v>9</v>
      </c>
      <c r="D53" s="40">
        <v>6</v>
      </c>
      <c r="E53" s="61">
        <v>15</v>
      </c>
      <c r="F53" s="40">
        <v>9</v>
      </c>
      <c r="G53" s="46"/>
      <c r="H53" s="46"/>
      <c r="I53" s="33">
        <f t="shared" si="0"/>
        <v>30</v>
      </c>
      <c r="J53" s="49"/>
      <c r="K53" s="24">
        <f t="shared" si="1"/>
        <v>0</v>
      </c>
      <c r="L53" s="12">
        <f t="shared" si="2"/>
        <v>0</v>
      </c>
      <c r="M53" s="12">
        <f t="shared" si="3"/>
        <v>0</v>
      </c>
      <c r="N53" s="12">
        <f t="shared" si="4"/>
        <v>0</v>
      </c>
      <c r="O53" s="12">
        <f t="shared" si="5"/>
        <v>0</v>
      </c>
      <c r="P53" s="12">
        <f t="shared" si="6"/>
        <v>0</v>
      </c>
    </row>
    <row r="54" spans="1:16" ht="15.2" customHeight="1">
      <c r="A54" s="55">
        <v>52</v>
      </c>
      <c r="B54" s="10" t="s">
        <v>54</v>
      </c>
      <c r="C54" s="3" t="s">
        <v>5</v>
      </c>
      <c r="D54" s="40">
        <v>43</v>
      </c>
      <c r="E54" s="61">
        <v>37</v>
      </c>
      <c r="F54" s="40">
        <v>10</v>
      </c>
      <c r="G54" s="46"/>
      <c r="H54" s="46"/>
      <c r="I54" s="33">
        <f t="shared" si="0"/>
        <v>90</v>
      </c>
      <c r="J54" s="49"/>
      <c r="K54" s="24">
        <f t="shared" si="1"/>
        <v>0</v>
      </c>
      <c r="L54" s="12">
        <f t="shared" si="2"/>
        <v>0</v>
      </c>
      <c r="M54" s="12">
        <f t="shared" si="3"/>
        <v>0</v>
      </c>
      <c r="N54" s="12">
        <f t="shared" si="4"/>
        <v>0</v>
      </c>
      <c r="O54" s="12">
        <f t="shared" si="5"/>
        <v>0</v>
      </c>
      <c r="P54" s="12">
        <f t="shared" si="6"/>
        <v>0</v>
      </c>
    </row>
    <row r="55" spans="1:16" ht="15.2" customHeight="1">
      <c r="A55" s="55">
        <v>53</v>
      </c>
      <c r="B55" s="10" t="s">
        <v>55</v>
      </c>
      <c r="C55" s="3" t="s">
        <v>5</v>
      </c>
      <c r="D55" s="40">
        <v>10</v>
      </c>
      <c r="E55" s="61">
        <v>10</v>
      </c>
      <c r="F55" s="40">
        <v>14</v>
      </c>
      <c r="G55" s="46"/>
      <c r="H55" s="46"/>
      <c r="I55" s="33">
        <f t="shared" si="0"/>
        <v>34</v>
      </c>
      <c r="J55" s="49"/>
      <c r="K55" s="24">
        <f t="shared" si="1"/>
        <v>0</v>
      </c>
      <c r="L55" s="12">
        <f t="shared" si="2"/>
        <v>0</v>
      </c>
      <c r="M55" s="12">
        <f t="shared" si="3"/>
        <v>0</v>
      </c>
      <c r="N55" s="12">
        <f t="shared" si="4"/>
        <v>0</v>
      </c>
      <c r="O55" s="12">
        <f t="shared" si="5"/>
        <v>0</v>
      </c>
      <c r="P55" s="12">
        <f t="shared" si="6"/>
        <v>0</v>
      </c>
    </row>
    <row r="56" spans="1:16" ht="15.2" customHeight="1">
      <c r="A56" s="55">
        <v>54</v>
      </c>
      <c r="B56" s="10" t="s">
        <v>107</v>
      </c>
      <c r="C56" s="3" t="s">
        <v>5</v>
      </c>
      <c r="D56" s="40">
        <v>10</v>
      </c>
      <c r="E56" s="61">
        <v>10</v>
      </c>
      <c r="F56" s="40"/>
      <c r="G56" s="46"/>
      <c r="H56" s="46"/>
      <c r="I56" s="33">
        <f t="shared" si="0"/>
        <v>20</v>
      </c>
      <c r="J56" s="49"/>
      <c r="K56" s="24">
        <f t="shared" si="1"/>
        <v>0</v>
      </c>
      <c r="L56" s="12">
        <f t="shared" si="2"/>
        <v>0</v>
      </c>
      <c r="M56" s="12">
        <f t="shared" si="3"/>
        <v>0</v>
      </c>
      <c r="N56" s="12">
        <f t="shared" si="4"/>
        <v>0</v>
      </c>
      <c r="O56" s="12">
        <f t="shared" si="5"/>
        <v>0</v>
      </c>
      <c r="P56" s="12">
        <f t="shared" si="6"/>
        <v>0</v>
      </c>
    </row>
    <row r="57" spans="1:16" ht="15.2" customHeight="1">
      <c r="A57" s="55">
        <v>55</v>
      </c>
      <c r="B57" s="4" t="s">
        <v>59</v>
      </c>
      <c r="C57" s="3" t="s">
        <v>5</v>
      </c>
      <c r="D57" s="40">
        <v>3</v>
      </c>
      <c r="E57" s="40"/>
      <c r="F57" s="40">
        <v>5</v>
      </c>
      <c r="G57" s="46"/>
      <c r="H57" s="46"/>
      <c r="I57" s="33">
        <f t="shared" si="0"/>
        <v>8</v>
      </c>
      <c r="J57" s="49"/>
      <c r="K57" s="24">
        <f t="shared" si="1"/>
        <v>0</v>
      </c>
      <c r="L57" s="12">
        <f t="shared" si="2"/>
        <v>0</v>
      </c>
      <c r="M57" s="12">
        <f t="shared" si="3"/>
        <v>0</v>
      </c>
      <c r="N57" s="12">
        <f t="shared" si="4"/>
        <v>0</v>
      </c>
      <c r="O57" s="12">
        <f t="shared" si="5"/>
        <v>0</v>
      </c>
      <c r="P57" s="12">
        <f t="shared" si="6"/>
        <v>0</v>
      </c>
    </row>
    <row r="58" spans="1:16" ht="15.2" customHeight="1">
      <c r="A58" s="55">
        <v>56</v>
      </c>
      <c r="B58" s="47" t="s">
        <v>156</v>
      </c>
      <c r="C58" s="3" t="s">
        <v>5</v>
      </c>
      <c r="D58" s="40">
        <v>31</v>
      </c>
      <c r="E58" s="40">
        <v>33</v>
      </c>
      <c r="F58" s="40"/>
      <c r="G58" s="46"/>
      <c r="H58" s="46"/>
      <c r="I58" s="33">
        <f t="shared" si="0"/>
        <v>64</v>
      </c>
      <c r="J58" s="49"/>
      <c r="K58" s="24">
        <f t="shared" si="1"/>
        <v>0</v>
      </c>
    </row>
    <row r="59" spans="1:16" ht="15.2" customHeight="1">
      <c r="A59" s="55">
        <v>57</v>
      </c>
      <c r="B59" s="47" t="s">
        <v>157</v>
      </c>
      <c r="C59" s="3" t="s">
        <v>28</v>
      </c>
      <c r="D59" s="40">
        <v>22</v>
      </c>
      <c r="E59" s="40">
        <v>17</v>
      </c>
      <c r="F59" s="40"/>
      <c r="G59" s="46"/>
      <c r="H59" s="46"/>
      <c r="I59" s="33">
        <f t="shared" si="0"/>
        <v>39</v>
      </c>
      <c r="J59" s="49"/>
      <c r="K59" s="24">
        <f t="shared" si="1"/>
        <v>0</v>
      </c>
    </row>
    <row r="60" spans="1:16" ht="15.2" customHeight="1">
      <c r="A60" s="55">
        <v>58</v>
      </c>
      <c r="B60" s="47" t="s">
        <v>158</v>
      </c>
      <c r="C60" s="3" t="s">
        <v>28</v>
      </c>
      <c r="D60" s="40">
        <v>22</v>
      </c>
      <c r="E60" s="40">
        <v>17</v>
      </c>
      <c r="F60" s="40"/>
      <c r="G60" s="46"/>
      <c r="H60" s="46"/>
      <c r="I60" s="33">
        <f t="shared" si="0"/>
        <v>39</v>
      </c>
      <c r="J60" s="49"/>
      <c r="K60" s="24">
        <f t="shared" si="1"/>
        <v>0</v>
      </c>
    </row>
    <row r="61" spans="1:16" ht="15.2" customHeight="1">
      <c r="A61" s="55">
        <v>59</v>
      </c>
      <c r="B61" s="47" t="s">
        <v>72</v>
      </c>
      <c r="C61" s="3" t="s">
        <v>5</v>
      </c>
      <c r="D61" s="40">
        <v>2</v>
      </c>
      <c r="E61" s="40">
        <v>2</v>
      </c>
      <c r="F61" s="40">
        <v>5</v>
      </c>
      <c r="G61" s="46"/>
      <c r="H61" s="46"/>
      <c r="I61" s="33">
        <f t="shared" si="0"/>
        <v>9</v>
      </c>
      <c r="J61" s="49"/>
      <c r="K61" s="24">
        <f t="shared" si="1"/>
        <v>0</v>
      </c>
      <c r="L61" s="12">
        <f t="shared" si="2"/>
        <v>0</v>
      </c>
      <c r="M61" s="12">
        <f t="shared" si="3"/>
        <v>0</v>
      </c>
      <c r="N61" s="12">
        <f t="shared" si="4"/>
        <v>0</v>
      </c>
      <c r="O61" s="12">
        <f t="shared" si="5"/>
        <v>0</v>
      </c>
      <c r="P61" s="12">
        <f t="shared" si="6"/>
        <v>0</v>
      </c>
    </row>
    <row r="62" spans="1:16" ht="15.2" customHeight="1">
      <c r="A62" s="55">
        <v>60</v>
      </c>
      <c r="B62" s="4" t="s">
        <v>99</v>
      </c>
      <c r="C62" s="3" t="s">
        <v>5</v>
      </c>
      <c r="D62" s="40">
        <v>33</v>
      </c>
      <c r="E62" s="58">
        <v>33</v>
      </c>
      <c r="F62" s="40">
        <v>19</v>
      </c>
      <c r="G62" s="46"/>
      <c r="H62" s="46"/>
      <c r="I62" s="33">
        <f t="shared" si="0"/>
        <v>85</v>
      </c>
      <c r="J62" s="49"/>
      <c r="K62" s="24">
        <f t="shared" si="1"/>
        <v>0</v>
      </c>
      <c r="L62" s="12">
        <f t="shared" si="2"/>
        <v>0</v>
      </c>
      <c r="M62" s="12">
        <f t="shared" si="3"/>
        <v>0</v>
      </c>
      <c r="N62" s="12">
        <f t="shared" si="4"/>
        <v>0</v>
      </c>
      <c r="O62" s="12">
        <f t="shared" si="5"/>
        <v>0</v>
      </c>
      <c r="P62" s="12">
        <f t="shared" si="6"/>
        <v>0</v>
      </c>
    </row>
    <row r="63" spans="1:16" ht="15.2" customHeight="1">
      <c r="A63" s="55">
        <v>61</v>
      </c>
      <c r="B63" s="4" t="s">
        <v>152</v>
      </c>
      <c r="C63" s="3" t="s">
        <v>5</v>
      </c>
      <c r="D63" s="58">
        <v>120</v>
      </c>
      <c r="E63" s="58">
        <v>600</v>
      </c>
      <c r="F63" s="40"/>
      <c r="G63" s="46"/>
      <c r="H63" s="46"/>
      <c r="I63" s="33">
        <f t="shared" si="0"/>
        <v>720</v>
      </c>
      <c r="J63" s="49"/>
      <c r="K63" s="24">
        <f t="shared" si="1"/>
        <v>0</v>
      </c>
      <c r="L63" s="12">
        <f t="shared" si="2"/>
        <v>0</v>
      </c>
      <c r="M63" s="12">
        <f t="shared" si="3"/>
        <v>0</v>
      </c>
      <c r="N63" s="12">
        <f t="shared" si="4"/>
        <v>0</v>
      </c>
      <c r="O63" s="12">
        <f t="shared" si="5"/>
        <v>0</v>
      </c>
      <c r="P63" s="12">
        <f t="shared" si="6"/>
        <v>0</v>
      </c>
    </row>
    <row r="64" spans="1:16" ht="15.2" customHeight="1">
      <c r="A64" s="55">
        <v>62</v>
      </c>
      <c r="B64" s="4" t="s">
        <v>150</v>
      </c>
      <c r="C64" s="3" t="s">
        <v>28</v>
      </c>
      <c r="D64" s="40"/>
      <c r="E64" s="58">
        <v>6</v>
      </c>
      <c r="F64" s="40"/>
      <c r="G64" s="46"/>
      <c r="H64" s="46"/>
      <c r="I64" s="33">
        <f t="shared" si="0"/>
        <v>6</v>
      </c>
      <c r="J64" s="49"/>
      <c r="K64" s="24">
        <f t="shared" si="1"/>
        <v>0</v>
      </c>
      <c r="L64" s="12">
        <f t="shared" si="2"/>
        <v>0</v>
      </c>
      <c r="M64" s="12">
        <f t="shared" si="3"/>
        <v>0</v>
      </c>
      <c r="N64" s="12">
        <f t="shared" si="4"/>
        <v>0</v>
      </c>
      <c r="O64" s="12">
        <f t="shared" si="5"/>
        <v>0</v>
      </c>
      <c r="P64" s="12">
        <f t="shared" si="6"/>
        <v>0</v>
      </c>
    </row>
    <row r="65" spans="1:16" ht="15.2" customHeight="1">
      <c r="A65" s="55">
        <v>63</v>
      </c>
      <c r="B65" s="4" t="s">
        <v>138</v>
      </c>
      <c r="C65" s="3" t="s">
        <v>28</v>
      </c>
      <c r="D65" s="40"/>
      <c r="E65" s="58">
        <v>8</v>
      </c>
      <c r="F65" s="40"/>
      <c r="G65" s="46"/>
      <c r="H65" s="46"/>
      <c r="I65" s="33">
        <f t="shared" si="0"/>
        <v>8</v>
      </c>
      <c r="J65" s="49"/>
      <c r="K65" s="24">
        <f t="shared" si="1"/>
        <v>0</v>
      </c>
      <c r="L65" s="12">
        <f t="shared" si="2"/>
        <v>0</v>
      </c>
      <c r="M65" s="12">
        <f t="shared" si="3"/>
        <v>0</v>
      </c>
      <c r="N65" s="12">
        <f t="shared" si="4"/>
        <v>0</v>
      </c>
      <c r="O65" s="12">
        <f t="shared" si="5"/>
        <v>0</v>
      </c>
      <c r="P65" s="12">
        <f t="shared" si="6"/>
        <v>0</v>
      </c>
    </row>
    <row r="66" spans="1:16" ht="15.2" customHeight="1">
      <c r="A66" s="55">
        <v>64</v>
      </c>
      <c r="B66" s="4" t="s">
        <v>139</v>
      </c>
      <c r="C66" s="3" t="s">
        <v>28</v>
      </c>
      <c r="D66" s="40"/>
      <c r="E66" s="58">
        <v>6</v>
      </c>
      <c r="F66" s="40"/>
      <c r="G66" s="46"/>
      <c r="H66" s="46"/>
      <c r="I66" s="33">
        <f t="shared" si="0"/>
        <v>6</v>
      </c>
      <c r="J66" s="49"/>
      <c r="K66" s="24">
        <f t="shared" si="1"/>
        <v>0</v>
      </c>
      <c r="L66" s="12">
        <f t="shared" si="2"/>
        <v>0</v>
      </c>
      <c r="M66" s="12">
        <f t="shared" si="3"/>
        <v>0</v>
      </c>
      <c r="N66" s="12">
        <f t="shared" si="4"/>
        <v>0</v>
      </c>
      <c r="O66" s="12">
        <f t="shared" si="5"/>
        <v>0</v>
      </c>
      <c r="P66" s="12">
        <f t="shared" si="6"/>
        <v>0</v>
      </c>
    </row>
    <row r="67" spans="1:16" ht="15.2" customHeight="1">
      <c r="A67" s="55">
        <v>65</v>
      </c>
      <c r="B67" s="4" t="s">
        <v>84</v>
      </c>
      <c r="C67" s="3" t="s">
        <v>5</v>
      </c>
      <c r="D67" s="40"/>
      <c r="E67" s="40"/>
      <c r="F67" s="58">
        <v>50</v>
      </c>
      <c r="G67" s="46"/>
      <c r="H67" s="46"/>
      <c r="I67" s="33">
        <f t="shared" si="0"/>
        <v>50</v>
      </c>
      <c r="J67" s="49"/>
      <c r="K67" s="24">
        <f t="shared" si="1"/>
        <v>0</v>
      </c>
      <c r="L67" s="12">
        <f t="shared" si="2"/>
        <v>0</v>
      </c>
      <c r="M67" s="12">
        <f t="shared" si="3"/>
        <v>0</v>
      </c>
      <c r="N67" s="12">
        <f t="shared" si="4"/>
        <v>0</v>
      </c>
      <c r="O67" s="12">
        <f t="shared" si="5"/>
        <v>0</v>
      </c>
      <c r="P67" s="12">
        <f t="shared" si="6"/>
        <v>0</v>
      </c>
    </row>
    <row r="68" spans="1:16" ht="15.2" customHeight="1">
      <c r="A68" s="55">
        <v>66</v>
      </c>
      <c r="B68" s="4" t="s">
        <v>92</v>
      </c>
      <c r="C68" s="3" t="s">
        <v>5</v>
      </c>
      <c r="D68" s="58">
        <v>3</v>
      </c>
      <c r="E68" s="40"/>
      <c r="F68" s="40"/>
      <c r="G68" s="46"/>
      <c r="H68" s="46"/>
      <c r="I68" s="33">
        <f t="shared" si="0"/>
        <v>3</v>
      </c>
      <c r="J68" s="53"/>
      <c r="K68" s="24">
        <f t="shared" ref="K68:K82" si="17">J68*I68</f>
        <v>0</v>
      </c>
      <c r="L68" s="12">
        <f t="shared" si="2"/>
        <v>0</v>
      </c>
      <c r="M68" s="12">
        <f t="shared" si="3"/>
        <v>0</v>
      </c>
      <c r="N68" s="12">
        <f t="shared" si="4"/>
        <v>0</v>
      </c>
      <c r="O68" s="12">
        <f t="shared" si="5"/>
        <v>0</v>
      </c>
      <c r="P68" s="12">
        <f t="shared" si="6"/>
        <v>0</v>
      </c>
    </row>
    <row r="69" spans="1:16" ht="15.2" customHeight="1">
      <c r="A69" s="55">
        <v>67</v>
      </c>
      <c r="B69" s="4" t="s">
        <v>123</v>
      </c>
      <c r="C69" s="3" t="s">
        <v>5</v>
      </c>
      <c r="D69" s="58">
        <v>12</v>
      </c>
      <c r="E69" s="40"/>
      <c r="F69" s="40"/>
      <c r="G69" s="46"/>
      <c r="H69" s="46"/>
      <c r="I69" s="33">
        <f t="shared" si="0"/>
        <v>12</v>
      </c>
      <c r="J69" s="49"/>
      <c r="K69" s="24">
        <f t="shared" si="17"/>
        <v>0</v>
      </c>
      <c r="L69" s="12">
        <f t="shared" si="2"/>
        <v>0</v>
      </c>
      <c r="M69" s="12">
        <f t="shared" si="3"/>
        <v>0</v>
      </c>
      <c r="N69" s="12">
        <f t="shared" si="4"/>
        <v>0</v>
      </c>
      <c r="O69" s="12">
        <f t="shared" si="5"/>
        <v>0</v>
      </c>
      <c r="P69" s="12">
        <f t="shared" si="6"/>
        <v>0</v>
      </c>
    </row>
    <row r="70" spans="1:16" ht="15.2" customHeight="1">
      <c r="A70" s="55">
        <v>68</v>
      </c>
      <c r="B70" s="4" t="s">
        <v>89</v>
      </c>
      <c r="C70" s="3" t="s">
        <v>5</v>
      </c>
      <c r="D70" s="58">
        <v>8</v>
      </c>
      <c r="E70" s="40"/>
      <c r="F70" s="40"/>
      <c r="G70" s="46"/>
      <c r="H70" s="46"/>
      <c r="I70" s="33">
        <f t="shared" si="0"/>
        <v>8</v>
      </c>
      <c r="J70" s="49"/>
      <c r="K70" s="24">
        <f t="shared" si="17"/>
        <v>0</v>
      </c>
      <c r="L70" s="12">
        <f t="shared" ref="L70:L82" si="18">D70*J70</f>
        <v>0</v>
      </c>
      <c r="M70" s="12">
        <f t="shared" ref="M70:M82" si="19">E70*J70</f>
        <v>0</v>
      </c>
      <c r="N70" s="12">
        <f t="shared" ref="N70:N82" si="20">F70*J70</f>
        <v>0</v>
      </c>
      <c r="O70" s="12">
        <f t="shared" ref="O70:O82" si="21">G70*J70</f>
        <v>0</v>
      </c>
      <c r="P70" s="12">
        <f t="shared" ref="P70:P82" si="22">H70*J70</f>
        <v>0</v>
      </c>
    </row>
    <row r="71" spans="1:16" ht="15.2" customHeight="1">
      <c r="A71" s="55">
        <v>69</v>
      </c>
      <c r="B71" s="4" t="s">
        <v>95</v>
      </c>
      <c r="C71" s="3" t="s">
        <v>5</v>
      </c>
      <c r="D71" s="58">
        <v>2</v>
      </c>
      <c r="E71" s="40"/>
      <c r="F71" s="40"/>
      <c r="G71" s="46"/>
      <c r="H71" s="46"/>
      <c r="I71" s="33">
        <f t="shared" si="0"/>
        <v>2</v>
      </c>
      <c r="J71" s="49"/>
      <c r="K71" s="24">
        <f t="shared" si="17"/>
        <v>0</v>
      </c>
      <c r="L71" s="12">
        <f t="shared" si="18"/>
        <v>0</v>
      </c>
      <c r="M71" s="12">
        <f t="shared" si="19"/>
        <v>0</v>
      </c>
      <c r="N71" s="12">
        <f t="shared" si="20"/>
        <v>0</v>
      </c>
      <c r="O71" s="12">
        <f t="shared" si="21"/>
        <v>0</v>
      </c>
      <c r="P71" s="12">
        <f t="shared" si="22"/>
        <v>0</v>
      </c>
    </row>
    <row r="72" spans="1:16" ht="47.25" customHeight="1">
      <c r="A72" s="55">
        <v>70</v>
      </c>
      <c r="B72" s="52" t="s">
        <v>127</v>
      </c>
      <c r="C72" s="3" t="s">
        <v>5</v>
      </c>
      <c r="D72" s="58">
        <v>2</v>
      </c>
      <c r="E72" s="40"/>
      <c r="F72" s="40"/>
      <c r="G72" s="46"/>
      <c r="H72" s="46"/>
      <c r="I72" s="33">
        <f t="shared" si="0"/>
        <v>2</v>
      </c>
      <c r="J72" s="49"/>
      <c r="K72" s="24">
        <f t="shared" si="17"/>
        <v>0</v>
      </c>
      <c r="L72" s="12">
        <f t="shared" si="18"/>
        <v>0</v>
      </c>
      <c r="M72" s="12">
        <f t="shared" si="19"/>
        <v>0</v>
      </c>
      <c r="N72" s="12">
        <f t="shared" si="20"/>
        <v>0</v>
      </c>
      <c r="O72" s="12">
        <f t="shared" si="21"/>
        <v>0</v>
      </c>
      <c r="P72" s="12">
        <f t="shared" si="22"/>
        <v>0</v>
      </c>
    </row>
    <row r="73" spans="1:16" ht="47.25" customHeight="1">
      <c r="A73" s="55">
        <v>71</v>
      </c>
      <c r="B73" s="52" t="s">
        <v>135</v>
      </c>
      <c r="C73" s="3" t="s">
        <v>5</v>
      </c>
      <c r="D73" s="40"/>
      <c r="E73" s="58">
        <v>4</v>
      </c>
      <c r="F73" s="40"/>
      <c r="G73" s="46"/>
      <c r="H73" s="46"/>
      <c r="I73" s="33">
        <f t="shared" si="0"/>
        <v>4</v>
      </c>
      <c r="J73" s="49"/>
      <c r="K73" s="24">
        <f t="shared" si="17"/>
        <v>0</v>
      </c>
      <c r="L73" s="12">
        <f t="shared" si="18"/>
        <v>0</v>
      </c>
      <c r="M73" s="12">
        <f t="shared" si="19"/>
        <v>0</v>
      </c>
      <c r="N73" s="12">
        <f t="shared" si="20"/>
        <v>0</v>
      </c>
      <c r="O73" s="12">
        <f t="shared" si="21"/>
        <v>0</v>
      </c>
      <c r="P73" s="12">
        <f t="shared" si="22"/>
        <v>0</v>
      </c>
    </row>
    <row r="74" spans="1:16" ht="15.2" customHeight="1">
      <c r="A74" s="55">
        <v>72</v>
      </c>
      <c r="B74" s="4" t="s">
        <v>97</v>
      </c>
      <c r="C74" s="3" t="s">
        <v>5</v>
      </c>
      <c r="D74" s="40"/>
      <c r="E74" s="58">
        <v>100</v>
      </c>
      <c r="F74" s="40"/>
      <c r="G74" s="46"/>
      <c r="H74" s="46"/>
      <c r="I74" s="33">
        <f t="shared" si="0"/>
        <v>100</v>
      </c>
      <c r="J74" s="49"/>
      <c r="K74" s="24">
        <f t="shared" si="17"/>
        <v>0</v>
      </c>
      <c r="L74" s="12">
        <f t="shared" si="18"/>
        <v>0</v>
      </c>
      <c r="M74" s="12">
        <f t="shared" si="19"/>
        <v>0</v>
      </c>
      <c r="N74" s="12">
        <f t="shared" si="20"/>
        <v>0</v>
      </c>
      <c r="O74" s="12">
        <f t="shared" si="21"/>
        <v>0</v>
      </c>
      <c r="P74" s="12">
        <f t="shared" si="22"/>
        <v>0</v>
      </c>
    </row>
    <row r="75" spans="1:16" ht="15.2" customHeight="1">
      <c r="A75" s="55">
        <v>73</v>
      </c>
      <c r="B75" s="4" t="s">
        <v>102</v>
      </c>
      <c r="C75" s="3" t="s">
        <v>28</v>
      </c>
      <c r="D75" s="40"/>
      <c r="E75" s="58">
        <v>4</v>
      </c>
      <c r="F75" s="40"/>
      <c r="G75" s="46"/>
      <c r="H75" s="46"/>
      <c r="I75" s="33">
        <f t="shared" si="0"/>
        <v>4</v>
      </c>
      <c r="J75" s="49"/>
      <c r="K75" s="24">
        <f t="shared" si="17"/>
        <v>0</v>
      </c>
      <c r="L75" s="12">
        <f t="shared" si="18"/>
        <v>0</v>
      </c>
      <c r="M75" s="12">
        <f t="shared" si="19"/>
        <v>0</v>
      </c>
      <c r="N75" s="12">
        <f t="shared" si="20"/>
        <v>0</v>
      </c>
      <c r="O75" s="12">
        <f t="shared" si="21"/>
        <v>0</v>
      </c>
      <c r="P75" s="12">
        <f t="shared" si="22"/>
        <v>0</v>
      </c>
    </row>
    <row r="76" spans="1:16" ht="51.75" customHeight="1">
      <c r="A76" s="55">
        <v>74</v>
      </c>
      <c r="B76" s="52" t="s">
        <v>143</v>
      </c>
      <c r="C76" s="3" t="s">
        <v>5</v>
      </c>
      <c r="D76" s="40"/>
      <c r="E76" s="58">
        <v>20</v>
      </c>
      <c r="F76" s="40"/>
      <c r="G76" s="46"/>
      <c r="H76" s="46"/>
      <c r="I76" s="33">
        <f t="shared" ref="I76:I82" si="23">SUM(D76:H76)</f>
        <v>20</v>
      </c>
      <c r="J76" s="49"/>
      <c r="K76" s="24">
        <f t="shared" si="17"/>
        <v>0</v>
      </c>
      <c r="L76" s="12">
        <f t="shared" si="18"/>
        <v>0</v>
      </c>
      <c r="M76" s="12">
        <f t="shared" si="19"/>
        <v>0</v>
      </c>
      <c r="N76" s="12">
        <f t="shared" si="20"/>
        <v>0</v>
      </c>
      <c r="O76" s="12">
        <f t="shared" si="21"/>
        <v>0</v>
      </c>
      <c r="P76" s="12">
        <f t="shared" si="22"/>
        <v>0</v>
      </c>
    </row>
    <row r="77" spans="1:16" ht="51.75" customHeight="1">
      <c r="A77" s="55">
        <v>75</v>
      </c>
      <c r="B77" s="52" t="s">
        <v>151</v>
      </c>
      <c r="C77" s="3" t="s">
        <v>86</v>
      </c>
      <c r="D77" s="40"/>
      <c r="E77" s="58">
        <v>20</v>
      </c>
      <c r="F77" s="40"/>
      <c r="G77" s="46"/>
      <c r="H77" s="46"/>
      <c r="I77" s="33">
        <f t="shared" si="23"/>
        <v>20</v>
      </c>
      <c r="J77" s="49"/>
      <c r="K77" s="24">
        <f t="shared" si="17"/>
        <v>0</v>
      </c>
      <c r="L77" s="12">
        <f t="shared" si="18"/>
        <v>0</v>
      </c>
      <c r="M77" s="12">
        <f t="shared" si="19"/>
        <v>0</v>
      </c>
      <c r="N77" s="12">
        <f t="shared" si="20"/>
        <v>0</v>
      </c>
      <c r="O77" s="12">
        <f t="shared" si="21"/>
        <v>0</v>
      </c>
      <c r="P77" s="12">
        <f t="shared" si="22"/>
        <v>0</v>
      </c>
    </row>
    <row r="78" spans="1:16" ht="51.75" customHeight="1">
      <c r="A78" s="55">
        <v>76</v>
      </c>
      <c r="B78" s="52" t="s">
        <v>126</v>
      </c>
      <c r="C78" s="3" t="s">
        <v>5</v>
      </c>
      <c r="D78" s="40"/>
      <c r="E78" s="40"/>
      <c r="F78" s="58">
        <v>1</v>
      </c>
      <c r="G78" s="46"/>
      <c r="H78" s="46"/>
      <c r="I78" s="33">
        <f t="shared" si="23"/>
        <v>1</v>
      </c>
      <c r="J78" s="49"/>
      <c r="K78" s="24">
        <f t="shared" si="17"/>
        <v>0</v>
      </c>
      <c r="L78" s="12">
        <f t="shared" si="18"/>
        <v>0</v>
      </c>
      <c r="M78" s="12">
        <f t="shared" si="19"/>
        <v>0</v>
      </c>
      <c r="N78" s="12">
        <f t="shared" si="20"/>
        <v>0</v>
      </c>
      <c r="O78" s="12">
        <f t="shared" si="21"/>
        <v>0</v>
      </c>
      <c r="P78" s="12">
        <f t="shared" si="22"/>
        <v>0</v>
      </c>
    </row>
    <row r="79" spans="1:16" ht="51.75" customHeight="1">
      <c r="A79" s="55">
        <v>77</v>
      </c>
      <c r="B79" s="52" t="s">
        <v>131</v>
      </c>
      <c r="C79" s="3" t="s">
        <v>5</v>
      </c>
      <c r="D79" s="40"/>
      <c r="E79" s="58">
        <v>50</v>
      </c>
      <c r="F79" s="40"/>
      <c r="G79" s="46"/>
      <c r="H79" s="46"/>
      <c r="I79" s="33">
        <f t="shared" si="23"/>
        <v>50</v>
      </c>
      <c r="J79" s="49"/>
      <c r="K79" s="24">
        <f t="shared" si="17"/>
        <v>0</v>
      </c>
      <c r="L79" s="12">
        <f t="shared" si="18"/>
        <v>0</v>
      </c>
      <c r="M79" s="12">
        <f t="shared" si="19"/>
        <v>0</v>
      </c>
      <c r="N79" s="12">
        <f t="shared" si="20"/>
        <v>0</v>
      </c>
      <c r="O79" s="12">
        <f t="shared" si="21"/>
        <v>0</v>
      </c>
      <c r="P79" s="12">
        <f t="shared" si="22"/>
        <v>0</v>
      </c>
    </row>
    <row r="80" spans="1:16" ht="24" customHeight="1">
      <c r="A80" s="55">
        <v>78</v>
      </c>
      <c r="B80" s="52" t="s">
        <v>114</v>
      </c>
      <c r="C80" s="3" t="s">
        <v>5</v>
      </c>
      <c r="D80" s="58">
        <v>2</v>
      </c>
      <c r="E80" s="58">
        <v>4</v>
      </c>
      <c r="F80" s="40"/>
      <c r="G80" s="46"/>
      <c r="H80" s="46"/>
      <c r="I80" s="33">
        <f t="shared" si="23"/>
        <v>6</v>
      </c>
      <c r="J80" s="49"/>
      <c r="K80" s="24">
        <f t="shared" si="17"/>
        <v>0</v>
      </c>
      <c r="L80" s="12">
        <f t="shared" si="18"/>
        <v>0</v>
      </c>
      <c r="M80" s="12">
        <f t="shared" si="19"/>
        <v>0</v>
      </c>
      <c r="N80" s="12">
        <f t="shared" si="20"/>
        <v>0</v>
      </c>
      <c r="O80" s="12">
        <f t="shared" si="21"/>
        <v>0</v>
      </c>
      <c r="P80" s="12">
        <f t="shared" si="22"/>
        <v>0</v>
      </c>
    </row>
    <row r="81" spans="1:17" ht="24" customHeight="1">
      <c r="A81" s="55">
        <v>79</v>
      </c>
      <c r="B81" s="52" t="s">
        <v>115</v>
      </c>
      <c r="C81" s="3" t="s">
        <v>5</v>
      </c>
      <c r="D81" s="58">
        <v>100</v>
      </c>
      <c r="E81" s="40"/>
      <c r="F81" s="40"/>
      <c r="G81" s="46"/>
      <c r="H81" s="46"/>
      <c r="I81" s="33">
        <f t="shared" si="23"/>
        <v>100</v>
      </c>
      <c r="J81" s="49"/>
      <c r="K81" s="24">
        <f t="shared" si="17"/>
        <v>0</v>
      </c>
      <c r="L81" s="12">
        <f t="shared" si="18"/>
        <v>0</v>
      </c>
      <c r="M81" s="12">
        <f t="shared" si="19"/>
        <v>0</v>
      </c>
      <c r="N81" s="12">
        <f t="shared" si="20"/>
        <v>0</v>
      </c>
      <c r="O81" s="12">
        <f t="shared" si="21"/>
        <v>0</v>
      </c>
      <c r="P81" s="12">
        <f t="shared" si="22"/>
        <v>0</v>
      </c>
    </row>
    <row r="82" spans="1:17" ht="24" customHeight="1">
      <c r="A82" s="55">
        <v>80</v>
      </c>
      <c r="B82" s="52" t="s">
        <v>117</v>
      </c>
      <c r="C82" s="3" t="s">
        <v>5</v>
      </c>
      <c r="D82" s="58">
        <v>40</v>
      </c>
      <c r="E82" s="40"/>
      <c r="F82" s="40"/>
      <c r="G82" s="46"/>
      <c r="H82" s="46"/>
      <c r="I82" s="33">
        <f t="shared" si="23"/>
        <v>40</v>
      </c>
      <c r="J82" s="49"/>
      <c r="K82" s="24">
        <f t="shared" si="17"/>
        <v>0</v>
      </c>
      <c r="L82" s="12">
        <f t="shared" si="18"/>
        <v>0</v>
      </c>
      <c r="M82" s="12">
        <f t="shared" si="19"/>
        <v>0</v>
      </c>
      <c r="N82" s="12">
        <f t="shared" si="20"/>
        <v>0</v>
      </c>
      <c r="O82" s="12">
        <f t="shared" si="21"/>
        <v>0</v>
      </c>
      <c r="P82" s="12">
        <f t="shared" si="22"/>
        <v>0</v>
      </c>
    </row>
    <row r="83" spans="1:17" ht="15" customHeight="1">
      <c r="A83" s="66" t="s">
        <v>14</v>
      </c>
      <c r="B83" s="66"/>
      <c r="C83" s="66"/>
      <c r="D83" s="66"/>
      <c r="E83" s="66"/>
      <c r="F83" s="66"/>
      <c r="G83" s="66"/>
      <c r="H83" s="66"/>
      <c r="I83" s="66"/>
      <c r="J83" s="66"/>
      <c r="K83" s="54">
        <f>SUM(K3:K82)</f>
        <v>0</v>
      </c>
      <c r="L83" s="12">
        <f>SUM(L3:L82)</f>
        <v>0</v>
      </c>
      <c r="M83" s="12">
        <f>SUM(M3:M82)</f>
        <v>0</v>
      </c>
      <c r="N83" s="12">
        <f>SUM(N3:N82)</f>
        <v>0</v>
      </c>
      <c r="O83" s="12">
        <f>SUM(O3:O63)</f>
        <v>0</v>
      </c>
      <c r="P83" s="12">
        <f>SUM(P3:P82)</f>
        <v>0</v>
      </c>
      <c r="Q83" s="12">
        <f>SUM(L83:P83)</f>
        <v>0</v>
      </c>
    </row>
    <row r="84" spans="1:17">
      <c r="B84" s="35"/>
    </row>
    <row r="86" spans="1:17">
      <c r="B86" s="43"/>
    </row>
    <row r="87" spans="1:17">
      <c r="B87" s="42"/>
    </row>
    <row r="88" spans="1:17">
      <c r="B88" s="42"/>
    </row>
    <row r="89" spans="1:17">
      <c r="B89" s="44"/>
    </row>
    <row r="90" spans="1:17">
      <c r="B90" s="44"/>
    </row>
    <row r="91" spans="1:17">
      <c r="B91" s="44"/>
    </row>
    <row r="92" spans="1:17">
      <c r="B92" s="44"/>
    </row>
    <row r="93" spans="1:17">
      <c r="B93" s="44"/>
    </row>
    <row r="94" spans="1:17">
      <c r="B94" s="45"/>
    </row>
    <row r="95" spans="1:17">
      <c r="B95" s="45"/>
    </row>
    <row r="96" spans="1:17">
      <c r="B96" s="42"/>
    </row>
    <row r="97" spans="2:2">
      <c r="B97" s="42"/>
    </row>
  </sheetData>
  <mergeCells count="2">
    <mergeCell ref="A1:K1"/>
    <mergeCell ref="A83:J8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workbookViewId="0">
      <pane ySplit="2" topLeftCell="A4" activePane="bottomLeft" state="frozen"/>
      <selection pane="bottomLeft" activeCell="B4" sqref="B4"/>
    </sheetView>
  </sheetViews>
  <sheetFormatPr defaultColWidth="9.140625" defaultRowHeight="12"/>
  <cols>
    <col min="1" max="1" width="4.140625" style="12" customWidth="1"/>
    <col min="2" max="2" width="50.42578125" style="12" customWidth="1"/>
    <col min="3" max="3" width="5.5703125" style="12" customWidth="1"/>
    <col min="4" max="4" width="6.85546875" style="15" customWidth="1"/>
    <col min="5" max="5" width="7.85546875" style="18" customWidth="1"/>
    <col min="6" max="6" width="9.140625" style="12"/>
    <col min="7" max="7" width="10" style="12" customWidth="1"/>
    <col min="8" max="16384" width="9.140625" style="12"/>
  </cols>
  <sheetData>
    <row r="1" spans="1:12" ht="24.75" customHeight="1">
      <c r="A1" s="65" t="s">
        <v>98</v>
      </c>
      <c r="B1" s="65"/>
      <c r="C1" s="65"/>
      <c r="D1" s="65"/>
      <c r="E1" s="65"/>
      <c r="F1" s="65"/>
      <c r="G1" s="65"/>
    </row>
    <row r="2" spans="1:12" s="13" customFormat="1" ht="36" customHeight="1">
      <c r="A2" s="1" t="s">
        <v>0</v>
      </c>
      <c r="B2" s="2" t="s">
        <v>15</v>
      </c>
      <c r="C2" s="1" t="s">
        <v>2</v>
      </c>
      <c r="D2" s="2" t="s">
        <v>61</v>
      </c>
      <c r="E2" s="2" t="s">
        <v>17</v>
      </c>
      <c r="F2" s="2" t="s">
        <v>18</v>
      </c>
      <c r="G2" s="2" t="s">
        <v>3</v>
      </c>
      <c r="H2" s="13" t="s">
        <v>65</v>
      </c>
      <c r="I2" s="13" t="s">
        <v>64</v>
      </c>
      <c r="J2" s="13" t="s">
        <v>63</v>
      </c>
      <c r="K2" s="13" t="s">
        <v>67</v>
      </c>
      <c r="L2" s="13" t="s">
        <v>74</v>
      </c>
    </row>
    <row r="3" spans="1:12" ht="15.75" customHeight="1">
      <c r="A3" s="21">
        <v>1</v>
      </c>
      <c r="B3" s="11" t="s">
        <v>76</v>
      </c>
      <c r="C3" s="22" t="s">
        <v>28</v>
      </c>
      <c r="D3" s="36"/>
      <c r="E3" s="33">
        <f t="shared" ref="E3:E34" si="0">SUM(D3:D3)</f>
        <v>0</v>
      </c>
      <c r="F3" s="49"/>
      <c r="G3" s="24"/>
      <c r="H3" s="12" t="e">
        <f>#REF!*F3</f>
        <v>#REF!</v>
      </c>
      <c r="I3" s="12">
        <f t="shared" ref="I3:I34" si="1">D3*F3</f>
        <v>0</v>
      </c>
      <c r="J3" s="12" t="e">
        <f>#REF!*F3</f>
        <v>#REF!</v>
      </c>
      <c r="K3" s="12" t="e">
        <f>#REF!*F3</f>
        <v>#REF!</v>
      </c>
      <c r="L3" s="12" t="e">
        <f>#REF!*F3</f>
        <v>#REF!</v>
      </c>
    </row>
    <row r="4" spans="1:12" ht="15.75" customHeight="1">
      <c r="A4" s="3">
        <v>2</v>
      </c>
      <c r="B4" s="4" t="s">
        <v>77</v>
      </c>
      <c r="C4" s="5" t="s">
        <v>5</v>
      </c>
      <c r="D4" s="39">
        <v>10</v>
      </c>
      <c r="E4" s="33">
        <f t="shared" si="0"/>
        <v>10</v>
      </c>
      <c r="F4" s="49"/>
      <c r="G4" s="24"/>
      <c r="H4" s="12" t="e">
        <f>#REF!*F4</f>
        <v>#REF!</v>
      </c>
      <c r="I4" s="12">
        <f t="shared" si="1"/>
        <v>0</v>
      </c>
      <c r="J4" s="12" t="e">
        <f>#REF!*F4</f>
        <v>#REF!</v>
      </c>
      <c r="K4" s="12" t="e">
        <f>#REF!*F4</f>
        <v>#REF!</v>
      </c>
      <c r="L4" s="12" t="e">
        <f>#REF!*F4</f>
        <v>#REF!</v>
      </c>
    </row>
    <row r="5" spans="1:12" ht="15.75" customHeight="1">
      <c r="A5" s="21">
        <v>3</v>
      </c>
      <c r="B5" s="4" t="s">
        <v>7</v>
      </c>
      <c r="C5" s="5" t="s">
        <v>5</v>
      </c>
      <c r="D5" s="39"/>
      <c r="E5" s="33">
        <f t="shared" si="0"/>
        <v>0</v>
      </c>
      <c r="F5" s="49"/>
      <c r="G5" s="24"/>
      <c r="H5" s="12" t="e">
        <f>#REF!*F5</f>
        <v>#REF!</v>
      </c>
      <c r="I5" s="12">
        <f t="shared" si="1"/>
        <v>0</v>
      </c>
      <c r="J5" s="12" t="e">
        <f>#REF!*F5</f>
        <v>#REF!</v>
      </c>
      <c r="K5" s="12" t="e">
        <f>#REF!*F5</f>
        <v>#REF!</v>
      </c>
      <c r="L5" s="12" t="e">
        <f>#REF!*F5</f>
        <v>#REF!</v>
      </c>
    </row>
    <row r="6" spans="1:12" ht="15.75" customHeight="1">
      <c r="A6" s="21">
        <v>4</v>
      </c>
      <c r="B6" s="9" t="s">
        <v>80</v>
      </c>
      <c r="C6" s="3" t="s">
        <v>5</v>
      </c>
      <c r="D6" s="48"/>
      <c r="E6" s="33">
        <f t="shared" si="0"/>
        <v>0</v>
      </c>
      <c r="F6" s="49"/>
      <c r="G6" s="24"/>
      <c r="H6" s="12" t="e">
        <f>#REF!*F6</f>
        <v>#REF!</v>
      </c>
      <c r="I6" s="12">
        <f t="shared" si="1"/>
        <v>0</v>
      </c>
      <c r="J6" s="12" t="e">
        <f>#REF!*F6</f>
        <v>#REF!</v>
      </c>
      <c r="K6" s="12" t="e">
        <f>#REF!*F6</f>
        <v>#REF!</v>
      </c>
      <c r="L6" s="12" t="e">
        <f>#REF!*F6</f>
        <v>#REF!</v>
      </c>
    </row>
    <row r="7" spans="1:12" ht="15.75" customHeight="1">
      <c r="A7" s="3">
        <v>5</v>
      </c>
      <c r="B7" s="4" t="s">
        <v>13</v>
      </c>
      <c r="C7" s="3" t="s">
        <v>5</v>
      </c>
      <c r="D7" s="39"/>
      <c r="E7" s="33">
        <f t="shared" si="0"/>
        <v>0</v>
      </c>
      <c r="F7" s="49"/>
      <c r="G7" s="24"/>
      <c r="H7" s="12" t="e">
        <f>#REF!*F7</f>
        <v>#REF!</v>
      </c>
      <c r="I7" s="12">
        <f t="shared" si="1"/>
        <v>0</v>
      </c>
      <c r="J7" s="12" t="e">
        <f>#REF!*F7</f>
        <v>#REF!</v>
      </c>
      <c r="K7" s="12" t="e">
        <f>#REF!*F7</f>
        <v>#REF!</v>
      </c>
      <c r="L7" s="12" t="e">
        <f>#REF!*F7</f>
        <v>#REF!</v>
      </c>
    </row>
    <row r="8" spans="1:12" ht="15.75" customHeight="1">
      <c r="A8" s="21">
        <v>6</v>
      </c>
      <c r="B8" s="4" t="s">
        <v>58</v>
      </c>
      <c r="C8" s="3" t="s">
        <v>5</v>
      </c>
      <c r="D8" s="39">
        <v>6</v>
      </c>
      <c r="E8" s="33">
        <f t="shared" si="0"/>
        <v>6</v>
      </c>
      <c r="F8" s="49"/>
      <c r="G8" s="24"/>
      <c r="H8" s="12" t="e">
        <f>#REF!*F8</f>
        <v>#REF!</v>
      </c>
      <c r="I8" s="12">
        <f t="shared" si="1"/>
        <v>0</v>
      </c>
      <c r="J8" s="12" t="e">
        <f>#REF!*F8</f>
        <v>#REF!</v>
      </c>
      <c r="K8" s="12" t="e">
        <f>#REF!*F8</f>
        <v>#REF!</v>
      </c>
      <c r="L8" s="12" t="e">
        <f>#REF!*F8</f>
        <v>#REF!</v>
      </c>
    </row>
    <row r="9" spans="1:12" ht="15.75" customHeight="1">
      <c r="A9" s="21">
        <v>7</v>
      </c>
      <c r="B9" s="7" t="s">
        <v>19</v>
      </c>
      <c r="C9" s="3" t="s">
        <v>5</v>
      </c>
      <c r="D9" s="39">
        <v>4</v>
      </c>
      <c r="E9" s="33">
        <f t="shared" si="0"/>
        <v>4</v>
      </c>
      <c r="F9" s="49"/>
      <c r="G9" s="24"/>
      <c r="H9" s="12" t="e">
        <f>#REF!*F9</f>
        <v>#REF!</v>
      </c>
      <c r="I9" s="12">
        <f t="shared" si="1"/>
        <v>0</v>
      </c>
      <c r="J9" s="12" t="e">
        <f>#REF!*F9</f>
        <v>#REF!</v>
      </c>
      <c r="K9" s="12" t="e">
        <f>#REF!*F9</f>
        <v>#REF!</v>
      </c>
      <c r="L9" s="12" t="e">
        <f>#REF!*F9</f>
        <v>#REF!</v>
      </c>
    </row>
    <row r="10" spans="1:12" ht="15.75" customHeight="1">
      <c r="A10" s="3">
        <v>8</v>
      </c>
      <c r="B10" s="9" t="s">
        <v>25</v>
      </c>
      <c r="C10" s="3" t="s">
        <v>5</v>
      </c>
      <c r="D10" s="48">
        <v>6</v>
      </c>
      <c r="E10" s="33">
        <f t="shared" si="0"/>
        <v>6</v>
      </c>
      <c r="F10" s="49"/>
      <c r="G10" s="24"/>
      <c r="H10" s="12" t="e">
        <f>#REF!*F10</f>
        <v>#REF!</v>
      </c>
      <c r="I10" s="12">
        <f t="shared" si="1"/>
        <v>0</v>
      </c>
      <c r="J10" s="12" t="e">
        <f>#REF!*F10</f>
        <v>#REF!</v>
      </c>
      <c r="K10" s="12" t="e">
        <f>#REF!*F10</f>
        <v>#REF!</v>
      </c>
      <c r="L10" s="12" t="e">
        <f>#REF!*F10</f>
        <v>#REF!</v>
      </c>
    </row>
    <row r="11" spans="1:12" ht="15.75" customHeight="1">
      <c r="A11" s="21">
        <v>9</v>
      </c>
      <c r="B11" s="9" t="s">
        <v>27</v>
      </c>
      <c r="C11" s="3" t="s">
        <v>5</v>
      </c>
      <c r="D11" s="48">
        <v>50</v>
      </c>
      <c r="E11" s="33">
        <f t="shared" si="0"/>
        <v>50</v>
      </c>
      <c r="F11" s="49"/>
      <c r="G11" s="24"/>
      <c r="H11" s="12" t="e">
        <f>#REF!*F11</f>
        <v>#REF!</v>
      </c>
      <c r="I11" s="12">
        <f t="shared" si="1"/>
        <v>0</v>
      </c>
      <c r="J11" s="12" t="e">
        <f>#REF!*F11</f>
        <v>#REF!</v>
      </c>
      <c r="K11" s="12" t="e">
        <f>#REF!*F11</f>
        <v>#REF!</v>
      </c>
      <c r="L11" s="12" t="e">
        <f>#REF!*F11</f>
        <v>#REF!</v>
      </c>
    </row>
    <row r="12" spans="1:12" ht="24" customHeight="1">
      <c r="A12" s="21">
        <v>10</v>
      </c>
      <c r="B12" s="9" t="s">
        <v>88</v>
      </c>
      <c r="C12" s="3" t="s">
        <v>86</v>
      </c>
      <c r="D12" s="48"/>
      <c r="E12" s="33">
        <f t="shared" si="0"/>
        <v>0</v>
      </c>
      <c r="F12" s="49"/>
      <c r="G12" s="24"/>
      <c r="H12" s="12" t="e">
        <f>#REF!*F12</f>
        <v>#REF!</v>
      </c>
      <c r="I12" s="12">
        <f t="shared" si="1"/>
        <v>0</v>
      </c>
      <c r="J12" s="12" t="e">
        <f>#REF!*F12</f>
        <v>#REF!</v>
      </c>
      <c r="K12" s="12" t="e">
        <f>#REF!*F12</f>
        <v>#REF!</v>
      </c>
      <c r="L12" s="12" t="e">
        <f>#REF!*F12</f>
        <v>#REF!</v>
      </c>
    </row>
    <row r="13" spans="1:12" ht="24" customHeight="1">
      <c r="A13" s="3">
        <v>11</v>
      </c>
      <c r="B13" s="9" t="s">
        <v>87</v>
      </c>
      <c r="C13" s="3" t="s">
        <v>9</v>
      </c>
      <c r="D13" s="48"/>
      <c r="E13" s="33">
        <f t="shared" si="0"/>
        <v>0</v>
      </c>
      <c r="F13" s="49"/>
      <c r="G13" s="24"/>
      <c r="H13" s="12" t="e">
        <f>#REF!*F13</f>
        <v>#REF!</v>
      </c>
      <c r="I13" s="12">
        <f t="shared" si="1"/>
        <v>0</v>
      </c>
      <c r="J13" s="12" t="e">
        <f>#REF!*F13</f>
        <v>#REF!</v>
      </c>
      <c r="K13" s="12" t="e">
        <f>#REF!*F13</f>
        <v>#REF!</v>
      </c>
      <c r="L13" s="12" t="e">
        <f>#REF!*F13</f>
        <v>#REF!</v>
      </c>
    </row>
    <row r="14" spans="1:12" ht="15.75" customHeight="1">
      <c r="A14" s="21">
        <v>12</v>
      </c>
      <c r="B14" s="4" t="s">
        <v>71</v>
      </c>
      <c r="C14" s="5" t="s">
        <v>5</v>
      </c>
      <c r="D14" s="39"/>
      <c r="E14" s="33">
        <f t="shared" si="0"/>
        <v>0</v>
      </c>
      <c r="F14" s="49"/>
      <c r="G14" s="24"/>
      <c r="H14" s="12" t="e">
        <f>#REF!*F14</f>
        <v>#REF!</v>
      </c>
      <c r="I14" s="12">
        <f t="shared" si="1"/>
        <v>0</v>
      </c>
      <c r="J14" s="12" t="e">
        <f>#REF!*F14</f>
        <v>#REF!</v>
      </c>
      <c r="K14" s="12" t="e">
        <f>#REF!*F14</f>
        <v>#REF!</v>
      </c>
      <c r="L14" s="12" t="e">
        <f>#REF!*F14</f>
        <v>#REF!</v>
      </c>
    </row>
    <row r="15" spans="1:12" ht="24">
      <c r="A15" s="21">
        <v>13</v>
      </c>
      <c r="B15" s="9" t="s">
        <v>34</v>
      </c>
      <c r="C15" s="3" t="s">
        <v>5</v>
      </c>
      <c r="D15" s="39">
        <v>2</v>
      </c>
      <c r="E15" s="33">
        <f t="shared" si="0"/>
        <v>2</v>
      </c>
      <c r="F15" s="49"/>
      <c r="G15" s="24"/>
      <c r="H15" s="12" t="e">
        <f>#REF!*F15</f>
        <v>#REF!</v>
      </c>
      <c r="I15" s="12">
        <f t="shared" si="1"/>
        <v>0</v>
      </c>
      <c r="J15" s="12" t="e">
        <f>#REF!*F15</f>
        <v>#REF!</v>
      </c>
      <c r="K15" s="12" t="e">
        <f>#REF!*F15</f>
        <v>#REF!</v>
      </c>
      <c r="L15" s="12" t="e">
        <f>#REF!*F15</f>
        <v>#REF!</v>
      </c>
    </row>
    <row r="16" spans="1:12" ht="15.75" customHeight="1">
      <c r="A16" s="3">
        <v>14</v>
      </c>
      <c r="B16" s="9" t="s">
        <v>94</v>
      </c>
      <c r="C16" s="3" t="s">
        <v>5</v>
      </c>
      <c r="D16" s="48"/>
      <c r="E16" s="33">
        <f t="shared" si="0"/>
        <v>0</v>
      </c>
      <c r="F16" s="49"/>
      <c r="G16" s="24"/>
      <c r="H16" s="12" t="e">
        <f>#REF!*F16</f>
        <v>#REF!</v>
      </c>
      <c r="I16" s="12">
        <f t="shared" si="1"/>
        <v>0</v>
      </c>
      <c r="J16" s="12" t="e">
        <f>#REF!*F16</f>
        <v>#REF!</v>
      </c>
      <c r="K16" s="12" t="e">
        <f>#REF!*F16</f>
        <v>#REF!</v>
      </c>
      <c r="L16" s="12" t="e">
        <f>#REF!*F16</f>
        <v>#REF!</v>
      </c>
    </row>
    <row r="17" spans="1:12" ht="15.75" customHeight="1">
      <c r="A17" s="21">
        <v>15</v>
      </c>
      <c r="B17" s="9" t="s">
        <v>29</v>
      </c>
      <c r="C17" s="3" t="s">
        <v>28</v>
      </c>
      <c r="D17" s="48">
        <v>12</v>
      </c>
      <c r="E17" s="33">
        <f t="shared" si="0"/>
        <v>12</v>
      </c>
      <c r="F17" s="49"/>
      <c r="G17" s="24"/>
      <c r="H17" s="12" t="e">
        <f>#REF!*F17</f>
        <v>#REF!</v>
      </c>
      <c r="I17" s="12">
        <f t="shared" si="1"/>
        <v>0</v>
      </c>
      <c r="J17" s="12" t="e">
        <f>#REF!*F17</f>
        <v>#REF!</v>
      </c>
      <c r="K17" s="12" t="e">
        <f>#REF!*F17</f>
        <v>#REF!</v>
      </c>
      <c r="L17" s="12" t="e">
        <f>#REF!*F17</f>
        <v>#REF!</v>
      </c>
    </row>
    <row r="18" spans="1:12" ht="15.75" customHeight="1">
      <c r="A18" s="21">
        <v>16</v>
      </c>
      <c r="B18" s="9" t="s">
        <v>22</v>
      </c>
      <c r="C18" s="3" t="s">
        <v>5</v>
      </c>
      <c r="D18" s="48">
        <v>1</v>
      </c>
      <c r="E18" s="33">
        <f t="shared" si="0"/>
        <v>1</v>
      </c>
      <c r="F18" s="49"/>
      <c r="G18" s="24"/>
      <c r="H18" s="12" t="e">
        <f>#REF!*F18</f>
        <v>#REF!</v>
      </c>
      <c r="I18" s="12">
        <f t="shared" si="1"/>
        <v>0</v>
      </c>
      <c r="J18" s="12" t="e">
        <f>#REF!*F18</f>
        <v>#REF!</v>
      </c>
      <c r="K18" s="12" t="e">
        <f>#REF!*F18</f>
        <v>#REF!</v>
      </c>
      <c r="L18" s="12" t="e">
        <f>#REF!*F18</f>
        <v>#REF!</v>
      </c>
    </row>
    <row r="19" spans="1:12" ht="26.25" customHeight="1">
      <c r="A19" s="3">
        <v>17</v>
      </c>
      <c r="B19" s="4" t="s">
        <v>112</v>
      </c>
      <c r="C19" s="5" t="s">
        <v>5</v>
      </c>
      <c r="D19" s="39"/>
      <c r="E19" s="33">
        <f t="shared" si="0"/>
        <v>0</v>
      </c>
      <c r="F19" s="49"/>
      <c r="G19" s="24"/>
      <c r="H19" s="12" t="e">
        <f>#REF!*F19</f>
        <v>#REF!</v>
      </c>
      <c r="I19" s="12">
        <f t="shared" si="1"/>
        <v>0</v>
      </c>
      <c r="J19" s="12" t="e">
        <f>#REF!*F19</f>
        <v>#REF!</v>
      </c>
      <c r="K19" s="12" t="e">
        <f>#REF!*F19</f>
        <v>#REF!</v>
      </c>
      <c r="L19" s="12" t="e">
        <f>#REF!*F19</f>
        <v>#REF!</v>
      </c>
    </row>
    <row r="20" spans="1:12" ht="29.25" customHeight="1">
      <c r="A20" s="21">
        <v>18</v>
      </c>
      <c r="B20" s="19" t="s">
        <v>111</v>
      </c>
      <c r="C20" s="5" t="s">
        <v>5</v>
      </c>
      <c r="D20" s="48">
        <v>10</v>
      </c>
      <c r="E20" s="33">
        <f t="shared" si="0"/>
        <v>10</v>
      </c>
      <c r="F20" s="49"/>
      <c r="G20" s="24"/>
      <c r="H20" s="12" t="e">
        <f>#REF!*F20</f>
        <v>#REF!</v>
      </c>
      <c r="I20" s="12">
        <f t="shared" si="1"/>
        <v>0</v>
      </c>
      <c r="J20" s="12" t="e">
        <f>#REF!*F20</f>
        <v>#REF!</v>
      </c>
      <c r="K20" s="12" t="e">
        <f>#REF!*F20</f>
        <v>#REF!</v>
      </c>
      <c r="L20" s="12" t="e">
        <f>#REF!*F20</f>
        <v>#REF!</v>
      </c>
    </row>
    <row r="21" spans="1:12" ht="15.75" customHeight="1">
      <c r="A21" s="21">
        <v>19</v>
      </c>
      <c r="B21" s="16" t="s">
        <v>83</v>
      </c>
      <c r="C21" s="8" t="s">
        <v>5</v>
      </c>
      <c r="D21" s="41"/>
      <c r="E21" s="33">
        <f t="shared" si="0"/>
        <v>0</v>
      </c>
      <c r="F21" s="49"/>
      <c r="G21" s="24"/>
      <c r="H21" s="12" t="e">
        <f>#REF!*F21</f>
        <v>#REF!</v>
      </c>
      <c r="I21" s="12">
        <f t="shared" si="1"/>
        <v>0</v>
      </c>
      <c r="J21" s="12" t="e">
        <f>#REF!*F21</f>
        <v>#REF!</v>
      </c>
      <c r="K21" s="12" t="e">
        <f>#REF!*F21</f>
        <v>#REF!</v>
      </c>
      <c r="L21" s="12" t="e">
        <f>#REF!*F21</f>
        <v>#REF!</v>
      </c>
    </row>
    <row r="22" spans="1:12" ht="18.75" customHeight="1">
      <c r="A22" s="3">
        <v>20</v>
      </c>
      <c r="B22" s="4" t="s">
        <v>113</v>
      </c>
      <c r="C22" s="3" t="s">
        <v>5</v>
      </c>
      <c r="D22" s="39"/>
      <c r="E22" s="33">
        <f t="shared" si="0"/>
        <v>0</v>
      </c>
      <c r="F22" s="49"/>
      <c r="G22" s="24"/>
      <c r="H22" s="12" t="e">
        <f>#REF!*F22</f>
        <v>#REF!</v>
      </c>
      <c r="I22" s="12">
        <f t="shared" si="1"/>
        <v>0</v>
      </c>
      <c r="J22" s="12" t="e">
        <f>#REF!*F22</f>
        <v>#REF!</v>
      </c>
      <c r="K22" s="12" t="e">
        <f>#REF!*F22</f>
        <v>#REF!</v>
      </c>
      <c r="L22" s="12" t="e">
        <f>#REF!*F22</f>
        <v>#REF!</v>
      </c>
    </row>
    <row r="23" spans="1:12" ht="15.75" customHeight="1">
      <c r="A23" s="21">
        <v>21</v>
      </c>
      <c r="B23" s="9" t="s">
        <v>21</v>
      </c>
      <c r="C23" s="3" t="s">
        <v>5</v>
      </c>
      <c r="D23" s="48">
        <v>2</v>
      </c>
      <c r="E23" s="33">
        <f t="shared" si="0"/>
        <v>2</v>
      </c>
      <c r="F23" s="49"/>
      <c r="G23" s="24"/>
      <c r="H23" s="12" t="e">
        <f>#REF!*F23</f>
        <v>#REF!</v>
      </c>
      <c r="I23" s="12">
        <f t="shared" si="1"/>
        <v>0</v>
      </c>
      <c r="J23" s="12" t="e">
        <f>#REF!*F23</f>
        <v>#REF!</v>
      </c>
      <c r="K23" s="12" t="e">
        <f>#REF!*F23</f>
        <v>#REF!</v>
      </c>
      <c r="L23" s="12" t="e">
        <f>#REF!*F23</f>
        <v>#REF!</v>
      </c>
    </row>
    <row r="24" spans="1:12" ht="15.75" customHeight="1">
      <c r="A24" s="21">
        <v>22</v>
      </c>
      <c r="B24" s="9" t="s">
        <v>23</v>
      </c>
      <c r="C24" s="3" t="s">
        <v>5</v>
      </c>
      <c r="D24" s="48">
        <v>1</v>
      </c>
      <c r="E24" s="33">
        <f t="shared" si="0"/>
        <v>1</v>
      </c>
      <c r="F24" s="49"/>
      <c r="G24" s="24"/>
      <c r="H24" s="12" t="e">
        <f>#REF!*F24</f>
        <v>#REF!</v>
      </c>
      <c r="I24" s="12">
        <f t="shared" si="1"/>
        <v>0</v>
      </c>
      <c r="J24" s="12" t="e">
        <f>#REF!*F24</f>
        <v>#REF!</v>
      </c>
      <c r="K24" s="12" t="e">
        <f>#REF!*F24</f>
        <v>#REF!</v>
      </c>
      <c r="L24" s="12" t="e">
        <f>#REF!*F24</f>
        <v>#REF!</v>
      </c>
    </row>
    <row r="25" spans="1:12" ht="26.25" customHeight="1">
      <c r="A25" s="3">
        <v>23</v>
      </c>
      <c r="B25" s="16" t="s">
        <v>116</v>
      </c>
      <c r="C25" s="8" t="s">
        <v>5</v>
      </c>
      <c r="D25" s="41"/>
      <c r="E25" s="33">
        <f t="shared" si="0"/>
        <v>0</v>
      </c>
      <c r="F25" s="49"/>
      <c r="G25" s="24"/>
      <c r="H25" s="12" t="e">
        <f>#REF!*F25</f>
        <v>#REF!</v>
      </c>
      <c r="I25" s="12">
        <f t="shared" si="1"/>
        <v>0</v>
      </c>
      <c r="J25" s="12" t="e">
        <f>#REF!*F25</f>
        <v>#REF!</v>
      </c>
      <c r="K25" s="12" t="e">
        <f>#REF!*F25</f>
        <v>#REF!</v>
      </c>
      <c r="L25" s="12" t="e">
        <f>#REF!*F25</f>
        <v>#REF!</v>
      </c>
    </row>
    <row r="26" spans="1:12" ht="33.75" customHeight="1">
      <c r="A26" s="21">
        <v>24</v>
      </c>
      <c r="B26" s="52" t="s">
        <v>91</v>
      </c>
      <c r="C26" s="3" t="s">
        <v>5</v>
      </c>
      <c r="D26" s="39"/>
      <c r="E26" s="33">
        <f t="shared" si="0"/>
        <v>0</v>
      </c>
      <c r="F26" s="49"/>
      <c r="G26" s="24"/>
      <c r="H26" s="12" t="e">
        <f>#REF!*F26</f>
        <v>#REF!</v>
      </c>
      <c r="I26" s="12">
        <f t="shared" si="1"/>
        <v>0</v>
      </c>
      <c r="J26" s="12" t="e">
        <f>#REF!*F26</f>
        <v>#REF!</v>
      </c>
      <c r="K26" s="12" t="e">
        <f>#REF!*F26</f>
        <v>#REF!</v>
      </c>
      <c r="L26" s="12" t="e">
        <f>#REF!*F26</f>
        <v>#REF!</v>
      </c>
    </row>
    <row r="27" spans="1:12" ht="15.75" customHeight="1">
      <c r="A27" s="21">
        <v>25</v>
      </c>
      <c r="B27" s="4" t="s">
        <v>40</v>
      </c>
      <c r="C27" s="3" t="s">
        <v>9</v>
      </c>
      <c r="D27" s="39">
        <v>6</v>
      </c>
      <c r="E27" s="33">
        <f t="shared" si="0"/>
        <v>6</v>
      </c>
      <c r="F27" s="49"/>
      <c r="G27" s="24"/>
      <c r="H27" s="12" t="e">
        <f>#REF!*F27</f>
        <v>#REF!</v>
      </c>
      <c r="I27" s="12">
        <f t="shared" si="1"/>
        <v>0</v>
      </c>
      <c r="J27" s="12" t="e">
        <f>#REF!*F27</f>
        <v>#REF!</v>
      </c>
      <c r="K27" s="12" t="e">
        <f>#REF!*F27</f>
        <v>#REF!</v>
      </c>
      <c r="L27" s="12" t="e">
        <f>#REF!*F27</f>
        <v>#REF!</v>
      </c>
    </row>
    <row r="28" spans="1:12" ht="15.75" customHeight="1">
      <c r="A28" s="3">
        <v>26</v>
      </c>
      <c r="B28" s="4" t="s">
        <v>75</v>
      </c>
      <c r="C28" s="3" t="s">
        <v>9</v>
      </c>
      <c r="D28" s="39"/>
      <c r="E28" s="33">
        <f t="shared" si="0"/>
        <v>0</v>
      </c>
      <c r="F28" s="49"/>
      <c r="G28" s="24"/>
      <c r="H28" s="12" t="e">
        <f>#REF!*F28</f>
        <v>#REF!</v>
      </c>
      <c r="I28" s="12">
        <f t="shared" si="1"/>
        <v>0</v>
      </c>
      <c r="J28" s="12" t="e">
        <f>#REF!*F28</f>
        <v>#REF!</v>
      </c>
      <c r="K28" s="12" t="e">
        <f>#REF!*F28</f>
        <v>#REF!</v>
      </c>
      <c r="L28" s="12" t="e">
        <f>#REF!*F28</f>
        <v>#REF!</v>
      </c>
    </row>
    <row r="29" spans="1:12" ht="15.75" customHeight="1">
      <c r="A29" s="21">
        <v>27</v>
      </c>
      <c r="B29" s="4" t="s">
        <v>12</v>
      </c>
      <c r="C29" s="3" t="s">
        <v>9</v>
      </c>
      <c r="D29" s="39"/>
      <c r="E29" s="33">
        <f t="shared" si="0"/>
        <v>0</v>
      </c>
      <c r="F29" s="49"/>
      <c r="G29" s="24"/>
      <c r="H29" s="12" t="e">
        <f>#REF!*F29</f>
        <v>#REF!</v>
      </c>
      <c r="I29" s="12">
        <f t="shared" si="1"/>
        <v>0</v>
      </c>
      <c r="J29" s="12" t="e">
        <f>#REF!*F29</f>
        <v>#REF!</v>
      </c>
      <c r="K29" s="12" t="e">
        <f>#REF!*F29</f>
        <v>#REF!</v>
      </c>
      <c r="L29" s="12" t="e">
        <f>#REF!*F29</f>
        <v>#REF!</v>
      </c>
    </row>
    <row r="30" spans="1:12" ht="15.75" customHeight="1">
      <c r="A30" s="21">
        <v>28</v>
      </c>
      <c r="B30" s="10" t="s">
        <v>30</v>
      </c>
      <c r="C30" s="3" t="s">
        <v>5</v>
      </c>
      <c r="D30" s="41">
        <v>90000</v>
      </c>
      <c r="E30" s="33">
        <f t="shared" si="0"/>
        <v>90000</v>
      </c>
      <c r="F30" s="49"/>
      <c r="G30" s="24"/>
      <c r="H30" s="12" t="e">
        <f>#REF!*F30</f>
        <v>#REF!</v>
      </c>
      <c r="I30" s="12">
        <f t="shared" si="1"/>
        <v>0</v>
      </c>
      <c r="J30" s="12" t="e">
        <f>#REF!*F30</f>
        <v>#REF!</v>
      </c>
      <c r="K30" s="12" t="e">
        <f>#REF!*F30</f>
        <v>#REF!</v>
      </c>
      <c r="L30" s="12" t="e">
        <f>#REF!*F30</f>
        <v>#REF!</v>
      </c>
    </row>
    <row r="31" spans="1:12" ht="28.5" customHeight="1">
      <c r="A31" s="3">
        <v>29</v>
      </c>
      <c r="B31" s="10" t="s">
        <v>85</v>
      </c>
      <c r="C31" s="3" t="s">
        <v>5</v>
      </c>
      <c r="D31" s="41"/>
      <c r="E31" s="33">
        <f t="shared" si="0"/>
        <v>0</v>
      </c>
      <c r="F31" s="49"/>
      <c r="G31" s="24"/>
      <c r="H31" s="12" t="e">
        <f>#REF!*F31</f>
        <v>#REF!</v>
      </c>
      <c r="I31" s="12">
        <f t="shared" si="1"/>
        <v>0</v>
      </c>
      <c r="J31" s="12" t="e">
        <f>#REF!*F31</f>
        <v>#REF!</v>
      </c>
      <c r="K31" s="12" t="e">
        <f>#REF!*F31</f>
        <v>#REF!</v>
      </c>
      <c r="L31" s="12" t="e">
        <f>#REF!*F31</f>
        <v>#REF!</v>
      </c>
    </row>
    <row r="32" spans="1:12" ht="15.75" customHeight="1">
      <c r="A32" s="21">
        <v>30</v>
      </c>
      <c r="B32" s="10" t="s">
        <v>119</v>
      </c>
      <c r="C32" s="3" t="s">
        <v>5</v>
      </c>
      <c r="D32" s="41"/>
      <c r="E32" s="33">
        <f t="shared" si="0"/>
        <v>0</v>
      </c>
      <c r="F32" s="49"/>
      <c r="G32" s="24"/>
      <c r="H32" s="12" t="e">
        <f>#REF!*F32</f>
        <v>#REF!</v>
      </c>
      <c r="I32" s="12">
        <f t="shared" si="1"/>
        <v>0</v>
      </c>
      <c r="J32" s="12" t="e">
        <f>#REF!*F32</f>
        <v>#REF!</v>
      </c>
      <c r="K32" s="12" t="e">
        <f>#REF!*F32</f>
        <v>#REF!</v>
      </c>
      <c r="L32" s="12" t="e">
        <f>#REF!*F32</f>
        <v>#REF!</v>
      </c>
    </row>
    <row r="33" spans="1:12" ht="15.75" customHeight="1">
      <c r="A33" s="21">
        <v>31</v>
      </c>
      <c r="B33" s="10" t="s">
        <v>118</v>
      </c>
      <c r="C33" s="3" t="s">
        <v>5</v>
      </c>
      <c r="D33" s="41"/>
      <c r="E33" s="33">
        <f t="shared" si="0"/>
        <v>0</v>
      </c>
      <c r="F33" s="49"/>
      <c r="G33" s="24"/>
      <c r="H33" s="12" t="e">
        <f>#REF!*F33</f>
        <v>#REF!</v>
      </c>
      <c r="I33" s="12">
        <f t="shared" si="1"/>
        <v>0</v>
      </c>
      <c r="J33" s="12" t="e">
        <f>#REF!*F33</f>
        <v>#REF!</v>
      </c>
      <c r="K33" s="12" t="e">
        <f>#REF!*F33</f>
        <v>#REF!</v>
      </c>
      <c r="L33" s="12" t="e">
        <f>#REF!*F33</f>
        <v>#REF!</v>
      </c>
    </row>
    <row r="34" spans="1:12" ht="15.75" customHeight="1">
      <c r="A34" s="3">
        <v>32</v>
      </c>
      <c r="B34" s="25" t="s">
        <v>79</v>
      </c>
      <c r="C34" s="8" t="s">
        <v>9</v>
      </c>
      <c r="D34" s="41"/>
      <c r="E34" s="33">
        <f t="shared" si="0"/>
        <v>0</v>
      </c>
      <c r="F34" s="49"/>
      <c r="G34" s="24"/>
      <c r="H34" s="12" t="e">
        <f>#REF!*F34</f>
        <v>#REF!</v>
      </c>
      <c r="I34" s="12">
        <f t="shared" si="1"/>
        <v>0</v>
      </c>
      <c r="J34" s="12" t="e">
        <f>#REF!*F34</f>
        <v>#REF!</v>
      </c>
      <c r="K34" s="12" t="e">
        <f>#REF!*F34</f>
        <v>#REF!</v>
      </c>
      <c r="L34" s="12" t="e">
        <f>#REF!*F34</f>
        <v>#REF!</v>
      </c>
    </row>
    <row r="35" spans="1:12" ht="15.75" customHeight="1">
      <c r="A35" s="21">
        <v>33</v>
      </c>
      <c r="B35" s="17" t="s">
        <v>78</v>
      </c>
      <c r="C35" s="8" t="s">
        <v>9</v>
      </c>
      <c r="D35" s="41">
        <v>1870</v>
      </c>
      <c r="E35" s="33">
        <f t="shared" ref="E35:E66" si="2">SUM(D35:D35)</f>
        <v>1870</v>
      </c>
      <c r="F35" s="49"/>
      <c r="G35" s="24"/>
      <c r="H35" s="12" t="e">
        <f>#REF!*F35</f>
        <v>#REF!</v>
      </c>
      <c r="I35" s="12">
        <f t="shared" ref="I35:I61" si="3">D35*F35</f>
        <v>0</v>
      </c>
      <c r="J35" s="12" t="e">
        <f>#REF!*F35</f>
        <v>#REF!</v>
      </c>
      <c r="K35" s="12" t="e">
        <f>#REF!*F35</f>
        <v>#REF!</v>
      </c>
      <c r="L35" s="12" t="e">
        <f>#REF!*F35</f>
        <v>#REF!</v>
      </c>
    </row>
    <row r="36" spans="1:12" ht="15.75" customHeight="1">
      <c r="A36" s="21">
        <v>34</v>
      </c>
      <c r="B36" s="17" t="s">
        <v>81</v>
      </c>
      <c r="C36" s="8" t="s">
        <v>9</v>
      </c>
      <c r="D36" s="41"/>
      <c r="E36" s="33">
        <f t="shared" si="2"/>
        <v>0</v>
      </c>
      <c r="F36" s="49"/>
      <c r="G36" s="24"/>
      <c r="H36" s="12" t="e">
        <f>#REF!*F36</f>
        <v>#REF!</v>
      </c>
      <c r="I36" s="12">
        <f t="shared" si="3"/>
        <v>0</v>
      </c>
      <c r="J36" s="12" t="e">
        <f>#REF!*F36</f>
        <v>#REF!</v>
      </c>
      <c r="K36" s="12" t="e">
        <f>#REF!*F36</f>
        <v>#REF!</v>
      </c>
      <c r="L36" s="12" t="e">
        <f>#REF!*F36</f>
        <v>#REF!</v>
      </c>
    </row>
    <row r="37" spans="1:12" ht="15.75" customHeight="1">
      <c r="A37" s="3">
        <v>35</v>
      </c>
      <c r="B37" s="16" t="s">
        <v>37</v>
      </c>
      <c r="C37" s="8" t="s">
        <v>9</v>
      </c>
      <c r="D37" s="41"/>
      <c r="E37" s="33">
        <f t="shared" si="2"/>
        <v>0</v>
      </c>
      <c r="F37" s="49"/>
      <c r="G37" s="24"/>
      <c r="H37" s="12" t="e">
        <f>#REF!*F37</f>
        <v>#REF!</v>
      </c>
      <c r="I37" s="12">
        <f t="shared" si="3"/>
        <v>0</v>
      </c>
      <c r="J37" s="12" t="e">
        <f>#REF!*F37</f>
        <v>#REF!</v>
      </c>
      <c r="K37" s="12" t="e">
        <f>#REF!*F37</f>
        <v>#REF!</v>
      </c>
      <c r="L37" s="12" t="e">
        <f>#REF!*F37</f>
        <v>#REF!</v>
      </c>
    </row>
    <row r="38" spans="1:12" ht="15.75" customHeight="1">
      <c r="A38" s="21">
        <v>36</v>
      </c>
      <c r="B38" s="16" t="s">
        <v>101</v>
      </c>
      <c r="C38" s="8" t="s">
        <v>9</v>
      </c>
      <c r="D38" s="41"/>
      <c r="E38" s="33">
        <f t="shared" si="2"/>
        <v>0</v>
      </c>
      <c r="F38" s="49"/>
      <c r="G38" s="24"/>
      <c r="H38" s="12" t="e">
        <f>#REF!*F38</f>
        <v>#REF!</v>
      </c>
      <c r="I38" s="12">
        <f t="shared" si="3"/>
        <v>0</v>
      </c>
      <c r="J38" s="12" t="e">
        <f>#REF!*F38</f>
        <v>#REF!</v>
      </c>
      <c r="K38" s="12" t="e">
        <f>#REF!*F38</f>
        <v>#REF!</v>
      </c>
      <c r="L38" s="12" t="e">
        <f>#REF!*F38</f>
        <v>#REF!</v>
      </c>
    </row>
    <row r="39" spans="1:12" ht="15.75" customHeight="1">
      <c r="A39" s="21">
        <v>37</v>
      </c>
      <c r="B39" s="16" t="s">
        <v>36</v>
      </c>
      <c r="C39" s="8" t="s">
        <v>9</v>
      </c>
      <c r="D39" s="41"/>
      <c r="E39" s="33">
        <f t="shared" si="2"/>
        <v>0</v>
      </c>
      <c r="F39" s="49"/>
      <c r="G39" s="24"/>
      <c r="H39" s="12" t="e">
        <f>#REF!*F39</f>
        <v>#REF!</v>
      </c>
      <c r="I39" s="12">
        <f t="shared" si="3"/>
        <v>0</v>
      </c>
      <c r="J39" s="12" t="e">
        <f>#REF!*F39</f>
        <v>#REF!</v>
      </c>
      <c r="K39" s="12" t="e">
        <f>#REF!*F39</f>
        <v>#REF!</v>
      </c>
      <c r="L39" s="12" t="e">
        <f>#REF!*F39</f>
        <v>#REF!</v>
      </c>
    </row>
    <row r="40" spans="1:12" ht="15.75" customHeight="1">
      <c r="A40" s="3">
        <v>38</v>
      </c>
      <c r="B40" s="4" t="s">
        <v>11</v>
      </c>
      <c r="C40" s="3" t="s">
        <v>9</v>
      </c>
      <c r="D40" s="41"/>
      <c r="E40" s="33">
        <f t="shared" si="2"/>
        <v>0</v>
      </c>
      <c r="F40" s="49"/>
      <c r="G40" s="24"/>
      <c r="H40" s="12" t="e">
        <f>#REF!*F40</f>
        <v>#REF!</v>
      </c>
      <c r="I40" s="12">
        <f t="shared" si="3"/>
        <v>0</v>
      </c>
      <c r="J40" s="12" t="e">
        <f>#REF!*F40</f>
        <v>#REF!</v>
      </c>
      <c r="K40" s="12" t="e">
        <f>#REF!*F40</f>
        <v>#REF!</v>
      </c>
      <c r="L40" s="12" t="e">
        <f>#REF!*F40</f>
        <v>#REF!</v>
      </c>
    </row>
    <row r="41" spans="1:12" ht="15.2" customHeight="1">
      <c r="A41" s="21">
        <v>39</v>
      </c>
      <c r="B41" s="10" t="s">
        <v>49</v>
      </c>
      <c r="C41" s="3" t="s">
        <v>28</v>
      </c>
      <c r="D41" s="41">
        <v>54</v>
      </c>
      <c r="E41" s="33">
        <f t="shared" si="2"/>
        <v>54</v>
      </c>
      <c r="F41" s="49"/>
      <c r="G41" s="24"/>
      <c r="H41" s="12" t="e">
        <f>#REF!*F41</f>
        <v>#REF!</v>
      </c>
      <c r="I41" s="12">
        <f t="shared" si="3"/>
        <v>0</v>
      </c>
      <c r="J41" s="12" t="e">
        <f>#REF!*F41</f>
        <v>#REF!</v>
      </c>
      <c r="K41" s="12" t="e">
        <f>#REF!*F41</f>
        <v>#REF!</v>
      </c>
      <c r="L41" s="12" t="e">
        <f>#REF!*F41</f>
        <v>#REF!</v>
      </c>
    </row>
    <row r="42" spans="1:12" ht="15.2" customHeight="1">
      <c r="A42" s="21">
        <v>40</v>
      </c>
      <c r="B42" s="10" t="s">
        <v>50</v>
      </c>
      <c r="C42" s="3" t="s">
        <v>5</v>
      </c>
      <c r="D42" s="41">
        <v>50</v>
      </c>
      <c r="E42" s="33">
        <f t="shared" si="2"/>
        <v>50</v>
      </c>
      <c r="F42" s="49"/>
      <c r="G42" s="24"/>
      <c r="H42" s="12" t="e">
        <f>#REF!*F42</f>
        <v>#REF!</v>
      </c>
      <c r="I42" s="12">
        <f t="shared" si="3"/>
        <v>0</v>
      </c>
      <c r="J42" s="12" t="e">
        <f>#REF!*F42</f>
        <v>#REF!</v>
      </c>
      <c r="K42" s="12" t="e">
        <f>#REF!*F42</f>
        <v>#REF!</v>
      </c>
      <c r="L42" s="12" t="e">
        <f>#REF!*F42</f>
        <v>#REF!</v>
      </c>
    </row>
    <row r="43" spans="1:12" ht="15.2" customHeight="1">
      <c r="A43" s="3">
        <v>41</v>
      </c>
      <c r="B43" s="10" t="s">
        <v>51</v>
      </c>
      <c r="C43" s="3" t="s">
        <v>9</v>
      </c>
      <c r="D43" s="41">
        <v>45</v>
      </c>
      <c r="E43" s="33">
        <f t="shared" si="2"/>
        <v>45</v>
      </c>
      <c r="F43" s="49"/>
      <c r="G43" s="24"/>
      <c r="H43" s="12" t="e">
        <f>#REF!*F43</f>
        <v>#REF!</v>
      </c>
      <c r="I43" s="12">
        <f t="shared" si="3"/>
        <v>0</v>
      </c>
      <c r="J43" s="12" t="e">
        <f>#REF!*F43</f>
        <v>#REF!</v>
      </c>
      <c r="K43" s="12" t="e">
        <f>#REF!*F43</f>
        <v>#REF!</v>
      </c>
      <c r="L43" s="12" t="e">
        <f>#REF!*F43</f>
        <v>#REF!</v>
      </c>
    </row>
    <row r="44" spans="1:12" ht="15.2" customHeight="1">
      <c r="A44" s="21">
        <v>42</v>
      </c>
      <c r="B44" s="10" t="s">
        <v>52</v>
      </c>
      <c r="C44" s="3" t="s">
        <v>28</v>
      </c>
      <c r="D44" s="41">
        <v>14</v>
      </c>
      <c r="E44" s="33">
        <f t="shared" si="2"/>
        <v>14</v>
      </c>
      <c r="F44" s="49"/>
      <c r="G44" s="24"/>
      <c r="H44" s="12" t="e">
        <f>#REF!*F44</f>
        <v>#REF!</v>
      </c>
      <c r="I44" s="12">
        <f t="shared" si="3"/>
        <v>0</v>
      </c>
      <c r="J44" s="12" t="e">
        <f>#REF!*F44</f>
        <v>#REF!</v>
      </c>
      <c r="K44" s="12" t="e">
        <f>#REF!*F44</f>
        <v>#REF!</v>
      </c>
      <c r="L44" s="12" t="e">
        <f>#REF!*F44</f>
        <v>#REF!</v>
      </c>
    </row>
    <row r="45" spans="1:12" ht="15.2" customHeight="1">
      <c r="A45" s="21">
        <v>43</v>
      </c>
      <c r="B45" s="10" t="s">
        <v>53</v>
      </c>
      <c r="C45" s="3" t="s">
        <v>9</v>
      </c>
      <c r="D45" s="41">
        <v>20</v>
      </c>
      <c r="E45" s="33">
        <f t="shared" si="2"/>
        <v>20</v>
      </c>
      <c r="F45" s="49"/>
      <c r="G45" s="24"/>
      <c r="H45" s="12" t="e">
        <f>#REF!*F45</f>
        <v>#REF!</v>
      </c>
      <c r="I45" s="12">
        <f t="shared" si="3"/>
        <v>0</v>
      </c>
      <c r="J45" s="12" t="e">
        <f>#REF!*F45</f>
        <v>#REF!</v>
      </c>
      <c r="K45" s="12" t="e">
        <f>#REF!*F45</f>
        <v>#REF!</v>
      </c>
      <c r="L45" s="12" t="e">
        <f>#REF!*F45</f>
        <v>#REF!</v>
      </c>
    </row>
    <row r="46" spans="1:12" ht="15.2" customHeight="1">
      <c r="A46" s="3">
        <v>44</v>
      </c>
      <c r="B46" s="10" t="s">
        <v>54</v>
      </c>
      <c r="C46" s="3" t="s">
        <v>5</v>
      </c>
      <c r="D46" s="41">
        <v>33</v>
      </c>
      <c r="E46" s="33">
        <f t="shared" si="2"/>
        <v>33</v>
      </c>
      <c r="F46" s="49"/>
      <c r="G46" s="24"/>
      <c r="H46" s="12" t="e">
        <f>#REF!*F46</f>
        <v>#REF!</v>
      </c>
      <c r="I46" s="12">
        <f t="shared" si="3"/>
        <v>0</v>
      </c>
      <c r="J46" s="12" t="e">
        <f>#REF!*F46</f>
        <v>#REF!</v>
      </c>
      <c r="K46" s="12" t="e">
        <f>#REF!*F46</f>
        <v>#REF!</v>
      </c>
      <c r="L46" s="12" t="e">
        <f>#REF!*F46</f>
        <v>#REF!</v>
      </c>
    </row>
    <row r="47" spans="1:12" ht="15.2" customHeight="1">
      <c r="A47" s="21">
        <v>45</v>
      </c>
      <c r="B47" s="10" t="s">
        <v>55</v>
      </c>
      <c r="C47" s="3" t="s">
        <v>5</v>
      </c>
      <c r="D47" s="41">
        <v>19</v>
      </c>
      <c r="E47" s="33">
        <f t="shared" si="2"/>
        <v>19</v>
      </c>
      <c r="F47" s="49"/>
      <c r="G47" s="24"/>
      <c r="H47" s="12" t="e">
        <f>#REF!*F47</f>
        <v>#REF!</v>
      </c>
      <c r="I47" s="12">
        <f t="shared" si="3"/>
        <v>0</v>
      </c>
      <c r="J47" s="12" t="e">
        <f>#REF!*F47</f>
        <v>#REF!</v>
      </c>
      <c r="K47" s="12" t="e">
        <f>#REF!*F47</f>
        <v>#REF!</v>
      </c>
      <c r="L47" s="12" t="e">
        <f>#REF!*F47</f>
        <v>#REF!</v>
      </c>
    </row>
    <row r="48" spans="1:12" ht="15.2" customHeight="1">
      <c r="A48" s="21">
        <v>46</v>
      </c>
      <c r="B48" s="10" t="s">
        <v>107</v>
      </c>
      <c r="C48" s="3"/>
      <c r="D48" s="41">
        <v>15</v>
      </c>
      <c r="E48" s="33">
        <f t="shared" si="2"/>
        <v>15</v>
      </c>
      <c r="F48" s="49"/>
      <c r="G48" s="24"/>
      <c r="H48" s="12" t="e">
        <f>#REF!*F48</f>
        <v>#REF!</v>
      </c>
      <c r="I48" s="12">
        <f t="shared" si="3"/>
        <v>0</v>
      </c>
    </row>
    <row r="49" spans="1:12" ht="15.2" customHeight="1">
      <c r="A49" s="21">
        <v>47</v>
      </c>
      <c r="B49" s="4" t="s">
        <v>59</v>
      </c>
      <c r="C49" s="3" t="s">
        <v>5</v>
      </c>
      <c r="D49" s="40"/>
      <c r="E49" s="33">
        <f t="shared" si="2"/>
        <v>0</v>
      </c>
      <c r="F49" s="49"/>
      <c r="G49" s="24"/>
      <c r="H49" s="12" t="e">
        <f>#REF!*F49</f>
        <v>#REF!</v>
      </c>
      <c r="I49" s="12">
        <f t="shared" si="3"/>
        <v>0</v>
      </c>
      <c r="J49" s="12" t="e">
        <f>#REF!*F49</f>
        <v>#REF!</v>
      </c>
      <c r="K49" s="12" t="e">
        <f>#REF!*F49</f>
        <v>#REF!</v>
      </c>
      <c r="L49" s="12" t="e">
        <f>#REF!*F49</f>
        <v>#REF!</v>
      </c>
    </row>
    <row r="50" spans="1:12" ht="15.2" customHeight="1">
      <c r="A50" s="3">
        <v>48</v>
      </c>
      <c r="B50" s="47" t="s">
        <v>72</v>
      </c>
      <c r="C50" s="3" t="s">
        <v>5</v>
      </c>
      <c r="D50" s="40"/>
      <c r="E50" s="33">
        <f t="shared" si="2"/>
        <v>0</v>
      </c>
      <c r="F50" s="49"/>
      <c r="G50" s="24"/>
      <c r="H50" s="12" t="e">
        <f>#REF!*F50</f>
        <v>#REF!</v>
      </c>
      <c r="I50" s="12">
        <f t="shared" si="3"/>
        <v>0</v>
      </c>
      <c r="J50" s="12" t="e">
        <f>#REF!*F50</f>
        <v>#REF!</v>
      </c>
      <c r="K50" s="12" t="e">
        <f>#REF!*F50</f>
        <v>#REF!</v>
      </c>
      <c r="L50" s="12" t="e">
        <f>#REF!*F50</f>
        <v>#REF!</v>
      </c>
    </row>
    <row r="51" spans="1:12" ht="15.2" customHeight="1">
      <c r="A51" s="21">
        <v>49</v>
      </c>
      <c r="B51" s="4" t="s">
        <v>99</v>
      </c>
      <c r="C51" s="3" t="s">
        <v>5</v>
      </c>
      <c r="D51" s="40"/>
      <c r="E51" s="33">
        <f t="shared" si="2"/>
        <v>0</v>
      </c>
      <c r="F51" s="49"/>
      <c r="G51" s="24"/>
      <c r="H51" s="12" t="e">
        <f>#REF!*F51</f>
        <v>#REF!</v>
      </c>
      <c r="I51" s="12">
        <f t="shared" si="3"/>
        <v>0</v>
      </c>
      <c r="J51" s="12" t="e">
        <f>#REF!*F51</f>
        <v>#REF!</v>
      </c>
      <c r="K51" s="12" t="e">
        <f>#REF!*F51</f>
        <v>#REF!</v>
      </c>
      <c r="L51" s="12" t="e">
        <f>#REF!*F51</f>
        <v>#REF!</v>
      </c>
    </row>
    <row r="52" spans="1:12" ht="15.2" customHeight="1">
      <c r="A52" s="21">
        <v>50</v>
      </c>
      <c r="B52" s="4" t="s">
        <v>100</v>
      </c>
      <c r="C52" s="3" t="s">
        <v>5</v>
      </c>
      <c r="D52" s="40">
        <v>600</v>
      </c>
      <c r="E52" s="33">
        <f t="shared" si="2"/>
        <v>600</v>
      </c>
      <c r="F52" s="49"/>
      <c r="G52" s="24"/>
      <c r="H52" s="12" t="e">
        <f>#REF!*F52</f>
        <v>#REF!</v>
      </c>
      <c r="I52" s="12">
        <f t="shared" si="3"/>
        <v>0</v>
      </c>
      <c r="J52" s="12" t="e">
        <f>#REF!*F52</f>
        <v>#REF!</v>
      </c>
      <c r="K52" s="12" t="e">
        <f>#REF!*F52</f>
        <v>#REF!</v>
      </c>
      <c r="L52" s="12" t="e">
        <f>#REF!*F52</f>
        <v>#REF!</v>
      </c>
    </row>
    <row r="53" spans="1:12" ht="15.2" customHeight="1">
      <c r="A53" s="3">
        <v>51</v>
      </c>
      <c r="B53" s="4" t="s">
        <v>104</v>
      </c>
      <c r="C53" s="3" t="s">
        <v>5</v>
      </c>
      <c r="D53" s="40">
        <v>8</v>
      </c>
      <c r="E53" s="33">
        <f t="shared" si="2"/>
        <v>8</v>
      </c>
      <c r="F53" s="49"/>
      <c r="G53" s="24"/>
      <c r="H53" s="12" t="e">
        <f>#REF!*F53</f>
        <v>#REF!</v>
      </c>
      <c r="I53" s="12">
        <f t="shared" si="3"/>
        <v>0</v>
      </c>
      <c r="J53" s="12" t="e">
        <f>#REF!*F53</f>
        <v>#REF!</v>
      </c>
      <c r="K53" s="12" t="e">
        <f>#REF!*F53</f>
        <v>#REF!</v>
      </c>
      <c r="L53" s="12" t="e">
        <f>#REF!*F53</f>
        <v>#REF!</v>
      </c>
    </row>
    <row r="54" spans="1:12" ht="15.2" customHeight="1">
      <c r="A54" s="21">
        <v>52</v>
      </c>
      <c r="B54" s="4" t="s">
        <v>82</v>
      </c>
      <c r="C54" s="3" t="s">
        <v>5</v>
      </c>
      <c r="D54" s="40">
        <v>20</v>
      </c>
      <c r="E54" s="33">
        <f t="shared" si="2"/>
        <v>20</v>
      </c>
      <c r="F54" s="49"/>
      <c r="G54" s="24"/>
      <c r="H54" s="12" t="e">
        <f>#REF!*F54</f>
        <v>#REF!</v>
      </c>
      <c r="I54" s="12">
        <f t="shared" si="3"/>
        <v>0</v>
      </c>
      <c r="J54" s="12" t="e">
        <f>#REF!*F54</f>
        <v>#REF!</v>
      </c>
      <c r="K54" s="12" t="e">
        <f>#REF!*F54</f>
        <v>#REF!</v>
      </c>
      <c r="L54" s="12" t="e">
        <f>#REF!*F54</f>
        <v>#REF!</v>
      </c>
    </row>
    <row r="55" spans="1:12" ht="15.2" customHeight="1">
      <c r="A55" s="21">
        <v>53</v>
      </c>
      <c r="B55" s="4" t="s">
        <v>84</v>
      </c>
      <c r="C55" s="3" t="s">
        <v>5</v>
      </c>
      <c r="D55" s="40"/>
      <c r="E55" s="33">
        <f t="shared" si="2"/>
        <v>0</v>
      </c>
      <c r="F55" s="49"/>
      <c r="G55" s="24"/>
      <c r="H55" s="12" t="e">
        <f>#REF!*F55</f>
        <v>#REF!</v>
      </c>
      <c r="I55" s="12">
        <f t="shared" si="3"/>
        <v>0</v>
      </c>
      <c r="J55" s="12" t="e">
        <f>#REF!*F55</f>
        <v>#REF!</v>
      </c>
      <c r="K55" s="12" t="e">
        <f>#REF!*F55</f>
        <v>#REF!</v>
      </c>
      <c r="L55" s="12" t="e">
        <f>#REF!*F55</f>
        <v>#REF!</v>
      </c>
    </row>
    <row r="56" spans="1:12" ht="15.2" customHeight="1">
      <c r="A56" s="3">
        <v>54</v>
      </c>
      <c r="B56" s="4" t="s">
        <v>89</v>
      </c>
      <c r="C56" s="3" t="s">
        <v>5</v>
      </c>
      <c r="D56" s="40"/>
      <c r="E56" s="33">
        <f t="shared" si="2"/>
        <v>0</v>
      </c>
      <c r="F56" s="49"/>
      <c r="G56" s="30"/>
      <c r="H56" s="12" t="e">
        <f>#REF!*F56</f>
        <v>#REF!</v>
      </c>
      <c r="I56" s="12">
        <f t="shared" si="3"/>
        <v>0</v>
      </c>
      <c r="J56" s="12" t="e">
        <f>#REF!*F56</f>
        <v>#REF!</v>
      </c>
      <c r="K56" s="12" t="e">
        <f>#REF!*F56</f>
        <v>#REF!</v>
      </c>
      <c r="L56" s="12" t="e">
        <f>#REF!*F56</f>
        <v>#REF!</v>
      </c>
    </row>
    <row r="57" spans="1:12" ht="15.2" customHeight="1">
      <c r="A57" s="21">
        <v>55</v>
      </c>
      <c r="B57" s="4" t="s">
        <v>90</v>
      </c>
      <c r="C57" s="3" t="s">
        <v>28</v>
      </c>
      <c r="D57" s="40"/>
      <c r="E57" s="33">
        <f t="shared" si="2"/>
        <v>0</v>
      </c>
      <c r="F57" s="49"/>
      <c r="G57" s="30"/>
      <c r="H57" s="12" t="e">
        <f>#REF!*F57</f>
        <v>#REF!</v>
      </c>
      <c r="I57" s="12">
        <f t="shared" si="3"/>
        <v>0</v>
      </c>
      <c r="J57" s="12" t="e">
        <f>#REF!*F57</f>
        <v>#REF!</v>
      </c>
      <c r="K57" s="12" t="e">
        <f>#REF!*F57</f>
        <v>#REF!</v>
      </c>
      <c r="L57" s="12" t="e">
        <f>#REF!*F57</f>
        <v>#REF!</v>
      </c>
    </row>
    <row r="58" spans="1:12" ht="15.2" customHeight="1">
      <c r="A58" s="21">
        <v>56</v>
      </c>
      <c r="B58" s="4" t="s">
        <v>92</v>
      </c>
      <c r="C58" s="3" t="s">
        <v>5</v>
      </c>
      <c r="D58" s="40"/>
      <c r="E58" s="33">
        <f t="shared" si="2"/>
        <v>0</v>
      </c>
      <c r="F58" s="53"/>
      <c r="G58" s="30"/>
      <c r="H58" s="12" t="e">
        <f>#REF!*F58</f>
        <v>#REF!</v>
      </c>
      <c r="I58" s="12">
        <f t="shared" si="3"/>
        <v>0</v>
      </c>
      <c r="J58" s="12" t="e">
        <f>#REF!*F58</f>
        <v>#REF!</v>
      </c>
      <c r="K58" s="12" t="e">
        <f>#REF!*F58</f>
        <v>#REF!</v>
      </c>
      <c r="L58" s="12" t="e">
        <f>#REF!*F58</f>
        <v>#REF!</v>
      </c>
    </row>
    <row r="59" spans="1:12" ht="15.2" customHeight="1">
      <c r="A59" s="3">
        <v>57</v>
      </c>
      <c r="B59" s="4" t="s">
        <v>93</v>
      </c>
      <c r="C59" s="3" t="s">
        <v>5</v>
      </c>
      <c r="D59" s="40"/>
      <c r="E59" s="51">
        <f t="shared" si="2"/>
        <v>0</v>
      </c>
      <c r="F59" s="49"/>
      <c r="G59" s="30"/>
      <c r="H59" s="12" t="e">
        <f>#REF!*F59</f>
        <v>#REF!</v>
      </c>
      <c r="I59" s="12">
        <f t="shared" si="3"/>
        <v>0</v>
      </c>
      <c r="J59" s="12" t="e">
        <f>#REF!*F59</f>
        <v>#REF!</v>
      </c>
      <c r="K59" s="12" t="e">
        <f>#REF!*F59</f>
        <v>#REF!</v>
      </c>
      <c r="L59" s="12" t="e">
        <f>#REF!*F59</f>
        <v>#REF!</v>
      </c>
    </row>
    <row r="60" spans="1:12" ht="15.2" customHeight="1">
      <c r="A60" s="21">
        <v>58</v>
      </c>
      <c r="B60" s="4" t="s">
        <v>95</v>
      </c>
      <c r="C60" s="3" t="s">
        <v>5</v>
      </c>
      <c r="D60" s="40"/>
      <c r="E60" s="51">
        <f t="shared" si="2"/>
        <v>0</v>
      </c>
      <c r="F60" s="49"/>
      <c r="G60" s="30"/>
      <c r="H60" s="12" t="e">
        <f>#REF!*F60</f>
        <v>#REF!</v>
      </c>
      <c r="I60" s="12">
        <f t="shared" si="3"/>
        <v>0</v>
      </c>
      <c r="J60" s="12" t="e">
        <f>#REF!*F60</f>
        <v>#REF!</v>
      </c>
      <c r="K60" s="12" t="e">
        <f>#REF!*F60</f>
        <v>#REF!</v>
      </c>
      <c r="L60" s="12" t="e">
        <f>#REF!*F60</f>
        <v>#REF!</v>
      </c>
    </row>
    <row r="61" spans="1:12" ht="15.2" customHeight="1">
      <c r="A61" s="21">
        <v>59</v>
      </c>
      <c r="B61" s="4" t="s">
        <v>96</v>
      </c>
      <c r="C61" s="3" t="s">
        <v>5</v>
      </c>
      <c r="D61" s="40">
        <v>1</v>
      </c>
      <c r="E61" s="51">
        <f t="shared" si="2"/>
        <v>1</v>
      </c>
      <c r="F61" s="49"/>
      <c r="G61" s="30"/>
      <c r="H61" s="12" t="e">
        <f>#REF!*F61</f>
        <v>#REF!</v>
      </c>
      <c r="I61" s="12">
        <f t="shared" si="3"/>
        <v>0</v>
      </c>
      <c r="J61" s="12" t="e">
        <f>#REF!*F61</f>
        <v>#REF!</v>
      </c>
      <c r="K61" s="12" t="e">
        <f>#REF!*F61</f>
        <v>#REF!</v>
      </c>
      <c r="L61" s="12" t="e">
        <f>#REF!*F61</f>
        <v>#REF!</v>
      </c>
    </row>
    <row r="62" spans="1:12" ht="15.2" customHeight="1">
      <c r="A62" s="21">
        <v>60</v>
      </c>
      <c r="B62" s="4" t="s">
        <v>103</v>
      </c>
      <c r="C62" s="3" t="s">
        <v>28</v>
      </c>
      <c r="D62" s="40">
        <v>12</v>
      </c>
      <c r="E62" s="33">
        <f t="shared" si="2"/>
        <v>12</v>
      </c>
      <c r="F62" s="49"/>
      <c r="G62" s="30"/>
    </row>
    <row r="63" spans="1:12" ht="15.2" customHeight="1">
      <c r="A63" s="3">
        <v>61</v>
      </c>
      <c r="B63" s="4" t="s">
        <v>97</v>
      </c>
      <c r="C63" s="3" t="s">
        <v>5</v>
      </c>
      <c r="D63" s="40">
        <v>100</v>
      </c>
      <c r="E63" s="51">
        <f t="shared" si="2"/>
        <v>100</v>
      </c>
      <c r="F63" s="49"/>
      <c r="G63" s="30"/>
      <c r="H63" s="12" t="e">
        <f>#REF!*F63</f>
        <v>#REF!</v>
      </c>
      <c r="I63" s="12">
        <f>D63*F63</f>
        <v>0</v>
      </c>
      <c r="J63" s="12" t="e">
        <f>#REF!*F63</f>
        <v>#REF!</v>
      </c>
      <c r="K63" s="12" t="e">
        <f>#REF!*F63</f>
        <v>#REF!</v>
      </c>
      <c r="L63" s="12" t="e">
        <f>#REF!*F63</f>
        <v>#REF!</v>
      </c>
    </row>
    <row r="64" spans="1:12" ht="15.2" customHeight="1">
      <c r="A64" s="3">
        <v>62</v>
      </c>
      <c r="B64" s="4" t="s">
        <v>102</v>
      </c>
      <c r="C64" s="3" t="s">
        <v>28</v>
      </c>
      <c r="D64" s="40">
        <v>2</v>
      </c>
      <c r="E64" s="33">
        <f t="shared" si="2"/>
        <v>2</v>
      </c>
      <c r="F64" s="49"/>
      <c r="G64" s="30"/>
    </row>
    <row r="65" spans="1:12" ht="15.2" customHeight="1">
      <c r="A65" s="3">
        <v>63</v>
      </c>
      <c r="B65" s="4" t="s">
        <v>105</v>
      </c>
      <c r="C65" s="3" t="s">
        <v>5</v>
      </c>
      <c r="D65" s="40">
        <v>12</v>
      </c>
      <c r="E65" s="33">
        <f t="shared" si="2"/>
        <v>12</v>
      </c>
      <c r="F65" s="49"/>
      <c r="G65" s="30"/>
    </row>
    <row r="66" spans="1:12" ht="15.2" customHeight="1">
      <c r="A66" s="3">
        <v>64</v>
      </c>
      <c r="B66" s="4" t="s">
        <v>106</v>
      </c>
      <c r="C66" s="3" t="s">
        <v>5</v>
      </c>
      <c r="D66" s="40">
        <v>4</v>
      </c>
      <c r="E66" s="33">
        <f t="shared" si="2"/>
        <v>4</v>
      </c>
      <c r="F66" s="49"/>
      <c r="G66" s="30"/>
    </row>
    <row r="67" spans="1:12" ht="15.2" customHeight="1">
      <c r="A67" s="3">
        <v>65</v>
      </c>
      <c r="B67" s="4" t="s">
        <v>108</v>
      </c>
      <c r="C67" s="3" t="s">
        <v>5</v>
      </c>
      <c r="D67" s="40">
        <v>2</v>
      </c>
      <c r="E67" s="33">
        <f t="shared" ref="E67:E72" si="4">SUM(D67:D67)</f>
        <v>2</v>
      </c>
      <c r="F67" s="49"/>
      <c r="G67" s="30"/>
    </row>
    <row r="68" spans="1:12" ht="15.2" customHeight="1">
      <c r="A68" s="3">
        <v>66</v>
      </c>
      <c r="B68" s="4" t="s">
        <v>48</v>
      </c>
      <c r="C68" s="3" t="s">
        <v>5</v>
      </c>
      <c r="D68" s="40">
        <v>6</v>
      </c>
      <c r="E68" s="33">
        <f t="shared" si="4"/>
        <v>6</v>
      </c>
      <c r="F68" s="49"/>
      <c r="G68" s="30"/>
    </row>
    <row r="69" spans="1:12" ht="51.75" customHeight="1">
      <c r="A69" s="3">
        <v>67</v>
      </c>
      <c r="B69" s="52" t="s">
        <v>109</v>
      </c>
      <c r="C69" s="3" t="s">
        <v>5</v>
      </c>
      <c r="D69" s="40">
        <v>40</v>
      </c>
      <c r="E69" s="33">
        <f t="shared" si="4"/>
        <v>40</v>
      </c>
      <c r="F69" s="49"/>
      <c r="G69" s="30"/>
    </row>
    <row r="70" spans="1:12" ht="24" customHeight="1">
      <c r="A70" s="3">
        <v>68</v>
      </c>
      <c r="B70" s="52" t="s">
        <v>114</v>
      </c>
      <c r="C70" s="3" t="s">
        <v>5</v>
      </c>
      <c r="D70" s="40"/>
      <c r="E70" s="33">
        <f t="shared" si="4"/>
        <v>0</v>
      </c>
      <c r="F70" s="49"/>
      <c r="G70" s="30"/>
    </row>
    <row r="71" spans="1:12" ht="24" customHeight="1">
      <c r="A71" s="3">
        <v>69</v>
      </c>
      <c r="B71" s="52" t="s">
        <v>115</v>
      </c>
      <c r="C71" s="3" t="s">
        <v>5</v>
      </c>
      <c r="D71" s="40"/>
      <c r="E71" s="33">
        <f t="shared" si="4"/>
        <v>0</v>
      </c>
      <c r="F71" s="49"/>
      <c r="G71" s="30"/>
    </row>
    <row r="72" spans="1:12" ht="24" customHeight="1">
      <c r="A72" s="3">
        <v>70</v>
      </c>
      <c r="B72" s="52" t="s">
        <v>117</v>
      </c>
      <c r="C72" s="3" t="s">
        <v>5</v>
      </c>
      <c r="D72" s="40"/>
      <c r="E72" s="33">
        <f t="shared" si="4"/>
        <v>0</v>
      </c>
      <c r="F72" s="49"/>
      <c r="G72" s="30"/>
    </row>
    <row r="73" spans="1:12" ht="15" customHeight="1">
      <c r="A73" s="66" t="s">
        <v>14</v>
      </c>
      <c r="B73" s="66"/>
      <c r="C73" s="66"/>
      <c r="D73" s="66"/>
      <c r="E73" s="66"/>
      <c r="F73" s="66"/>
      <c r="G73" s="54"/>
      <c r="H73" s="12" t="e">
        <f>#REF!*F73</f>
        <v>#REF!</v>
      </c>
      <c r="I73" s="12">
        <f>SUM(I3:I52)</f>
        <v>0</v>
      </c>
      <c r="J73" s="12" t="e">
        <f>SUM(J3:J52)</f>
        <v>#REF!</v>
      </c>
      <c r="K73" s="12" t="e">
        <f>SUM(K3:K52)</f>
        <v>#REF!</v>
      </c>
      <c r="L73" s="12" t="e">
        <f>#REF!*F73</f>
        <v>#REF!</v>
      </c>
    </row>
    <row r="74" spans="1:12">
      <c r="B74" s="35"/>
    </row>
    <row r="76" spans="1:12">
      <c r="B76" s="43"/>
    </row>
    <row r="77" spans="1:12">
      <c r="B77" s="42"/>
    </row>
    <row r="78" spans="1:12">
      <c r="B78" s="42"/>
    </row>
    <row r="79" spans="1:12">
      <c r="B79" s="44"/>
    </row>
    <row r="80" spans="1:12">
      <c r="B80" s="44"/>
    </row>
    <row r="81" spans="2:2">
      <c r="B81" s="44"/>
    </row>
    <row r="82" spans="2:2">
      <c r="B82" s="44"/>
    </row>
    <row r="83" spans="2:2">
      <c r="B83" s="44"/>
    </row>
    <row r="84" spans="2:2">
      <c r="B84" s="45"/>
    </row>
    <row r="85" spans="2:2">
      <c r="B85" s="45"/>
    </row>
    <row r="86" spans="2:2">
      <c r="B86" s="42"/>
    </row>
    <row r="87" spans="2:2">
      <c r="B87" s="42"/>
    </row>
  </sheetData>
  <mergeCells count="2">
    <mergeCell ref="A1:G1"/>
    <mergeCell ref="A73:F73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7"/>
  <sheetViews>
    <sheetView workbookViewId="0">
      <pane ySplit="2" topLeftCell="A52" activePane="bottomLeft" state="frozen"/>
      <selection pane="bottomLeft" activeCell="E28" sqref="E28"/>
    </sheetView>
  </sheetViews>
  <sheetFormatPr defaultColWidth="9.140625" defaultRowHeight="12"/>
  <cols>
    <col min="1" max="1" width="4.140625" style="12" customWidth="1"/>
    <col min="2" max="2" width="50.42578125" style="12" customWidth="1"/>
    <col min="3" max="3" width="5.5703125" style="12" customWidth="1"/>
    <col min="4" max="4" width="8.5703125" style="15" customWidth="1"/>
    <col min="5" max="5" width="6.85546875" style="15" customWidth="1"/>
    <col min="6" max="6" width="5.85546875" style="15" customWidth="1"/>
    <col min="7" max="8" width="6" style="15" customWidth="1"/>
    <col min="9" max="9" width="7.85546875" style="18" customWidth="1"/>
    <col min="10" max="10" width="9.140625" style="12"/>
    <col min="11" max="11" width="10" style="12" customWidth="1"/>
    <col min="12" max="16384" width="9.140625" style="12"/>
  </cols>
  <sheetData>
    <row r="1" spans="1:12" ht="24.75" customHeight="1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s="13" customFormat="1" ht="36" customHeight="1">
      <c r="A2" s="1" t="s">
        <v>0</v>
      </c>
      <c r="B2" s="2" t="s">
        <v>15</v>
      </c>
      <c r="C2" s="1" t="s">
        <v>2</v>
      </c>
      <c r="D2" s="2" t="s">
        <v>60</v>
      </c>
      <c r="E2" s="2" t="s">
        <v>17</v>
      </c>
      <c r="F2" s="2" t="s">
        <v>18</v>
      </c>
      <c r="G2" s="2" t="s">
        <v>3</v>
      </c>
      <c r="H2" s="13" t="s">
        <v>65</v>
      </c>
      <c r="I2" s="13" t="s">
        <v>64</v>
      </c>
      <c r="J2" s="13" t="s">
        <v>63</v>
      </c>
      <c r="K2" s="13" t="s">
        <v>67</v>
      </c>
      <c r="L2" s="13" t="s">
        <v>74</v>
      </c>
    </row>
    <row r="3" spans="1:12" ht="15.75" customHeight="1">
      <c r="A3" s="21">
        <v>1</v>
      </c>
      <c r="B3" s="11" t="s">
        <v>76</v>
      </c>
      <c r="C3" s="22" t="s">
        <v>28</v>
      </c>
      <c r="D3" s="50">
        <v>4</v>
      </c>
      <c r="E3" s="33">
        <f t="shared" ref="E3:E34" si="0">SUM(D3:D3)</f>
        <v>4</v>
      </c>
      <c r="F3" s="49"/>
      <c r="G3" s="24"/>
      <c r="H3" s="12">
        <f t="shared" ref="H3:H34" si="1">D3*F3</f>
        <v>0</v>
      </c>
      <c r="I3" s="12" t="e">
        <f>#REF!*F3</f>
        <v>#REF!</v>
      </c>
      <c r="J3" s="12" t="e">
        <f>#REF!*F3</f>
        <v>#REF!</v>
      </c>
      <c r="K3" s="12" t="e">
        <f>#REF!*F3</f>
        <v>#REF!</v>
      </c>
      <c r="L3" s="12" t="e">
        <f>#REF!*F3</f>
        <v>#REF!</v>
      </c>
    </row>
    <row r="4" spans="1:12" ht="15.75" customHeight="1">
      <c r="A4" s="3">
        <v>2</v>
      </c>
      <c r="B4" s="4" t="s">
        <v>77</v>
      </c>
      <c r="C4" s="5" t="s">
        <v>5</v>
      </c>
      <c r="D4" s="38">
        <v>100</v>
      </c>
      <c r="E4" s="33">
        <f t="shared" si="0"/>
        <v>100</v>
      </c>
      <c r="F4" s="49"/>
      <c r="G4" s="24"/>
      <c r="H4" s="12">
        <f t="shared" si="1"/>
        <v>0</v>
      </c>
      <c r="I4" s="12" t="e">
        <f>#REF!*F4</f>
        <v>#REF!</v>
      </c>
      <c r="J4" s="12" t="e">
        <f>#REF!*F4</f>
        <v>#REF!</v>
      </c>
      <c r="K4" s="12" t="e">
        <f>#REF!*F4</f>
        <v>#REF!</v>
      </c>
      <c r="L4" s="12" t="e">
        <f>#REF!*F4</f>
        <v>#REF!</v>
      </c>
    </row>
    <row r="5" spans="1:12" ht="15.75" customHeight="1">
      <c r="A5" s="21">
        <v>3</v>
      </c>
      <c r="B5" s="4" t="s">
        <v>7</v>
      </c>
      <c r="C5" s="5" t="s">
        <v>5</v>
      </c>
      <c r="D5" s="38">
        <v>150</v>
      </c>
      <c r="E5" s="33">
        <f t="shared" si="0"/>
        <v>150</v>
      </c>
      <c r="F5" s="49"/>
      <c r="G5" s="24"/>
      <c r="H5" s="12">
        <f t="shared" si="1"/>
        <v>0</v>
      </c>
      <c r="I5" s="12" t="e">
        <f>#REF!*F5</f>
        <v>#REF!</v>
      </c>
      <c r="J5" s="12" t="e">
        <f>#REF!*F5</f>
        <v>#REF!</v>
      </c>
      <c r="K5" s="12" t="e">
        <f>#REF!*F5</f>
        <v>#REF!</v>
      </c>
      <c r="L5" s="12" t="e">
        <f>#REF!*F5</f>
        <v>#REF!</v>
      </c>
    </row>
    <row r="6" spans="1:12" ht="15.75" customHeight="1">
      <c r="A6" s="21">
        <v>4</v>
      </c>
      <c r="B6" s="9" t="s">
        <v>80</v>
      </c>
      <c r="C6" s="3" t="s">
        <v>5</v>
      </c>
      <c r="D6" s="38">
        <v>2</v>
      </c>
      <c r="E6" s="33">
        <f t="shared" si="0"/>
        <v>2</v>
      </c>
      <c r="F6" s="49"/>
      <c r="G6" s="24"/>
      <c r="H6" s="12">
        <f t="shared" si="1"/>
        <v>0</v>
      </c>
      <c r="I6" s="12" t="e">
        <f>#REF!*F6</f>
        <v>#REF!</v>
      </c>
      <c r="J6" s="12" t="e">
        <f>#REF!*F6</f>
        <v>#REF!</v>
      </c>
      <c r="K6" s="12" t="e">
        <f>#REF!*F6</f>
        <v>#REF!</v>
      </c>
      <c r="L6" s="12" t="e">
        <f>#REF!*F6</f>
        <v>#REF!</v>
      </c>
    </row>
    <row r="7" spans="1:12" ht="15.75" customHeight="1">
      <c r="A7" s="3">
        <v>5</v>
      </c>
      <c r="B7" s="4" t="s">
        <v>13</v>
      </c>
      <c r="C7" s="3" t="s">
        <v>5</v>
      </c>
      <c r="D7" s="38">
        <v>40</v>
      </c>
      <c r="E7" s="33">
        <f t="shared" si="0"/>
        <v>40</v>
      </c>
      <c r="F7" s="49"/>
      <c r="G7" s="24"/>
      <c r="H7" s="12">
        <f t="shared" si="1"/>
        <v>0</v>
      </c>
      <c r="I7" s="12" t="e">
        <f>#REF!*F7</f>
        <v>#REF!</v>
      </c>
      <c r="J7" s="12" t="e">
        <f>#REF!*F7</f>
        <v>#REF!</v>
      </c>
      <c r="K7" s="12" t="e">
        <f>#REF!*F7</f>
        <v>#REF!</v>
      </c>
      <c r="L7" s="12" t="e">
        <f>#REF!*F7</f>
        <v>#REF!</v>
      </c>
    </row>
    <row r="8" spans="1:12" ht="15.75" customHeight="1">
      <c r="A8" s="21">
        <v>6</v>
      </c>
      <c r="B8" s="4" t="s">
        <v>58</v>
      </c>
      <c r="C8" s="3" t="s">
        <v>5</v>
      </c>
      <c r="D8" s="38">
        <v>30</v>
      </c>
      <c r="E8" s="33">
        <f t="shared" si="0"/>
        <v>30</v>
      </c>
      <c r="F8" s="49"/>
      <c r="G8" s="24"/>
      <c r="H8" s="12">
        <f t="shared" si="1"/>
        <v>0</v>
      </c>
      <c r="I8" s="12" t="e">
        <f>#REF!*F8</f>
        <v>#REF!</v>
      </c>
      <c r="J8" s="12" t="e">
        <f>#REF!*F8</f>
        <v>#REF!</v>
      </c>
      <c r="K8" s="12" t="e">
        <f>#REF!*F8</f>
        <v>#REF!</v>
      </c>
      <c r="L8" s="12" t="e">
        <f>#REF!*F8</f>
        <v>#REF!</v>
      </c>
    </row>
    <row r="9" spans="1:12" ht="15.75" customHeight="1">
      <c r="A9" s="21">
        <v>7</v>
      </c>
      <c r="B9" s="7" t="s">
        <v>19</v>
      </c>
      <c r="C9" s="3" t="s">
        <v>5</v>
      </c>
      <c r="D9" s="38">
        <v>3</v>
      </c>
      <c r="E9" s="33">
        <f t="shared" si="0"/>
        <v>3</v>
      </c>
      <c r="F9" s="49"/>
      <c r="G9" s="24"/>
      <c r="H9" s="12">
        <f t="shared" si="1"/>
        <v>0</v>
      </c>
      <c r="I9" s="12" t="e">
        <f>#REF!*F9</f>
        <v>#REF!</v>
      </c>
      <c r="J9" s="12" t="e">
        <f>#REF!*F9</f>
        <v>#REF!</v>
      </c>
      <c r="K9" s="12" t="e">
        <f>#REF!*F9</f>
        <v>#REF!</v>
      </c>
      <c r="L9" s="12" t="e">
        <f>#REF!*F9</f>
        <v>#REF!</v>
      </c>
    </row>
    <row r="10" spans="1:12" ht="15.75" customHeight="1">
      <c r="A10" s="3">
        <v>8</v>
      </c>
      <c r="B10" s="9" t="s">
        <v>25</v>
      </c>
      <c r="C10" s="3" t="s">
        <v>5</v>
      </c>
      <c r="D10" s="38"/>
      <c r="E10" s="33">
        <f t="shared" si="0"/>
        <v>0</v>
      </c>
      <c r="F10" s="49"/>
      <c r="G10" s="24"/>
      <c r="H10" s="12">
        <f t="shared" si="1"/>
        <v>0</v>
      </c>
      <c r="I10" s="12" t="e">
        <f>#REF!*F10</f>
        <v>#REF!</v>
      </c>
      <c r="J10" s="12" t="e">
        <f>#REF!*F10</f>
        <v>#REF!</v>
      </c>
      <c r="K10" s="12" t="e">
        <f>#REF!*F10</f>
        <v>#REF!</v>
      </c>
      <c r="L10" s="12" t="e">
        <f>#REF!*F10</f>
        <v>#REF!</v>
      </c>
    </row>
    <row r="11" spans="1:12" ht="15.75" customHeight="1">
      <c r="A11" s="21">
        <v>9</v>
      </c>
      <c r="B11" s="9" t="s">
        <v>27</v>
      </c>
      <c r="C11" s="3" t="s">
        <v>5</v>
      </c>
      <c r="D11" s="38"/>
      <c r="E11" s="33">
        <f t="shared" si="0"/>
        <v>0</v>
      </c>
      <c r="F11" s="49"/>
      <c r="G11" s="24"/>
      <c r="H11" s="12">
        <f t="shared" si="1"/>
        <v>0</v>
      </c>
      <c r="I11" s="12" t="e">
        <f>#REF!*F11</f>
        <v>#REF!</v>
      </c>
      <c r="J11" s="12" t="e">
        <f>#REF!*F11</f>
        <v>#REF!</v>
      </c>
      <c r="K11" s="12" t="e">
        <f>#REF!*F11</f>
        <v>#REF!</v>
      </c>
      <c r="L11" s="12" t="e">
        <f>#REF!*F11</f>
        <v>#REF!</v>
      </c>
    </row>
    <row r="12" spans="1:12" ht="24" customHeight="1">
      <c r="A12" s="21">
        <v>10</v>
      </c>
      <c r="B12" s="9" t="s">
        <v>88</v>
      </c>
      <c r="C12" s="3" t="s">
        <v>86</v>
      </c>
      <c r="D12" s="38"/>
      <c r="E12" s="33">
        <f t="shared" si="0"/>
        <v>0</v>
      </c>
      <c r="F12" s="49"/>
      <c r="G12" s="24"/>
      <c r="H12" s="12">
        <f t="shared" si="1"/>
        <v>0</v>
      </c>
      <c r="I12" s="12" t="e">
        <f>#REF!*F12</f>
        <v>#REF!</v>
      </c>
      <c r="J12" s="12" t="e">
        <f>#REF!*F12</f>
        <v>#REF!</v>
      </c>
      <c r="K12" s="12" t="e">
        <f>#REF!*F12</f>
        <v>#REF!</v>
      </c>
      <c r="L12" s="12" t="e">
        <f>#REF!*F12</f>
        <v>#REF!</v>
      </c>
    </row>
    <row r="13" spans="1:12" ht="24" customHeight="1">
      <c r="A13" s="3">
        <v>11</v>
      </c>
      <c r="B13" s="9" t="s">
        <v>87</v>
      </c>
      <c r="C13" s="3" t="s">
        <v>9</v>
      </c>
      <c r="D13" s="38"/>
      <c r="E13" s="33">
        <f t="shared" si="0"/>
        <v>0</v>
      </c>
      <c r="F13" s="49"/>
      <c r="G13" s="24"/>
      <c r="H13" s="12">
        <f t="shared" si="1"/>
        <v>0</v>
      </c>
      <c r="I13" s="12" t="e">
        <f>#REF!*F13</f>
        <v>#REF!</v>
      </c>
      <c r="J13" s="12" t="e">
        <f>#REF!*F13</f>
        <v>#REF!</v>
      </c>
      <c r="K13" s="12" t="e">
        <f>#REF!*F13</f>
        <v>#REF!</v>
      </c>
      <c r="L13" s="12" t="e">
        <f>#REF!*F13</f>
        <v>#REF!</v>
      </c>
    </row>
    <row r="14" spans="1:12" ht="15.75" customHeight="1">
      <c r="A14" s="21">
        <v>12</v>
      </c>
      <c r="B14" s="4" t="s">
        <v>71</v>
      </c>
      <c r="C14" s="5" t="s">
        <v>5</v>
      </c>
      <c r="D14" s="38">
        <v>3</v>
      </c>
      <c r="E14" s="33">
        <f t="shared" si="0"/>
        <v>3</v>
      </c>
      <c r="F14" s="49"/>
      <c r="G14" s="24"/>
      <c r="H14" s="12">
        <f t="shared" si="1"/>
        <v>0</v>
      </c>
      <c r="I14" s="12" t="e">
        <f>#REF!*F14</f>
        <v>#REF!</v>
      </c>
      <c r="J14" s="12" t="e">
        <f>#REF!*F14</f>
        <v>#REF!</v>
      </c>
      <c r="K14" s="12" t="e">
        <f>#REF!*F14</f>
        <v>#REF!</v>
      </c>
      <c r="L14" s="12" t="e">
        <f>#REF!*F14</f>
        <v>#REF!</v>
      </c>
    </row>
    <row r="15" spans="1:12" ht="24">
      <c r="A15" s="21">
        <v>13</v>
      </c>
      <c r="B15" s="9" t="s">
        <v>34</v>
      </c>
      <c r="C15" s="3" t="s">
        <v>5</v>
      </c>
      <c r="D15" s="38"/>
      <c r="E15" s="33">
        <f t="shared" si="0"/>
        <v>0</v>
      </c>
      <c r="F15" s="49"/>
      <c r="G15" s="24"/>
      <c r="H15" s="12">
        <f t="shared" si="1"/>
        <v>0</v>
      </c>
      <c r="I15" s="12" t="e">
        <f>#REF!*F15</f>
        <v>#REF!</v>
      </c>
      <c r="J15" s="12" t="e">
        <f>#REF!*F15</f>
        <v>#REF!</v>
      </c>
      <c r="K15" s="12" t="e">
        <f>#REF!*F15</f>
        <v>#REF!</v>
      </c>
      <c r="L15" s="12" t="e">
        <f>#REF!*F15</f>
        <v>#REF!</v>
      </c>
    </row>
    <row r="16" spans="1:12" ht="15.75" customHeight="1">
      <c r="A16" s="3">
        <v>14</v>
      </c>
      <c r="B16" s="9" t="s">
        <v>94</v>
      </c>
      <c r="C16" s="3" t="s">
        <v>5</v>
      </c>
      <c r="D16" s="38"/>
      <c r="E16" s="33">
        <f t="shared" si="0"/>
        <v>0</v>
      </c>
      <c r="F16" s="49"/>
      <c r="G16" s="24"/>
      <c r="H16" s="12">
        <f t="shared" si="1"/>
        <v>0</v>
      </c>
      <c r="I16" s="12" t="e">
        <f>#REF!*F16</f>
        <v>#REF!</v>
      </c>
      <c r="J16" s="12" t="e">
        <f>#REF!*F16</f>
        <v>#REF!</v>
      </c>
      <c r="K16" s="12" t="e">
        <f>#REF!*F16</f>
        <v>#REF!</v>
      </c>
      <c r="L16" s="12" t="e">
        <f>#REF!*F16</f>
        <v>#REF!</v>
      </c>
    </row>
    <row r="17" spans="1:12" ht="15.75" customHeight="1">
      <c r="A17" s="21">
        <v>15</v>
      </c>
      <c r="B17" s="9" t="s">
        <v>29</v>
      </c>
      <c r="C17" s="3" t="s">
        <v>28</v>
      </c>
      <c r="D17" s="38"/>
      <c r="E17" s="33">
        <f t="shared" si="0"/>
        <v>0</v>
      </c>
      <c r="F17" s="49"/>
      <c r="G17" s="24"/>
      <c r="H17" s="12">
        <f t="shared" si="1"/>
        <v>0</v>
      </c>
      <c r="I17" s="12" t="e">
        <f>#REF!*F17</f>
        <v>#REF!</v>
      </c>
      <c r="J17" s="12" t="e">
        <f>#REF!*F17</f>
        <v>#REF!</v>
      </c>
      <c r="K17" s="12" t="e">
        <f>#REF!*F17</f>
        <v>#REF!</v>
      </c>
      <c r="L17" s="12" t="e">
        <f>#REF!*F17</f>
        <v>#REF!</v>
      </c>
    </row>
    <row r="18" spans="1:12" ht="15.75" customHeight="1">
      <c r="A18" s="21">
        <v>16</v>
      </c>
      <c r="B18" s="9" t="s">
        <v>22</v>
      </c>
      <c r="C18" s="3" t="s">
        <v>5</v>
      </c>
      <c r="D18" s="38"/>
      <c r="E18" s="33">
        <f t="shared" si="0"/>
        <v>0</v>
      </c>
      <c r="F18" s="49"/>
      <c r="G18" s="24"/>
      <c r="H18" s="12">
        <f t="shared" si="1"/>
        <v>0</v>
      </c>
      <c r="I18" s="12" t="e">
        <f>#REF!*F18</f>
        <v>#REF!</v>
      </c>
      <c r="J18" s="12" t="e">
        <f>#REF!*F18</f>
        <v>#REF!</v>
      </c>
      <c r="K18" s="12" t="e">
        <f>#REF!*F18</f>
        <v>#REF!</v>
      </c>
      <c r="L18" s="12" t="e">
        <f>#REF!*F18</f>
        <v>#REF!</v>
      </c>
    </row>
    <row r="19" spans="1:12" ht="26.25" customHeight="1">
      <c r="A19" s="3">
        <v>17</v>
      </c>
      <c r="B19" s="4" t="s">
        <v>112</v>
      </c>
      <c r="C19" s="5" t="s">
        <v>5</v>
      </c>
      <c r="D19" s="38" t="s">
        <v>110</v>
      </c>
      <c r="E19" s="33">
        <f t="shared" si="0"/>
        <v>0</v>
      </c>
      <c r="F19" s="49"/>
      <c r="G19" s="24"/>
      <c r="H19" s="12" t="e">
        <f t="shared" si="1"/>
        <v>#VALUE!</v>
      </c>
      <c r="I19" s="12" t="e">
        <f>#REF!*F19</f>
        <v>#REF!</v>
      </c>
      <c r="J19" s="12" t="e">
        <f>#REF!*F19</f>
        <v>#REF!</v>
      </c>
      <c r="K19" s="12" t="e">
        <f>#REF!*F19</f>
        <v>#REF!</v>
      </c>
      <c r="L19" s="12" t="e">
        <f>#REF!*F19</f>
        <v>#REF!</v>
      </c>
    </row>
    <row r="20" spans="1:12" ht="29.25" customHeight="1">
      <c r="A20" s="21">
        <v>18</v>
      </c>
      <c r="B20" s="19" t="s">
        <v>111</v>
      </c>
      <c r="C20" s="5" t="s">
        <v>5</v>
      </c>
      <c r="D20" s="38">
        <v>20</v>
      </c>
      <c r="E20" s="33">
        <f t="shared" si="0"/>
        <v>20</v>
      </c>
      <c r="F20" s="49"/>
      <c r="G20" s="24"/>
      <c r="H20" s="12">
        <f t="shared" si="1"/>
        <v>0</v>
      </c>
      <c r="I20" s="12" t="e">
        <f>#REF!*F20</f>
        <v>#REF!</v>
      </c>
      <c r="J20" s="12" t="e">
        <f>#REF!*F20</f>
        <v>#REF!</v>
      </c>
      <c r="K20" s="12" t="e">
        <f>#REF!*F20</f>
        <v>#REF!</v>
      </c>
      <c r="L20" s="12" t="e">
        <f>#REF!*F20</f>
        <v>#REF!</v>
      </c>
    </row>
    <row r="21" spans="1:12" ht="15.75" customHeight="1">
      <c r="A21" s="21">
        <v>19</v>
      </c>
      <c r="B21" s="16" t="s">
        <v>83</v>
      </c>
      <c r="C21" s="8" t="s">
        <v>5</v>
      </c>
      <c r="D21" s="38"/>
      <c r="E21" s="33">
        <f t="shared" si="0"/>
        <v>0</v>
      </c>
      <c r="F21" s="49"/>
      <c r="G21" s="24"/>
      <c r="H21" s="12">
        <f t="shared" si="1"/>
        <v>0</v>
      </c>
      <c r="I21" s="12" t="e">
        <f>#REF!*F21</f>
        <v>#REF!</v>
      </c>
      <c r="J21" s="12" t="e">
        <f>#REF!*F21</f>
        <v>#REF!</v>
      </c>
      <c r="K21" s="12" t="e">
        <f>#REF!*F21</f>
        <v>#REF!</v>
      </c>
      <c r="L21" s="12" t="e">
        <f>#REF!*F21</f>
        <v>#REF!</v>
      </c>
    </row>
    <row r="22" spans="1:12" ht="18.75" customHeight="1">
      <c r="A22" s="3">
        <v>20</v>
      </c>
      <c r="B22" s="4" t="s">
        <v>113</v>
      </c>
      <c r="C22" s="3" t="s">
        <v>5</v>
      </c>
      <c r="D22" s="38">
        <v>30</v>
      </c>
      <c r="E22" s="33">
        <f t="shared" si="0"/>
        <v>30</v>
      </c>
      <c r="F22" s="49"/>
      <c r="G22" s="24"/>
      <c r="H22" s="12">
        <f t="shared" si="1"/>
        <v>0</v>
      </c>
      <c r="I22" s="12" t="e">
        <f>#REF!*F22</f>
        <v>#REF!</v>
      </c>
      <c r="J22" s="12" t="e">
        <f>#REF!*F22</f>
        <v>#REF!</v>
      </c>
      <c r="K22" s="12" t="e">
        <f>#REF!*F22</f>
        <v>#REF!</v>
      </c>
      <c r="L22" s="12" t="e">
        <f>#REF!*F22</f>
        <v>#REF!</v>
      </c>
    </row>
    <row r="23" spans="1:12" ht="15.75" customHeight="1">
      <c r="A23" s="21">
        <v>21</v>
      </c>
      <c r="B23" s="9" t="s">
        <v>21</v>
      </c>
      <c r="C23" s="3" t="s">
        <v>5</v>
      </c>
      <c r="D23" s="38"/>
      <c r="E23" s="33">
        <f t="shared" si="0"/>
        <v>0</v>
      </c>
      <c r="F23" s="49"/>
      <c r="G23" s="24"/>
      <c r="H23" s="12">
        <f t="shared" si="1"/>
        <v>0</v>
      </c>
      <c r="I23" s="12" t="e">
        <f>#REF!*F23</f>
        <v>#REF!</v>
      </c>
      <c r="J23" s="12" t="e">
        <f>#REF!*F23</f>
        <v>#REF!</v>
      </c>
      <c r="K23" s="12" t="e">
        <f>#REF!*F23</f>
        <v>#REF!</v>
      </c>
      <c r="L23" s="12" t="e">
        <f>#REF!*F23</f>
        <v>#REF!</v>
      </c>
    </row>
    <row r="24" spans="1:12" ht="15.75" customHeight="1">
      <c r="A24" s="21">
        <v>22</v>
      </c>
      <c r="B24" s="9" t="s">
        <v>23</v>
      </c>
      <c r="C24" s="3" t="s">
        <v>5</v>
      </c>
      <c r="D24" s="38"/>
      <c r="E24" s="33">
        <f t="shared" si="0"/>
        <v>0</v>
      </c>
      <c r="F24" s="49"/>
      <c r="G24" s="24"/>
      <c r="H24" s="12">
        <f t="shared" si="1"/>
        <v>0</v>
      </c>
      <c r="I24" s="12" t="e">
        <f>#REF!*F24</f>
        <v>#REF!</v>
      </c>
      <c r="J24" s="12" t="e">
        <f>#REF!*F24</f>
        <v>#REF!</v>
      </c>
      <c r="K24" s="12" t="e">
        <f>#REF!*F24</f>
        <v>#REF!</v>
      </c>
      <c r="L24" s="12" t="e">
        <f>#REF!*F24</f>
        <v>#REF!</v>
      </c>
    </row>
    <row r="25" spans="1:12" ht="26.25" customHeight="1">
      <c r="A25" s="3">
        <v>23</v>
      </c>
      <c r="B25" s="16" t="s">
        <v>116</v>
      </c>
      <c r="C25" s="8" t="s">
        <v>5</v>
      </c>
      <c r="D25" s="38">
        <v>20</v>
      </c>
      <c r="E25" s="33">
        <f t="shared" si="0"/>
        <v>20</v>
      </c>
      <c r="F25" s="49"/>
      <c r="G25" s="24"/>
      <c r="H25" s="12">
        <f t="shared" si="1"/>
        <v>0</v>
      </c>
      <c r="I25" s="12" t="e">
        <f>#REF!*F25</f>
        <v>#REF!</v>
      </c>
      <c r="J25" s="12" t="e">
        <f>#REF!*F25</f>
        <v>#REF!</v>
      </c>
      <c r="K25" s="12" t="e">
        <f>#REF!*F25</f>
        <v>#REF!</v>
      </c>
      <c r="L25" s="12" t="e">
        <f>#REF!*F25</f>
        <v>#REF!</v>
      </c>
    </row>
    <row r="26" spans="1:12" ht="33.75" customHeight="1">
      <c r="A26" s="21">
        <v>24</v>
      </c>
      <c r="B26" s="52" t="s">
        <v>91</v>
      </c>
      <c r="C26" s="3" t="s">
        <v>5</v>
      </c>
      <c r="D26" s="38"/>
      <c r="E26" s="33">
        <f t="shared" si="0"/>
        <v>0</v>
      </c>
      <c r="F26" s="49"/>
      <c r="G26" s="24"/>
      <c r="H26" s="12">
        <f t="shared" si="1"/>
        <v>0</v>
      </c>
      <c r="I26" s="12" t="e">
        <f>#REF!*F26</f>
        <v>#REF!</v>
      </c>
      <c r="J26" s="12" t="e">
        <f>#REF!*F26</f>
        <v>#REF!</v>
      </c>
      <c r="K26" s="12" t="e">
        <f>#REF!*F26</f>
        <v>#REF!</v>
      </c>
      <c r="L26" s="12" t="e">
        <f>#REF!*F26</f>
        <v>#REF!</v>
      </c>
    </row>
    <row r="27" spans="1:12" ht="15.75" customHeight="1">
      <c r="A27" s="21">
        <v>25</v>
      </c>
      <c r="B27" s="4" t="s">
        <v>40</v>
      </c>
      <c r="C27" s="3" t="s">
        <v>9</v>
      </c>
      <c r="D27" s="38">
        <v>12</v>
      </c>
      <c r="E27" s="33">
        <f t="shared" si="0"/>
        <v>12</v>
      </c>
      <c r="F27" s="49"/>
      <c r="G27" s="24"/>
      <c r="H27" s="12">
        <f t="shared" si="1"/>
        <v>0</v>
      </c>
      <c r="I27" s="12" t="e">
        <f>#REF!*F27</f>
        <v>#REF!</v>
      </c>
      <c r="J27" s="12" t="e">
        <f>#REF!*F27</f>
        <v>#REF!</v>
      </c>
      <c r="K27" s="12" t="e">
        <f>#REF!*F27</f>
        <v>#REF!</v>
      </c>
      <c r="L27" s="12" t="e">
        <f>#REF!*F27</f>
        <v>#REF!</v>
      </c>
    </row>
    <row r="28" spans="1:12" ht="15.75" customHeight="1">
      <c r="A28" s="3">
        <v>26</v>
      </c>
      <c r="B28" s="4" t="s">
        <v>75</v>
      </c>
      <c r="C28" s="3" t="s">
        <v>9</v>
      </c>
      <c r="D28" s="38">
        <v>36</v>
      </c>
      <c r="E28" s="33">
        <f t="shared" si="0"/>
        <v>36</v>
      </c>
      <c r="F28" s="49"/>
      <c r="G28" s="24"/>
      <c r="H28" s="12">
        <f t="shared" si="1"/>
        <v>0</v>
      </c>
      <c r="I28" s="12" t="e">
        <f>#REF!*F28</f>
        <v>#REF!</v>
      </c>
      <c r="J28" s="12" t="e">
        <f>#REF!*F28</f>
        <v>#REF!</v>
      </c>
      <c r="K28" s="12" t="e">
        <f>#REF!*F28</f>
        <v>#REF!</v>
      </c>
      <c r="L28" s="12" t="e">
        <f>#REF!*F28</f>
        <v>#REF!</v>
      </c>
    </row>
    <row r="29" spans="1:12" ht="15.75" customHeight="1">
      <c r="A29" s="21">
        <v>27</v>
      </c>
      <c r="B29" s="4" t="s">
        <v>12</v>
      </c>
      <c r="C29" s="3" t="s">
        <v>9</v>
      </c>
      <c r="D29" s="38">
        <v>1</v>
      </c>
      <c r="E29" s="33">
        <f t="shared" si="0"/>
        <v>1</v>
      </c>
      <c r="F29" s="49"/>
      <c r="G29" s="24"/>
      <c r="H29" s="12">
        <f t="shared" si="1"/>
        <v>0</v>
      </c>
      <c r="I29" s="12" t="e">
        <f>#REF!*F29</f>
        <v>#REF!</v>
      </c>
      <c r="J29" s="12" t="e">
        <f>#REF!*F29</f>
        <v>#REF!</v>
      </c>
      <c r="K29" s="12" t="e">
        <f>#REF!*F29</f>
        <v>#REF!</v>
      </c>
      <c r="L29" s="12" t="e">
        <f>#REF!*F29</f>
        <v>#REF!</v>
      </c>
    </row>
    <row r="30" spans="1:12" ht="15.75" customHeight="1">
      <c r="A30" s="21">
        <v>28</v>
      </c>
      <c r="B30" s="10" t="s">
        <v>30</v>
      </c>
      <c r="C30" s="3" t="s">
        <v>5</v>
      </c>
      <c r="D30" s="38"/>
      <c r="E30" s="33">
        <f t="shared" si="0"/>
        <v>0</v>
      </c>
      <c r="F30" s="49"/>
      <c r="G30" s="24"/>
      <c r="H30" s="12">
        <f t="shared" si="1"/>
        <v>0</v>
      </c>
      <c r="I30" s="12" t="e">
        <f>#REF!*F30</f>
        <v>#REF!</v>
      </c>
      <c r="J30" s="12" t="e">
        <f>#REF!*F30</f>
        <v>#REF!</v>
      </c>
      <c r="K30" s="12" t="e">
        <f>#REF!*F30</f>
        <v>#REF!</v>
      </c>
      <c r="L30" s="12" t="e">
        <f>#REF!*F30</f>
        <v>#REF!</v>
      </c>
    </row>
    <row r="31" spans="1:12" ht="28.5" customHeight="1">
      <c r="A31" s="3">
        <v>29</v>
      </c>
      <c r="B31" s="10" t="s">
        <v>85</v>
      </c>
      <c r="C31" s="3" t="s">
        <v>5</v>
      </c>
      <c r="D31" s="38"/>
      <c r="E31" s="33">
        <f t="shared" si="0"/>
        <v>0</v>
      </c>
      <c r="F31" s="49"/>
      <c r="G31" s="24"/>
      <c r="H31" s="12">
        <f t="shared" si="1"/>
        <v>0</v>
      </c>
      <c r="I31" s="12" t="e">
        <f>#REF!*F31</f>
        <v>#REF!</v>
      </c>
      <c r="J31" s="12" t="e">
        <f>#REF!*F31</f>
        <v>#REF!</v>
      </c>
      <c r="K31" s="12" t="e">
        <f>#REF!*F31</f>
        <v>#REF!</v>
      </c>
      <c r="L31" s="12" t="e">
        <f>#REF!*F31</f>
        <v>#REF!</v>
      </c>
    </row>
    <row r="32" spans="1:12" ht="15.75" customHeight="1">
      <c r="A32" s="21">
        <v>30</v>
      </c>
      <c r="B32" s="10" t="s">
        <v>119</v>
      </c>
      <c r="C32" s="3" t="s">
        <v>5</v>
      </c>
      <c r="D32" s="38">
        <v>300</v>
      </c>
      <c r="E32" s="33">
        <f t="shared" si="0"/>
        <v>300</v>
      </c>
      <c r="F32" s="49"/>
      <c r="G32" s="24"/>
      <c r="H32" s="12">
        <f t="shared" si="1"/>
        <v>0</v>
      </c>
      <c r="I32" s="12" t="e">
        <f>#REF!*F32</f>
        <v>#REF!</v>
      </c>
      <c r="J32" s="12" t="e">
        <f>#REF!*F32</f>
        <v>#REF!</v>
      </c>
      <c r="K32" s="12" t="e">
        <f>#REF!*F32</f>
        <v>#REF!</v>
      </c>
      <c r="L32" s="12" t="e">
        <f>#REF!*F32</f>
        <v>#REF!</v>
      </c>
    </row>
    <row r="33" spans="1:12" ht="15.75" customHeight="1">
      <c r="A33" s="21">
        <v>31</v>
      </c>
      <c r="B33" s="10" t="s">
        <v>118</v>
      </c>
      <c r="C33" s="3" t="s">
        <v>5</v>
      </c>
      <c r="D33" s="38">
        <v>40</v>
      </c>
      <c r="E33" s="33">
        <f t="shared" si="0"/>
        <v>40</v>
      </c>
      <c r="F33" s="49"/>
      <c r="G33" s="24"/>
      <c r="H33" s="12">
        <f t="shared" si="1"/>
        <v>0</v>
      </c>
      <c r="I33" s="12" t="e">
        <f>#REF!*F33</f>
        <v>#REF!</v>
      </c>
      <c r="J33" s="12" t="e">
        <f>#REF!*F33</f>
        <v>#REF!</v>
      </c>
      <c r="K33" s="12" t="e">
        <f>#REF!*F33</f>
        <v>#REF!</v>
      </c>
      <c r="L33" s="12" t="e">
        <f>#REF!*F33</f>
        <v>#REF!</v>
      </c>
    </row>
    <row r="34" spans="1:12" ht="15.75" customHeight="1">
      <c r="A34" s="3">
        <v>32</v>
      </c>
      <c r="B34" s="25" t="s">
        <v>79</v>
      </c>
      <c r="C34" s="8" t="s">
        <v>9</v>
      </c>
      <c r="D34" s="38">
        <v>530</v>
      </c>
      <c r="E34" s="33">
        <f t="shared" si="0"/>
        <v>530</v>
      </c>
      <c r="F34" s="49"/>
      <c r="G34" s="24"/>
      <c r="H34" s="12">
        <f t="shared" si="1"/>
        <v>0</v>
      </c>
      <c r="I34" s="12" t="e">
        <f>#REF!*F34</f>
        <v>#REF!</v>
      </c>
      <c r="J34" s="12" t="e">
        <f>#REF!*F34</f>
        <v>#REF!</v>
      </c>
      <c r="K34" s="12" t="e">
        <f>#REF!*F34</f>
        <v>#REF!</v>
      </c>
      <c r="L34" s="12" t="e">
        <f>#REF!*F34</f>
        <v>#REF!</v>
      </c>
    </row>
    <row r="35" spans="1:12" ht="15.75" customHeight="1">
      <c r="A35" s="21">
        <v>33</v>
      </c>
      <c r="B35" s="17" t="s">
        <v>78</v>
      </c>
      <c r="C35" s="8" t="s">
        <v>9</v>
      </c>
      <c r="D35" s="38">
        <v>1065</v>
      </c>
      <c r="E35" s="33">
        <f t="shared" ref="E35:E66" si="2">SUM(D35:D35)</f>
        <v>1065</v>
      </c>
      <c r="F35" s="49"/>
      <c r="G35" s="24"/>
      <c r="H35" s="12">
        <f t="shared" ref="H35:H61" si="3">D35*F35</f>
        <v>0</v>
      </c>
      <c r="I35" s="12" t="e">
        <f>#REF!*F35</f>
        <v>#REF!</v>
      </c>
      <c r="J35" s="12" t="e">
        <f>#REF!*F35</f>
        <v>#REF!</v>
      </c>
      <c r="K35" s="12" t="e">
        <f>#REF!*F35</f>
        <v>#REF!</v>
      </c>
      <c r="L35" s="12" t="e">
        <f>#REF!*F35</f>
        <v>#REF!</v>
      </c>
    </row>
    <row r="36" spans="1:12" ht="15.75" customHeight="1">
      <c r="A36" s="21">
        <v>34</v>
      </c>
      <c r="B36" s="17" t="s">
        <v>81</v>
      </c>
      <c r="C36" s="8" t="s">
        <v>9</v>
      </c>
      <c r="D36" s="38"/>
      <c r="E36" s="33">
        <f t="shared" si="2"/>
        <v>0</v>
      </c>
      <c r="F36" s="49"/>
      <c r="G36" s="24"/>
      <c r="H36" s="12">
        <f t="shared" si="3"/>
        <v>0</v>
      </c>
      <c r="I36" s="12" t="e">
        <f>#REF!*F36</f>
        <v>#REF!</v>
      </c>
      <c r="J36" s="12" t="e">
        <f>#REF!*F36</f>
        <v>#REF!</v>
      </c>
      <c r="K36" s="12" t="e">
        <f>#REF!*F36</f>
        <v>#REF!</v>
      </c>
      <c r="L36" s="12" t="e">
        <f>#REF!*F36</f>
        <v>#REF!</v>
      </c>
    </row>
    <row r="37" spans="1:12" ht="15.75" customHeight="1">
      <c r="A37" s="3">
        <v>35</v>
      </c>
      <c r="B37" s="16" t="s">
        <v>37</v>
      </c>
      <c r="C37" s="8" t="s">
        <v>9</v>
      </c>
      <c r="D37" s="38">
        <v>15</v>
      </c>
      <c r="E37" s="33">
        <f t="shared" si="2"/>
        <v>15</v>
      </c>
      <c r="F37" s="49"/>
      <c r="G37" s="24"/>
      <c r="H37" s="12">
        <f t="shared" si="3"/>
        <v>0</v>
      </c>
      <c r="I37" s="12" t="e">
        <f>#REF!*F37</f>
        <v>#REF!</v>
      </c>
      <c r="J37" s="12" t="e">
        <f>#REF!*F37</f>
        <v>#REF!</v>
      </c>
      <c r="K37" s="12" t="e">
        <f>#REF!*F37</f>
        <v>#REF!</v>
      </c>
      <c r="L37" s="12" t="e">
        <f>#REF!*F37</f>
        <v>#REF!</v>
      </c>
    </row>
    <row r="38" spans="1:12" ht="15.75" customHeight="1">
      <c r="A38" s="21">
        <v>36</v>
      </c>
      <c r="B38" s="16" t="s">
        <v>101</v>
      </c>
      <c r="C38" s="8" t="s">
        <v>9</v>
      </c>
      <c r="D38" s="38"/>
      <c r="E38" s="33">
        <f t="shared" si="2"/>
        <v>0</v>
      </c>
      <c r="F38" s="49"/>
      <c r="G38" s="24"/>
      <c r="H38" s="12">
        <f t="shared" si="3"/>
        <v>0</v>
      </c>
      <c r="I38" s="12" t="e">
        <f>#REF!*F38</f>
        <v>#REF!</v>
      </c>
      <c r="J38" s="12" t="e">
        <f>#REF!*F38</f>
        <v>#REF!</v>
      </c>
      <c r="K38" s="12" t="e">
        <f>#REF!*F38</f>
        <v>#REF!</v>
      </c>
      <c r="L38" s="12" t="e">
        <f>#REF!*F38</f>
        <v>#REF!</v>
      </c>
    </row>
    <row r="39" spans="1:12" ht="15.75" customHeight="1">
      <c r="A39" s="21">
        <v>37</v>
      </c>
      <c r="B39" s="16" t="s">
        <v>36</v>
      </c>
      <c r="C39" s="8" t="s">
        <v>9</v>
      </c>
      <c r="D39" s="38"/>
      <c r="E39" s="33">
        <f t="shared" si="2"/>
        <v>0</v>
      </c>
      <c r="F39" s="49"/>
      <c r="G39" s="24"/>
      <c r="H39" s="12">
        <f t="shared" si="3"/>
        <v>0</v>
      </c>
      <c r="I39" s="12" t="e">
        <f>#REF!*F39</f>
        <v>#REF!</v>
      </c>
      <c r="J39" s="12" t="e">
        <f>#REF!*F39</f>
        <v>#REF!</v>
      </c>
      <c r="K39" s="12" t="e">
        <f>#REF!*F39</f>
        <v>#REF!</v>
      </c>
      <c r="L39" s="12" t="e">
        <f>#REF!*F39</f>
        <v>#REF!</v>
      </c>
    </row>
    <row r="40" spans="1:12" ht="15.75" customHeight="1">
      <c r="A40" s="3">
        <v>38</v>
      </c>
      <c r="B40" s="4" t="s">
        <v>11</v>
      </c>
      <c r="C40" s="3" t="s">
        <v>9</v>
      </c>
      <c r="D40" s="38">
        <v>1</v>
      </c>
      <c r="E40" s="33">
        <f t="shared" si="2"/>
        <v>1</v>
      </c>
      <c r="F40" s="49"/>
      <c r="G40" s="24"/>
      <c r="H40" s="12">
        <f t="shared" si="3"/>
        <v>0</v>
      </c>
      <c r="I40" s="12" t="e">
        <f>#REF!*F40</f>
        <v>#REF!</v>
      </c>
      <c r="J40" s="12" t="e">
        <f>#REF!*F40</f>
        <v>#REF!</v>
      </c>
      <c r="K40" s="12" t="e">
        <f>#REF!*F40</f>
        <v>#REF!</v>
      </c>
      <c r="L40" s="12" t="e">
        <f>#REF!*F40</f>
        <v>#REF!</v>
      </c>
    </row>
    <row r="41" spans="1:12" ht="15.2" customHeight="1">
      <c r="A41" s="21">
        <v>39</v>
      </c>
      <c r="B41" s="10" t="s">
        <v>49</v>
      </c>
      <c r="C41" s="3" t="s">
        <v>28</v>
      </c>
      <c r="D41" s="38">
        <v>50</v>
      </c>
      <c r="E41" s="33">
        <f t="shared" si="2"/>
        <v>50</v>
      </c>
      <c r="F41" s="49"/>
      <c r="G41" s="24"/>
      <c r="H41" s="12">
        <f t="shared" si="3"/>
        <v>0</v>
      </c>
      <c r="I41" s="12" t="e">
        <f>#REF!*F41</f>
        <v>#REF!</v>
      </c>
      <c r="J41" s="12" t="e">
        <f>#REF!*F41</f>
        <v>#REF!</v>
      </c>
      <c r="K41" s="12" t="e">
        <f>#REF!*F41</f>
        <v>#REF!</v>
      </c>
      <c r="L41" s="12" t="e">
        <f>#REF!*F41</f>
        <v>#REF!</v>
      </c>
    </row>
    <row r="42" spans="1:12" ht="15.2" customHeight="1">
      <c r="A42" s="21">
        <v>40</v>
      </c>
      <c r="B42" s="10" t="s">
        <v>50</v>
      </c>
      <c r="C42" s="3" t="s">
        <v>5</v>
      </c>
      <c r="D42" s="38">
        <v>44</v>
      </c>
      <c r="E42" s="33">
        <f t="shared" si="2"/>
        <v>44</v>
      </c>
      <c r="F42" s="49"/>
      <c r="G42" s="24"/>
      <c r="H42" s="12">
        <f t="shared" si="3"/>
        <v>0</v>
      </c>
      <c r="I42" s="12" t="e">
        <f>#REF!*F42</f>
        <v>#REF!</v>
      </c>
      <c r="J42" s="12" t="e">
        <f>#REF!*F42</f>
        <v>#REF!</v>
      </c>
      <c r="K42" s="12" t="e">
        <f>#REF!*F42</f>
        <v>#REF!</v>
      </c>
      <c r="L42" s="12" t="e">
        <f>#REF!*F42</f>
        <v>#REF!</v>
      </c>
    </row>
    <row r="43" spans="1:12" ht="15.2" customHeight="1">
      <c r="A43" s="3">
        <v>41</v>
      </c>
      <c r="B43" s="10" t="s">
        <v>51</v>
      </c>
      <c r="C43" s="3" t="s">
        <v>9</v>
      </c>
      <c r="D43" s="38">
        <v>44</v>
      </c>
      <c r="E43" s="33">
        <f t="shared" si="2"/>
        <v>44</v>
      </c>
      <c r="F43" s="49"/>
      <c r="G43" s="24"/>
      <c r="H43" s="12">
        <f t="shared" si="3"/>
        <v>0</v>
      </c>
      <c r="I43" s="12" t="e">
        <f>#REF!*F43</f>
        <v>#REF!</v>
      </c>
      <c r="J43" s="12" t="e">
        <f>#REF!*F43</f>
        <v>#REF!</v>
      </c>
      <c r="K43" s="12" t="e">
        <f>#REF!*F43</f>
        <v>#REF!</v>
      </c>
      <c r="L43" s="12" t="e">
        <f>#REF!*F43</f>
        <v>#REF!</v>
      </c>
    </row>
    <row r="44" spans="1:12" ht="15.2" customHeight="1">
      <c r="A44" s="21">
        <v>42</v>
      </c>
      <c r="B44" s="10" t="s">
        <v>52</v>
      </c>
      <c r="C44" s="3" t="s">
        <v>28</v>
      </c>
      <c r="D44" s="38">
        <v>4</v>
      </c>
      <c r="E44" s="33">
        <f t="shared" si="2"/>
        <v>4</v>
      </c>
      <c r="F44" s="49"/>
      <c r="G44" s="24"/>
      <c r="H44" s="12">
        <f t="shared" si="3"/>
        <v>0</v>
      </c>
      <c r="I44" s="12" t="e">
        <f>#REF!*F44</f>
        <v>#REF!</v>
      </c>
      <c r="J44" s="12" t="e">
        <f>#REF!*F44</f>
        <v>#REF!</v>
      </c>
      <c r="K44" s="12" t="e">
        <f>#REF!*F44</f>
        <v>#REF!</v>
      </c>
      <c r="L44" s="12" t="e">
        <f>#REF!*F44</f>
        <v>#REF!</v>
      </c>
    </row>
    <row r="45" spans="1:12" ht="15.2" customHeight="1">
      <c r="A45" s="21">
        <v>43</v>
      </c>
      <c r="B45" s="10" t="s">
        <v>53</v>
      </c>
      <c r="C45" s="3" t="s">
        <v>9</v>
      </c>
      <c r="D45" s="38">
        <v>6</v>
      </c>
      <c r="E45" s="33">
        <f t="shared" si="2"/>
        <v>6</v>
      </c>
      <c r="F45" s="49"/>
      <c r="G45" s="24"/>
      <c r="H45" s="12">
        <f t="shared" si="3"/>
        <v>0</v>
      </c>
      <c r="I45" s="12" t="e">
        <f>#REF!*F45</f>
        <v>#REF!</v>
      </c>
      <c r="J45" s="12" t="e">
        <f>#REF!*F45</f>
        <v>#REF!</v>
      </c>
      <c r="K45" s="12" t="e">
        <f>#REF!*F45</f>
        <v>#REF!</v>
      </c>
      <c r="L45" s="12" t="e">
        <f>#REF!*F45</f>
        <v>#REF!</v>
      </c>
    </row>
    <row r="46" spans="1:12" ht="15.2" customHeight="1">
      <c r="A46" s="3">
        <v>44</v>
      </c>
      <c r="B46" s="10" t="s">
        <v>54</v>
      </c>
      <c r="C46" s="3" t="s">
        <v>5</v>
      </c>
      <c r="D46" s="38">
        <v>27</v>
      </c>
      <c r="E46" s="33">
        <f t="shared" si="2"/>
        <v>27</v>
      </c>
      <c r="F46" s="49"/>
      <c r="G46" s="24"/>
      <c r="H46" s="12">
        <f t="shared" si="3"/>
        <v>0</v>
      </c>
      <c r="I46" s="12" t="e">
        <f>#REF!*F46</f>
        <v>#REF!</v>
      </c>
      <c r="J46" s="12" t="e">
        <f>#REF!*F46</f>
        <v>#REF!</v>
      </c>
      <c r="K46" s="12" t="e">
        <f>#REF!*F46</f>
        <v>#REF!</v>
      </c>
      <c r="L46" s="12" t="e">
        <f>#REF!*F46</f>
        <v>#REF!</v>
      </c>
    </row>
    <row r="47" spans="1:12" ht="15.2" customHeight="1">
      <c r="A47" s="21">
        <v>45</v>
      </c>
      <c r="B47" s="10" t="s">
        <v>55</v>
      </c>
      <c r="C47" s="3" t="s">
        <v>5</v>
      </c>
      <c r="D47" s="38">
        <v>7</v>
      </c>
      <c r="E47" s="33">
        <f t="shared" si="2"/>
        <v>7</v>
      </c>
      <c r="F47" s="49"/>
      <c r="G47" s="24"/>
      <c r="H47" s="12">
        <f t="shared" si="3"/>
        <v>0</v>
      </c>
      <c r="I47" s="12" t="e">
        <f>#REF!*F47</f>
        <v>#REF!</v>
      </c>
      <c r="J47" s="12" t="e">
        <f>#REF!*F47</f>
        <v>#REF!</v>
      </c>
      <c r="K47" s="12" t="e">
        <f>#REF!*F47</f>
        <v>#REF!</v>
      </c>
      <c r="L47" s="12" t="e">
        <f>#REF!*F47</f>
        <v>#REF!</v>
      </c>
    </row>
    <row r="48" spans="1:12" ht="15.2" customHeight="1">
      <c r="A48" s="21">
        <v>46</v>
      </c>
      <c r="B48" s="10" t="s">
        <v>107</v>
      </c>
      <c r="C48" s="3"/>
      <c r="D48" s="38">
        <v>13</v>
      </c>
      <c r="E48" s="33">
        <f t="shared" si="2"/>
        <v>13</v>
      </c>
      <c r="F48" s="49"/>
      <c r="G48" s="24"/>
      <c r="H48" s="12">
        <f t="shared" si="3"/>
        <v>0</v>
      </c>
      <c r="I48" s="12" t="e">
        <f>#REF!*F48</f>
        <v>#REF!</v>
      </c>
    </row>
    <row r="49" spans="1:12" ht="15.2" customHeight="1">
      <c r="A49" s="21">
        <v>47</v>
      </c>
      <c r="B49" s="4" t="s">
        <v>59</v>
      </c>
      <c r="C49" s="3" t="s">
        <v>5</v>
      </c>
      <c r="D49" s="38">
        <v>1</v>
      </c>
      <c r="E49" s="33">
        <f t="shared" si="2"/>
        <v>1</v>
      </c>
      <c r="F49" s="49"/>
      <c r="G49" s="24"/>
      <c r="H49" s="12">
        <f t="shared" si="3"/>
        <v>0</v>
      </c>
      <c r="I49" s="12" t="e">
        <f>#REF!*F49</f>
        <v>#REF!</v>
      </c>
      <c r="J49" s="12" t="e">
        <f>#REF!*F49</f>
        <v>#REF!</v>
      </c>
      <c r="K49" s="12" t="e">
        <f>#REF!*F49</f>
        <v>#REF!</v>
      </c>
      <c r="L49" s="12" t="e">
        <f>#REF!*F49</f>
        <v>#REF!</v>
      </c>
    </row>
    <row r="50" spans="1:12" ht="15.2" customHeight="1">
      <c r="A50" s="3">
        <v>48</v>
      </c>
      <c r="B50" s="47" t="s">
        <v>72</v>
      </c>
      <c r="C50" s="3" t="s">
        <v>5</v>
      </c>
      <c r="D50" s="38"/>
      <c r="E50" s="33">
        <f t="shared" si="2"/>
        <v>0</v>
      </c>
      <c r="F50" s="49"/>
      <c r="G50" s="24"/>
      <c r="H50" s="12">
        <f t="shared" si="3"/>
        <v>0</v>
      </c>
      <c r="I50" s="12" t="e">
        <f>#REF!*F50</f>
        <v>#REF!</v>
      </c>
      <c r="J50" s="12" t="e">
        <f>#REF!*F50</f>
        <v>#REF!</v>
      </c>
      <c r="K50" s="12" t="e">
        <f>#REF!*F50</f>
        <v>#REF!</v>
      </c>
      <c r="L50" s="12" t="e">
        <f>#REF!*F50</f>
        <v>#REF!</v>
      </c>
    </row>
    <row r="51" spans="1:12" ht="15.2" customHeight="1">
      <c r="A51" s="21">
        <v>49</v>
      </c>
      <c r="B51" s="4" t="s">
        <v>99</v>
      </c>
      <c r="C51" s="3" t="s">
        <v>5</v>
      </c>
      <c r="D51" s="38"/>
      <c r="E51" s="33">
        <f t="shared" si="2"/>
        <v>0</v>
      </c>
      <c r="F51" s="49"/>
      <c r="G51" s="24"/>
      <c r="H51" s="12">
        <f t="shared" si="3"/>
        <v>0</v>
      </c>
      <c r="I51" s="12" t="e">
        <f>#REF!*F51</f>
        <v>#REF!</v>
      </c>
      <c r="J51" s="12" t="e">
        <f>#REF!*F51</f>
        <v>#REF!</v>
      </c>
      <c r="K51" s="12" t="e">
        <f>#REF!*F51</f>
        <v>#REF!</v>
      </c>
      <c r="L51" s="12" t="e">
        <f>#REF!*F51</f>
        <v>#REF!</v>
      </c>
    </row>
    <row r="52" spans="1:12" ht="15.2" customHeight="1">
      <c r="A52" s="21">
        <v>50</v>
      </c>
      <c r="B52" s="4" t="s">
        <v>100</v>
      </c>
      <c r="C52" s="3" t="s">
        <v>5</v>
      </c>
      <c r="D52" s="38">
        <v>120</v>
      </c>
      <c r="E52" s="33">
        <f t="shared" si="2"/>
        <v>120</v>
      </c>
      <c r="F52" s="49"/>
      <c r="G52" s="24"/>
      <c r="H52" s="12">
        <f t="shared" si="3"/>
        <v>0</v>
      </c>
      <c r="I52" s="12" t="e">
        <f>#REF!*F52</f>
        <v>#REF!</v>
      </c>
      <c r="J52" s="12" t="e">
        <f>#REF!*F52</f>
        <v>#REF!</v>
      </c>
      <c r="K52" s="12" t="e">
        <f>#REF!*F52</f>
        <v>#REF!</v>
      </c>
      <c r="L52" s="12" t="e">
        <f>#REF!*F52</f>
        <v>#REF!</v>
      </c>
    </row>
    <row r="53" spans="1:12" ht="15.2" customHeight="1">
      <c r="A53" s="3">
        <v>51</v>
      </c>
      <c r="B53" s="4" t="s">
        <v>104</v>
      </c>
      <c r="C53" s="3" t="s">
        <v>5</v>
      </c>
      <c r="D53" s="38"/>
      <c r="E53" s="33">
        <f t="shared" si="2"/>
        <v>0</v>
      </c>
      <c r="F53" s="49"/>
      <c r="G53" s="24"/>
      <c r="H53" s="12">
        <f t="shared" si="3"/>
        <v>0</v>
      </c>
      <c r="I53" s="12" t="e">
        <f>#REF!*F53</f>
        <v>#REF!</v>
      </c>
      <c r="J53" s="12" t="e">
        <f>#REF!*F53</f>
        <v>#REF!</v>
      </c>
      <c r="K53" s="12" t="e">
        <f>#REF!*F53</f>
        <v>#REF!</v>
      </c>
      <c r="L53" s="12" t="e">
        <f>#REF!*F53</f>
        <v>#REF!</v>
      </c>
    </row>
    <row r="54" spans="1:12" ht="15.2" customHeight="1">
      <c r="A54" s="21">
        <v>52</v>
      </c>
      <c r="B54" s="4" t="s">
        <v>82</v>
      </c>
      <c r="C54" s="3" t="s">
        <v>5</v>
      </c>
      <c r="D54" s="38"/>
      <c r="E54" s="33">
        <f t="shared" si="2"/>
        <v>0</v>
      </c>
      <c r="F54" s="49"/>
      <c r="G54" s="24"/>
      <c r="H54" s="12">
        <f t="shared" si="3"/>
        <v>0</v>
      </c>
      <c r="I54" s="12" t="e">
        <f>#REF!*F54</f>
        <v>#REF!</v>
      </c>
      <c r="J54" s="12" t="e">
        <f>#REF!*F54</f>
        <v>#REF!</v>
      </c>
      <c r="K54" s="12" t="e">
        <f>#REF!*F54</f>
        <v>#REF!</v>
      </c>
      <c r="L54" s="12" t="e">
        <f>#REF!*F54</f>
        <v>#REF!</v>
      </c>
    </row>
    <row r="55" spans="1:12" ht="15.2" customHeight="1">
      <c r="A55" s="21">
        <v>53</v>
      </c>
      <c r="B55" s="4" t="s">
        <v>84</v>
      </c>
      <c r="C55" s="3" t="s">
        <v>5</v>
      </c>
      <c r="D55" s="38"/>
      <c r="E55" s="33">
        <f t="shared" si="2"/>
        <v>0</v>
      </c>
      <c r="F55" s="49"/>
      <c r="G55" s="24"/>
      <c r="H55" s="12">
        <f t="shared" si="3"/>
        <v>0</v>
      </c>
      <c r="I55" s="12" t="e">
        <f>#REF!*F55</f>
        <v>#REF!</v>
      </c>
      <c r="J55" s="12" t="e">
        <f>#REF!*F55</f>
        <v>#REF!</v>
      </c>
      <c r="K55" s="12" t="e">
        <f>#REF!*F55</f>
        <v>#REF!</v>
      </c>
      <c r="L55" s="12" t="e">
        <f>#REF!*F55</f>
        <v>#REF!</v>
      </c>
    </row>
    <row r="56" spans="1:12" ht="15.2" customHeight="1">
      <c r="A56" s="3">
        <v>54</v>
      </c>
      <c r="B56" s="4" t="s">
        <v>89</v>
      </c>
      <c r="C56" s="3" t="s">
        <v>5</v>
      </c>
      <c r="D56" s="38">
        <v>15</v>
      </c>
      <c r="E56" s="33">
        <f t="shared" si="2"/>
        <v>15</v>
      </c>
      <c r="F56" s="49"/>
      <c r="G56" s="30"/>
      <c r="H56" s="12">
        <f t="shared" si="3"/>
        <v>0</v>
      </c>
      <c r="I56" s="12" t="e">
        <f>#REF!*F56</f>
        <v>#REF!</v>
      </c>
      <c r="J56" s="12" t="e">
        <f>#REF!*F56</f>
        <v>#REF!</v>
      </c>
      <c r="K56" s="12" t="e">
        <f>#REF!*F56</f>
        <v>#REF!</v>
      </c>
      <c r="L56" s="12" t="e">
        <f>#REF!*F56</f>
        <v>#REF!</v>
      </c>
    </row>
    <row r="57" spans="1:12" ht="15.2" customHeight="1">
      <c r="A57" s="21">
        <v>55</v>
      </c>
      <c r="B57" s="4" t="s">
        <v>90</v>
      </c>
      <c r="C57" s="3" t="s">
        <v>28</v>
      </c>
      <c r="D57" s="38">
        <v>2</v>
      </c>
      <c r="E57" s="33">
        <f t="shared" si="2"/>
        <v>2</v>
      </c>
      <c r="F57" s="49"/>
      <c r="G57" s="30"/>
      <c r="H57" s="12">
        <f t="shared" si="3"/>
        <v>0</v>
      </c>
      <c r="I57" s="12" t="e">
        <f>#REF!*F57</f>
        <v>#REF!</v>
      </c>
      <c r="J57" s="12" t="e">
        <f>#REF!*F57</f>
        <v>#REF!</v>
      </c>
      <c r="K57" s="12" t="e">
        <f>#REF!*F57</f>
        <v>#REF!</v>
      </c>
      <c r="L57" s="12" t="e">
        <f>#REF!*F57</f>
        <v>#REF!</v>
      </c>
    </row>
    <row r="58" spans="1:12" ht="15.2" customHeight="1">
      <c r="A58" s="21">
        <v>56</v>
      </c>
      <c r="B58" s="4" t="s">
        <v>92</v>
      </c>
      <c r="C58" s="3" t="s">
        <v>5</v>
      </c>
      <c r="D58" s="38">
        <v>15</v>
      </c>
      <c r="E58" s="33">
        <f t="shared" si="2"/>
        <v>15</v>
      </c>
      <c r="F58" s="53"/>
      <c r="G58" s="30"/>
      <c r="H58" s="12">
        <f t="shared" si="3"/>
        <v>0</v>
      </c>
      <c r="I58" s="12" t="e">
        <f>#REF!*F58</f>
        <v>#REF!</v>
      </c>
      <c r="J58" s="12" t="e">
        <f>#REF!*F58</f>
        <v>#REF!</v>
      </c>
      <c r="K58" s="12" t="e">
        <f>#REF!*F58</f>
        <v>#REF!</v>
      </c>
      <c r="L58" s="12" t="e">
        <f>#REF!*F58</f>
        <v>#REF!</v>
      </c>
    </row>
    <row r="59" spans="1:12" ht="15.2" customHeight="1">
      <c r="A59" s="3">
        <v>57</v>
      </c>
      <c r="B59" s="4" t="s">
        <v>93</v>
      </c>
      <c r="C59" s="3" t="s">
        <v>5</v>
      </c>
      <c r="D59" s="38">
        <v>20</v>
      </c>
      <c r="E59" s="51">
        <f t="shared" si="2"/>
        <v>20</v>
      </c>
      <c r="F59" s="49"/>
      <c r="G59" s="30"/>
      <c r="H59" s="12">
        <f t="shared" si="3"/>
        <v>0</v>
      </c>
      <c r="I59" s="12" t="e">
        <f>#REF!*F59</f>
        <v>#REF!</v>
      </c>
      <c r="J59" s="12" t="e">
        <f>#REF!*F59</f>
        <v>#REF!</v>
      </c>
      <c r="K59" s="12" t="e">
        <f>#REF!*F59</f>
        <v>#REF!</v>
      </c>
      <c r="L59" s="12" t="e">
        <f>#REF!*F59</f>
        <v>#REF!</v>
      </c>
    </row>
    <row r="60" spans="1:12" ht="15.2" customHeight="1">
      <c r="A60" s="21">
        <v>58</v>
      </c>
      <c r="B60" s="4" t="s">
        <v>95</v>
      </c>
      <c r="C60" s="3" t="s">
        <v>5</v>
      </c>
      <c r="D60" s="38">
        <v>2</v>
      </c>
      <c r="E60" s="51">
        <f t="shared" si="2"/>
        <v>2</v>
      </c>
      <c r="F60" s="49"/>
      <c r="G60" s="30"/>
      <c r="H60" s="12">
        <f t="shared" si="3"/>
        <v>0</v>
      </c>
      <c r="I60" s="12" t="e">
        <f>#REF!*F60</f>
        <v>#REF!</v>
      </c>
      <c r="J60" s="12" t="e">
        <f>#REF!*F60</f>
        <v>#REF!</v>
      </c>
      <c r="K60" s="12" t="e">
        <f>#REF!*F60</f>
        <v>#REF!</v>
      </c>
      <c r="L60" s="12" t="e">
        <f>#REF!*F60</f>
        <v>#REF!</v>
      </c>
    </row>
    <row r="61" spans="1:12" ht="15.2" customHeight="1">
      <c r="A61" s="21">
        <v>59</v>
      </c>
      <c r="B61" s="4" t="s">
        <v>96</v>
      </c>
      <c r="C61" s="3" t="s">
        <v>5</v>
      </c>
      <c r="D61" s="38">
        <v>1</v>
      </c>
      <c r="E61" s="51">
        <f t="shared" si="2"/>
        <v>1</v>
      </c>
      <c r="F61" s="49"/>
      <c r="G61" s="30"/>
      <c r="H61" s="12">
        <f t="shared" si="3"/>
        <v>0</v>
      </c>
      <c r="I61" s="12" t="e">
        <f>#REF!*F61</f>
        <v>#REF!</v>
      </c>
      <c r="J61" s="12" t="e">
        <f>#REF!*F61</f>
        <v>#REF!</v>
      </c>
      <c r="K61" s="12" t="e">
        <f>#REF!*F61</f>
        <v>#REF!</v>
      </c>
      <c r="L61" s="12" t="e">
        <f>#REF!*F61</f>
        <v>#REF!</v>
      </c>
    </row>
    <row r="62" spans="1:12" ht="15.2" customHeight="1">
      <c r="A62" s="21">
        <v>60</v>
      </c>
      <c r="B62" s="4" t="s">
        <v>103</v>
      </c>
      <c r="C62" s="3" t="s">
        <v>28</v>
      </c>
      <c r="D62" s="38"/>
      <c r="E62" s="33">
        <f t="shared" si="2"/>
        <v>0</v>
      </c>
      <c r="F62" s="49"/>
      <c r="G62" s="30"/>
      <c r="H62" s="12"/>
      <c r="I62" s="12"/>
    </row>
    <row r="63" spans="1:12" ht="15.2" customHeight="1">
      <c r="A63" s="3">
        <v>61</v>
      </c>
      <c r="B63" s="4" t="s">
        <v>97</v>
      </c>
      <c r="C63" s="3" t="s">
        <v>5</v>
      </c>
      <c r="D63" s="38"/>
      <c r="E63" s="51">
        <f t="shared" si="2"/>
        <v>0</v>
      </c>
      <c r="F63" s="49"/>
      <c r="G63" s="30"/>
      <c r="H63" s="12">
        <f>D63*F63</f>
        <v>0</v>
      </c>
      <c r="I63" s="12" t="e">
        <f>#REF!*F63</f>
        <v>#REF!</v>
      </c>
      <c r="J63" s="12" t="e">
        <f>#REF!*F63</f>
        <v>#REF!</v>
      </c>
      <c r="K63" s="12" t="e">
        <f>#REF!*F63</f>
        <v>#REF!</v>
      </c>
      <c r="L63" s="12" t="e">
        <f>#REF!*F63</f>
        <v>#REF!</v>
      </c>
    </row>
    <row r="64" spans="1:12" ht="15.2" customHeight="1">
      <c r="A64" s="3">
        <v>62</v>
      </c>
      <c r="B64" s="4" t="s">
        <v>102</v>
      </c>
      <c r="C64" s="3" t="s">
        <v>28</v>
      </c>
      <c r="D64" s="38">
        <v>5</v>
      </c>
      <c r="E64" s="33">
        <f t="shared" si="2"/>
        <v>5</v>
      </c>
      <c r="F64" s="49"/>
      <c r="G64" s="30"/>
      <c r="H64" s="12"/>
      <c r="I64" s="12"/>
    </row>
    <row r="65" spans="1:16" ht="15.2" customHeight="1">
      <c r="A65" s="3">
        <v>63</v>
      </c>
      <c r="B65" s="4" t="s">
        <v>105</v>
      </c>
      <c r="C65" s="3" t="s">
        <v>5</v>
      </c>
      <c r="D65" s="38"/>
      <c r="E65" s="33">
        <f t="shared" si="2"/>
        <v>0</v>
      </c>
      <c r="F65" s="49"/>
      <c r="G65" s="30"/>
      <c r="H65" s="12"/>
      <c r="I65" s="12"/>
    </row>
    <row r="66" spans="1:16" ht="15.2" customHeight="1">
      <c r="A66" s="3">
        <v>64</v>
      </c>
      <c r="B66" s="4" t="s">
        <v>106</v>
      </c>
      <c r="C66" s="3" t="s">
        <v>5</v>
      </c>
      <c r="D66" s="38"/>
      <c r="E66" s="33">
        <f t="shared" si="2"/>
        <v>0</v>
      </c>
      <c r="F66" s="49"/>
      <c r="G66" s="30"/>
      <c r="H66" s="12"/>
      <c r="I66" s="12"/>
    </row>
    <row r="67" spans="1:16" ht="15.2" customHeight="1">
      <c r="A67" s="3">
        <v>65</v>
      </c>
      <c r="B67" s="4" t="s">
        <v>108</v>
      </c>
      <c r="C67" s="3" t="s">
        <v>5</v>
      </c>
      <c r="D67" s="38"/>
      <c r="E67" s="33">
        <f t="shared" ref="E67:E72" si="4">SUM(D67:D67)</f>
        <v>0</v>
      </c>
      <c r="F67" s="49"/>
      <c r="G67" s="30"/>
      <c r="H67" s="12"/>
      <c r="I67" s="12"/>
    </row>
    <row r="68" spans="1:16" ht="15.2" customHeight="1">
      <c r="A68" s="3">
        <v>66</v>
      </c>
      <c r="B68" s="4" t="s">
        <v>48</v>
      </c>
      <c r="C68" s="3" t="s">
        <v>5</v>
      </c>
      <c r="D68" s="38"/>
      <c r="E68" s="33">
        <f t="shared" si="4"/>
        <v>0</v>
      </c>
      <c r="F68" s="49"/>
      <c r="G68" s="30"/>
      <c r="H68" s="12"/>
      <c r="I68" s="12"/>
    </row>
    <row r="69" spans="1:16" ht="51.75" customHeight="1">
      <c r="A69" s="3">
        <v>67</v>
      </c>
      <c r="B69" s="52" t="s">
        <v>109</v>
      </c>
      <c r="C69" s="3" t="s">
        <v>5</v>
      </c>
      <c r="D69" s="38"/>
      <c r="E69" s="33">
        <f t="shared" si="4"/>
        <v>0</v>
      </c>
      <c r="F69" s="49"/>
      <c r="G69" s="30"/>
      <c r="H69" s="12"/>
      <c r="I69" s="12"/>
    </row>
    <row r="70" spans="1:16" ht="24" customHeight="1">
      <c r="A70" s="3">
        <v>68</v>
      </c>
      <c r="B70" s="52" t="s">
        <v>114</v>
      </c>
      <c r="C70" s="3" t="s">
        <v>5</v>
      </c>
      <c r="D70" s="38">
        <v>6</v>
      </c>
      <c r="E70" s="33">
        <f t="shared" si="4"/>
        <v>6</v>
      </c>
      <c r="F70" s="49"/>
      <c r="G70" s="30"/>
      <c r="H70" s="12"/>
      <c r="I70" s="12"/>
    </row>
    <row r="71" spans="1:16" ht="24" customHeight="1">
      <c r="A71" s="3">
        <v>69</v>
      </c>
      <c r="B71" s="52" t="s">
        <v>115</v>
      </c>
      <c r="C71" s="3" t="s">
        <v>5</v>
      </c>
      <c r="D71" s="38">
        <v>100</v>
      </c>
      <c r="E71" s="33">
        <f t="shared" si="4"/>
        <v>100</v>
      </c>
      <c r="F71" s="49"/>
      <c r="G71" s="30"/>
      <c r="H71" s="12"/>
      <c r="I71" s="12"/>
    </row>
    <row r="72" spans="1:16" ht="24" customHeight="1">
      <c r="A72" s="3">
        <v>70</v>
      </c>
      <c r="B72" s="52" t="s">
        <v>117</v>
      </c>
      <c r="C72" s="3" t="s">
        <v>5</v>
      </c>
      <c r="D72" s="38">
        <v>60</v>
      </c>
      <c r="E72" s="33">
        <f t="shared" si="4"/>
        <v>60</v>
      </c>
      <c r="F72" s="49"/>
      <c r="G72" s="30"/>
      <c r="H72" s="12"/>
      <c r="I72" s="12"/>
    </row>
    <row r="73" spans="1:16" ht="15" customHeight="1">
      <c r="A73" s="66" t="s">
        <v>14</v>
      </c>
      <c r="B73" s="66"/>
      <c r="C73" s="66"/>
      <c r="D73" s="66"/>
      <c r="E73" s="66"/>
      <c r="F73" s="66"/>
      <c r="G73" s="66"/>
      <c r="H73" s="66"/>
      <c r="I73" s="66"/>
      <c r="J73" s="66"/>
      <c r="K73" s="54"/>
      <c r="L73" s="12">
        <f t="shared" ref="L73" si="5">D73*J73</f>
        <v>0</v>
      </c>
      <c r="M73" s="12" t="e">
        <f>SUM(I3:I52)</f>
        <v>#REF!</v>
      </c>
      <c r="N73" s="12" t="e">
        <f>SUM(J3:J52)</f>
        <v>#REF!</v>
      </c>
      <c r="O73" s="12" t="e">
        <f>SUM(K3:K52)</f>
        <v>#REF!</v>
      </c>
      <c r="P73" s="12">
        <f t="shared" ref="P73" si="6">H73*J73</f>
        <v>0</v>
      </c>
    </row>
    <row r="74" spans="1:16">
      <c r="B74" s="35"/>
    </row>
    <row r="76" spans="1:16">
      <c r="B76" s="43"/>
    </row>
    <row r="77" spans="1:16">
      <c r="B77" s="42"/>
    </row>
    <row r="78" spans="1:16">
      <c r="B78" s="42"/>
    </row>
    <row r="79" spans="1:16">
      <c r="B79" s="44"/>
    </row>
    <row r="80" spans="1:16">
      <c r="B80" s="44"/>
    </row>
    <row r="81" spans="2:2">
      <c r="B81" s="44"/>
    </row>
    <row r="82" spans="2:2">
      <c r="B82" s="44"/>
    </row>
    <row r="83" spans="2:2">
      <c r="B83" s="44"/>
    </row>
    <row r="84" spans="2:2">
      <c r="B84" s="45"/>
    </row>
    <row r="85" spans="2:2">
      <c r="B85" s="45"/>
    </row>
    <row r="86" spans="2:2">
      <c r="B86" s="42"/>
    </row>
    <row r="87" spans="2:2">
      <c r="B87" s="42"/>
    </row>
  </sheetData>
  <mergeCells count="2">
    <mergeCell ref="A1:K1"/>
    <mergeCell ref="A73:J73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"/>
  <sheetViews>
    <sheetView workbookViewId="0">
      <pane ySplit="2" topLeftCell="A3" activePane="bottomLeft" state="frozen"/>
      <selection pane="bottomLeft" activeCell="E2" sqref="E2:F72"/>
    </sheetView>
  </sheetViews>
  <sheetFormatPr defaultColWidth="9.140625" defaultRowHeight="12"/>
  <cols>
    <col min="1" max="1" width="4.140625" style="12" customWidth="1"/>
    <col min="2" max="2" width="50.42578125" style="12" customWidth="1"/>
    <col min="3" max="3" width="5.5703125" style="12" customWidth="1"/>
    <col min="4" max="4" width="8.5703125" style="15" customWidth="1"/>
    <col min="5" max="5" width="6.85546875" style="15" customWidth="1"/>
    <col min="6" max="6" width="5.85546875" style="15" customWidth="1"/>
    <col min="7" max="8" width="6" style="15" customWidth="1"/>
    <col min="9" max="9" width="7.85546875" style="18" customWidth="1"/>
    <col min="10" max="10" width="9.140625" style="12"/>
    <col min="11" max="11" width="10" style="12" customWidth="1"/>
    <col min="12" max="16384" width="9.140625" style="12"/>
  </cols>
  <sheetData>
    <row r="1" spans="1:12" ht="24.75" customHeight="1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2" s="13" customFormat="1" ht="36" customHeight="1">
      <c r="A2" s="1" t="s">
        <v>0</v>
      </c>
      <c r="B2" s="2" t="s">
        <v>15</v>
      </c>
      <c r="C2" s="1" t="s">
        <v>2</v>
      </c>
      <c r="D2" s="2" t="s">
        <v>62</v>
      </c>
      <c r="E2" s="2" t="s">
        <v>17</v>
      </c>
      <c r="F2" s="2" t="s">
        <v>18</v>
      </c>
      <c r="G2" s="2" t="s">
        <v>3</v>
      </c>
      <c r="H2" s="13" t="s">
        <v>65</v>
      </c>
      <c r="I2" s="13" t="s">
        <v>64</v>
      </c>
      <c r="J2" s="13" t="s">
        <v>63</v>
      </c>
      <c r="K2" s="13" t="s">
        <v>67</v>
      </c>
      <c r="L2" s="13" t="s">
        <v>74</v>
      </c>
    </row>
    <row r="3" spans="1:12" ht="15.75" customHeight="1">
      <c r="A3" s="21">
        <v>1</v>
      </c>
      <c r="B3" s="11" t="s">
        <v>76</v>
      </c>
      <c r="C3" s="22" t="s">
        <v>28</v>
      </c>
      <c r="D3" s="37"/>
      <c r="E3" s="33">
        <f t="shared" ref="E3:E34" si="0">SUM(D3:D3)</f>
        <v>0</v>
      </c>
      <c r="F3" s="49"/>
      <c r="G3" s="24"/>
      <c r="H3" s="12" t="e">
        <f>#REF!*F3</f>
        <v>#REF!</v>
      </c>
      <c r="I3" s="12" t="e">
        <f>#REF!*F3</f>
        <v>#REF!</v>
      </c>
      <c r="J3" s="12">
        <f t="shared" ref="J3:J47" si="1">D3*F3</f>
        <v>0</v>
      </c>
      <c r="K3" s="12" t="e">
        <f>#REF!*F3</f>
        <v>#REF!</v>
      </c>
      <c r="L3" s="12" t="e">
        <f>#REF!*F3</f>
        <v>#REF!</v>
      </c>
    </row>
    <row r="4" spans="1:12" ht="15.75" customHeight="1">
      <c r="A4" s="3">
        <v>2</v>
      </c>
      <c r="B4" s="4" t="s">
        <v>77</v>
      </c>
      <c r="C4" s="5" t="s">
        <v>5</v>
      </c>
      <c r="D4" s="40"/>
      <c r="E4" s="33">
        <f t="shared" si="0"/>
        <v>0</v>
      </c>
      <c r="F4" s="49"/>
      <c r="G4" s="24"/>
      <c r="H4" s="12" t="e">
        <f>#REF!*F4</f>
        <v>#REF!</v>
      </c>
      <c r="I4" s="12" t="e">
        <f>#REF!*F4</f>
        <v>#REF!</v>
      </c>
      <c r="J4" s="12">
        <f t="shared" si="1"/>
        <v>0</v>
      </c>
      <c r="K4" s="12" t="e">
        <f>#REF!*F4</f>
        <v>#REF!</v>
      </c>
      <c r="L4" s="12" t="e">
        <f>#REF!*F4</f>
        <v>#REF!</v>
      </c>
    </row>
    <row r="5" spans="1:12" ht="15.75" customHeight="1">
      <c r="A5" s="21">
        <v>3</v>
      </c>
      <c r="B5" s="4" t="s">
        <v>7</v>
      </c>
      <c r="C5" s="5" t="s">
        <v>5</v>
      </c>
      <c r="D5" s="40"/>
      <c r="E5" s="33">
        <f t="shared" si="0"/>
        <v>0</v>
      </c>
      <c r="F5" s="49"/>
      <c r="G5" s="24"/>
      <c r="H5" s="12" t="e">
        <f>#REF!*F5</f>
        <v>#REF!</v>
      </c>
      <c r="I5" s="12" t="e">
        <f>#REF!*F5</f>
        <v>#REF!</v>
      </c>
      <c r="J5" s="12">
        <f t="shared" si="1"/>
        <v>0</v>
      </c>
      <c r="K5" s="12" t="e">
        <f>#REF!*F5</f>
        <v>#REF!</v>
      </c>
      <c r="L5" s="12" t="e">
        <f>#REF!*F5</f>
        <v>#REF!</v>
      </c>
    </row>
    <row r="6" spans="1:12" ht="15.75" customHeight="1">
      <c r="A6" s="21">
        <v>4</v>
      </c>
      <c r="B6" s="9" t="s">
        <v>80</v>
      </c>
      <c r="C6" s="3" t="s">
        <v>5</v>
      </c>
      <c r="D6" s="40"/>
      <c r="E6" s="33">
        <f t="shared" si="0"/>
        <v>0</v>
      </c>
      <c r="F6" s="49"/>
      <c r="G6" s="24"/>
      <c r="H6" s="12" t="e">
        <f>#REF!*F6</f>
        <v>#REF!</v>
      </c>
      <c r="I6" s="12" t="e">
        <f>#REF!*F6</f>
        <v>#REF!</v>
      </c>
      <c r="J6" s="12">
        <f t="shared" si="1"/>
        <v>0</v>
      </c>
      <c r="K6" s="12" t="e">
        <f>#REF!*F6</f>
        <v>#REF!</v>
      </c>
      <c r="L6" s="12" t="e">
        <f>#REF!*F6</f>
        <v>#REF!</v>
      </c>
    </row>
    <row r="7" spans="1:12" ht="15.75" customHeight="1">
      <c r="A7" s="3">
        <v>5</v>
      </c>
      <c r="B7" s="4" t="s">
        <v>13</v>
      </c>
      <c r="C7" s="3" t="s">
        <v>5</v>
      </c>
      <c r="D7" s="40">
        <v>5</v>
      </c>
      <c r="E7" s="33">
        <f t="shared" si="0"/>
        <v>5</v>
      </c>
      <c r="F7" s="49"/>
      <c r="G7" s="24"/>
      <c r="H7" s="12" t="e">
        <f>#REF!*F7</f>
        <v>#REF!</v>
      </c>
      <c r="I7" s="12" t="e">
        <f>#REF!*F7</f>
        <v>#REF!</v>
      </c>
      <c r="J7" s="12">
        <f t="shared" si="1"/>
        <v>0</v>
      </c>
      <c r="K7" s="12" t="e">
        <f>#REF!*F7</f>
        <v>#REF!</v>
      </c>
      <c r="L7" s="12" t="e">
        <f>#REF!*F7</f>
        <v>#REF!</v>
      </c>
    </row>
    <row r="8" spans="1:12" ht="15.75" customHeight="1">
      <c r="A8" s="21">
        <v>6</v>
      </c>
      <c r="B8" s="4" t="s">
        <v>58</v>
      </c>
      <c r="C8" s="3" t="s">
        <v>5</v>
      </c>
      <c r="D8" s="40">
        <v>30</v>
      </c>
      <c r="E8" s="33">
        <f t="shared" si="0"/>
        <v>30</v>
      </c>
      <c r="F8" s="49"/>
      <c r="G8" s="24"/>
      <c r="H8" s="12" t="e">
        <f>#REF!*F8</f>
        <v>#REF!</v>
      </c>
      <c r="I8" s="12" t="e">
        <f>#REF!*F8</f>
        <v>#REF!</v>
      </c>
      <c r="J8" s="12">
        <f t="shared" si="1"/>
        <v>0</v>
      </c>
      <c r="K8" s="12" t="e">
        <f>#REF!*F8</f>
        <v>#REF!</v>
      </c>
      <c r="L8" s="12" t="e">
        <f>#REF!*F8</f>
        <v>#REF!</v>
      </c>
    </row>
    <row r="9" spans="1:12" ht="15.75" customHeight="1">
      <c r="A9" s="21">
        <v>7</v>
      </c>
      <c r="B9" s="7" t="s">
        <v>19</v>
      </c>
      <c r="C9" s="3" t="s">
        <v>5</v>
      </c>
      <c r="D9" s="40"/>
      <c r="E9" s="33">
        <f t="shared" si="0"/>
        <v>0</v>
      </c>
      <c r="F9" s="49"/>
      <c r="G9" s="24"/>
      <c r="H9" s="12" t="e">
        <f>#REF!*F9</f>
        <v>#REF!</v>
      </c>
      <c r="I9" s="12" t="e">
        <f>#REF!*F9</f>
        <v>#REF!</v>
      </c>
      <c r="J9" s="12">
        <f t="shared" si="1"/>
        <v>0</v>
      </c>
      <c r="K9" s="12" t="e">
        <f>#REF!*F9</f>
        <v>#REF!</v>
      </c>
      <c r="L9" s="12" t="e">
        <f>#REF!*F9</f>
        <v>#REF!</v>
      </c>
    </row>
    <row r="10" spans="1:12" ht="15.75" customHeight="1">
      <c r="A10" s="3">
        <v>8</v>
      </c>
      <c r="B10" s="9" t="s">
        <v>25</v>
      </c>
      <c r="C10" s="3" t="s">
        <v>5</v>
      </c>
      <c r="D10" s="40">
        <v>5</v>
      </c>
      <c r="E10" s="33">
        <f t="shared" si="0"/>
        <v>5</v>
      </c>
      <c r="F10" s="49"/>
      <c r="G10" s="24"/>
      <c r="H10" s="12" t="e">
        <f>#REF!*F10</f>
        <v>#REF!</v>
      </c>
      <c r="I10" s="12" t="e">
        <f>#REF!*F10</f>
        <v>#REF!</v>
      </c>
      <c r="J10" s="12">
        <f t="shared" si="1"/>
        <v>0</v>
      </c>
      <c r="K10" s="12" t="e">
        <f>#REF!*F10</f>
        <v>#REF!</v>
      </c>
      <c r="L10" s="12" t="e">
        <f>#REF!*F10</f>
        <v>#REF!</v>
      </c>
    </row>
    <row r="11" spans="1:12" ht="15.75" customHeight="1">
      <c r="A11" s="21">
        <v>9</v>
      </c>
      <c r="B11" s="9" t="s">
        <v>27</v>
      </c>
      <c r="C11" s="3" t="s">
        <v>5</v>
      </c>
      <c r="D11" s="40"/>
      <c r="E11" s="33">
        <f t="shared" si="0"/>
        <v>0</v>
      </c>
      <c r="F11" s="49"/>
      <c r="G11" s="24"/>
      <c r="H11" s="12" t="e">
        <f>#REF!*F11</f>
        <v>#REF!</v>
      </c>
      <c r="I11" s="12" t="e">
        <f>#REF!*F11</f>
        <v>#REF!</v>
      </c>
      <c r="J11" s="12">
        <f t="shared" si="1"/>
        <v>0</v>
      </c>
      <c r="K11" s="12" t="e">
        <f>#REF!*F11</f>
        <v>#REF!</v>
      </c>
      <c r="L11" s="12" t="e">
        <f>#REF!*F11</f>
        <v>#REF!</v>
      </c>
    </row>
    <row r="12" spans="1:12" ht="24" customHeight="1">
      <c r="A12" s="21">
        <v>10</v>
      </c>
      <c r="B12" s="9" t="s">
        <v>88</v>
      </c>
      <c r="C12" s="3" t="s">
        <v>86</v>
      </c>
      <c r="D12" s="40"/>
      <c r="E12" s="33">
        <f t="shared" si="0"/>
        <v>0</v>
      </c>
      <c r="F12" s="49"/>
      <c r="G12" s="24"/>
      <c r="H12" s="12" t="e">
        <f>#REF!*F12</f>
        <v>#REF!</v>
      </c>
      <c r="I12" s="12" t="e">
        <f>#REF!*F12</f>
        <v>#REF!</v>
      </c>
      <c r="J12" s="12">
        <f t="shared" si="1"/>
        <v>0</v>
      </c>
      <c r="K12" s="12" t="e">
        <f>#REF!*F12</f>
        <v>#REF!</v>
      </c>
      <c r="L12" s="12" t="e">
        <f>#REF!*F12</f>
        <v>#REF!</v>
      </c>
    </row>
    <row r="13" spans="1:12" ht="24" customHeight="1">
      <c r="A13" s="3">
        <v>11</v>
      </c>
      <c r="B13" s="9" t="s">
        <v>87</v>
      </c>
      <c r="C13" s="3" t="s">
        <v>9</v>
      </c>
      <c r="D13" s="40"/>
      <c r="E13" s="33">
        <f t="shared" si="0"/>
        <v>0</v>
      </c>
      <c r="F13" s="49"/>
      <c r="G13" s="24"/>
      <c r="H13" s="12" t="e">
        <f>#REF!*F13</f>
        <v>#REF!</v>
      </c>
      <c r="I13" s="12" t="e">
        <f>#REF!*F13</f>
        <v>#REF!</v>
      </c>
      <c r="J13" s="12">
        <f t="shared" si="1"/>
        <v>0</v>
      </c>
      <c r="K13" s="12" t="e">
        <f>#REF!*F13</f>
        <v>#REF!</v>
      </c>
      <c r="L13" s="12" t="e">
        <f>#REF!*F13</f>
        <v>#REF!</v>
      </c>
    </row>
    <row r="14" spans="1:12" ht="15.75" customHeight="1">
      <c r="A14" s="21">
        <v>12</v>
      </c>
      <c r="B14" s="4" t="s">
        <v>71</v>
      </c>
      <c r="C14" s="5" t="s">
        <v>5</v>
      </c>
      <c r="D14" s="40"/>
      <c r="E14" s="33">
        <f t="shared" si="0"/>
        <v>0</v>
      </c>
      <c r="F14" s="49"/>
      <c r="G14" s="24"/>
      <c r="H14" s="12" t="e">
        <f>#REF!*F14</f>
        <v>#REF!</v>
      </c>
      <c r="I14" s="12" t="e">
        <f>#REF!*F14</f>
        <v>#REF!</v>
      </c>
      <c r="J14" s="12">
        <f t="shared" si="1"/>
        <v>0</v>
      </c>
      <c r="K14" s="12" t="e">
        <f>#REF!*F14</f>
        <v>#REF!</v>
      </c>
      <c r="L14" s="12" t="e">
        <f>#REF!*F14</f>
        <v>#REF!</v>
      </c>
    </row>
    <row r="15" spans="1:12" ht="24">
      <c r="A15" s="21">
        <v>13</v>
      </c>
      <c r="B15" s="9" t="s">
        <v>34</v>
      </c>
      <c r="C15" s="3" t="s">
        <v>5</v>
      </c>
      <c r="D15" s="40"/>
      <c r="E15" s="33">
        <f t="shared" si="0"/>
        <v>0</v>
      </c>
      <c r="F15" s="49"/>
      <c r="G15" s="24"/>
      <c r="H15" s="12" t="e">
        <f>#REF!*F15</f>
        <v>#REF!</v>
      </c>
      <c r="I15" s="12" t="e">
        <f>#REF!*F15</f>
        <v>#REF!</v>
      </c>
      <c r="J15" s="12">
        <f t="shared" si="1"/>
        <v>0</v>
      </c>
      <c r="K15" s="12" t="e">
        <f>#REF!*F15</f>
        <v>#REF!</v>
      </c>
      <c r="L15" s="12" t="e">
        <f>#REF!*F15</f>
        <v>#REF!</v>
      </c>
    </row>
    <row r="16" spans="1:12" ht="15.75" customHeight="1">
      <c r="A16" s="3">
        <v>14</v>
      </c>
      <c r="B16" s="9" t="s">
        <v>94</v>
      </c>
      <c r="C16" s="3" t="s">
        <v>5</v>
      </c>
      <c r="D16" s="40">
        <v>10</v>
      </c>
      <c r="E16" s="33">
        <f t="shared" si="0"/>
        <v>10</v>
      </c>
      <c r="F16" s="49"/>
      <c r="G16" s="24"/>
      <c r="H16" s="12" t="e">
        <f>#REF!*F16</f>
        <v>#REF!</v>
      </c>
      <c r="I16" s="12" t="e">
        <f>#REF!*F16</f>
        <v>#REF!</v>
      </c>
      <c r="J16" s="12">
        <f t="shared" si="1"/>
        <v>0</v>
      </c>
      <c r="K16" s="12" t="e">
        <f>#REF!*F16</f>
        <v>#REF!</v>
      </c>
      <c r="L16" s="12" t="e">
        <f>#REF!*F16</f>
        <v>#REF!</v>
      </c>
    </row>
    <row r="17" spans="1:12" ht="15.75" customHeight="1">
      <c r="A17" s="21">
        <v>15</v>
      </c>
      <c r="B17" s="9" t="s">
        <v>29</v>
      </c>
      <c r="C17" s="3" t="s">
        <v>28</v>
      </c>
      <c r="D17" s="40"/>
      <c r="E17" s="33">
        <f t="shared" si="0"/>
        <v>0</v>
      </c>
      <c r="F17" s="49"/>
      <c r="G17" s="24"/>
      <c r="H17" s="12" t="e">
        <f>#REF!*F17</f>
        <v>#REF!</v>
      </c>
      <c r="I17" s="12" t="e">
        <f>#REF!*F17</f>
        <v>#REF!</v>
      </c>
      <c r="J17" s="12">
        <f t="shared" si="1"/>
        <v>0</v>
      </c>
      <c r="K17" s="12" t="e">
        <f>#REF!*F17</f>
        <v>#REF!</v>
      </c>
      <c r="L17" s="12" t="e">
        <f>#REF!*F17</f>
        <v>#REF!</v>
      </c>
    </row>
    <row r="18" spans="1:12" ht="15.75" customHeight="1">
      <c r="A18" s="21">
        <v>16</v>
      </c>
      <c r="B18" s="9" t="s">
        <v>22</v>
      </c>
      <c r="C18" s="3" t="s">
        <v>5</v>
      </c>
      <c r="D18" s="40"/>
      <c r="E18" s="33">
        <f t="shared" si="0"/>
        <v>0</v>
      </c>
      <c r="F18" s="49"/>
      <c r="G18" s="24"/>
      <c r="H18" s="12" t="e">
        <f>#REF!*F18</f>
        <v>#REF!</v>
      </c>
      <c r="I18" s="12" t="e">
        <f>#REF!*F18</f>
        <v>#REF!</v>
      </c>
      <c r="J18" s="12">
        <f t="shared" si="1"/>
        <v>0</v>
      </c>
      <c r="K18" s="12" t="e">
        <f>#REF!*F18</f>
        <v>#REF!</v>
      </c>
      <c r="L18" s="12" t="e">
        <f>#REF!*F18</f>
        <v>#REF!</v>
      </c>
    </row>
    <row r="19" spans="1:12" ht="26.25" customHeight="1">
      <c r="A19" s="3">
        <v>17</v>
      </c>
      <c r="B19" s="4" t="s">
        <v>112</v>
      </c>
      <c r="C19" s="5" t="s">
        <v>5</v>
      </c>
      <c r="D19" s="40"/>
      <c r="E19" s="33">
        <f t="shared" si="0"/>
        <v>0</v>
      </c>
      <c r="F19" s="49"/>
      <c r="G19" s="24"/>
      <c r="H19" s="12" t="e">
        <f>#REF!*F19</f>
        <v>#REF!</v>
      </c>
      <c r="I19" s="12" t="e">
        <f>#REF!*F19</f>
        <v>#REF!</v>
      </c>
      <c r="J19" s="12">
        <f t="shared" si="1"/>
        <v>0</v>
      </c>
      <c r="K19" s="12" t="e">
        <f>#REF!*F19</f>
        <v>#REF!</v>
      </c>
      <c r="L19" s="12" t="e">
        <f>#REF!*F19</f>
        <v>#REF!</v>
      </c>
    </row>
    <row r="20" spans="1:12" ht="29.25" customHeight="1">
      <c r="A20" s="21">
        <v>18</v>
      </c>
      <c r="B20" s="19" t="s">
        <v>111</v>
      </c>
      <c r="C20" s="5" t="s">
        <v>5</v>
      </c>
      <c r="D20" s="40">
        <v>20</v>
      </c>
      <c r="E20" s="33">
        <f t="shared" si="0"/>
        <v>20</v>
      </c>
      <c r="F20" s="49"/>
      <c r="G20" s="24"/>
      <c r="H20" s="12" t="e">
        <f>#REF!*F20</f>
        <v>#REF!</v>
      </c>
      <c r="I20" s="12" t="e">
        <f>#REF!*F20</f>
        <v>#REF!</v>
      </c>
      <c r="J20" s="12">
        <f t="shared" si="1"/>
        <v>0</v>
      </c>
      <c r="K20" s="12" t="e">
        <f>#REF!*F20</f>
        <v>#REF!</v>
      </c>
      <c r="L20" s="12" t="e">
        <f>#REF!*F20</f>
        <v>#REF!</v>
      </c>
    </row>
    <row r="21" spans="1:12" ht="15.75" customHeight="1">
      <c r="A21" s="21">
        <v>19</v>
      </c>
      <c r="B21" s="16" t="s">
        <v>83</v>
      </c>
      <c r="C21" s="8" t="s">
        <v>5</v>
      </c>
      <c r="D21" s="41">
        <v>3</v>
      </c>
      <c r="E21" s="33">
        <f t="shared" si="0"/>
        <v>3</v>
      </c>
      <c r="F21" s="49"/>
      <c r="G21" s="24"/>
      <c r="H21" s="12" t="e">
        <f>#REF!*F21</f>
        <v>#REF!</v>
      </c>
      <c r="I21" s="12" t="e">
        <f>#REF!*F21</f>
        <v>#REF!</v>
      </c>
      <c r="J21" s="12">
        <f t="shared" si="1"/>
        <v>0</v>
      </c>
      <c r="K21" s="12" t="e">
        <f>#REF!*F21</f>
        <v>#REF!</v>
      </c>
      <c r="L21" s="12" t="e">
        <f>#REF!*F21</f>
        <v>#REF!</v>
      </c>
    </row>
    <row r="22" spans="1:12" ht="18.75" customHeight="1">
      <c r="A22" s="3">
        <v>20</v>
      </c>
      <c r="B22" s="4" t="s">
        <v>113</v>
      </c>
      <c r="C22" s="3" t="s">
        <v>5</v>
      </c>
      <c r="D22" s="40"/>
      <c r="E22" s="33">
        <f t="shared" si="0"/>
        <v>0</v>
      </c>
      <c r="F22" s="49"/>
      <c r="G22" s="24"/>
      <c r="H22" s="12" t="e">
        <f>#REF!*F22</f>
        <v>#REF!</v>
      </c>
      <c r="I22" s="12" t="e">
        <f>#REF!*F22</f>
        <v>#REF!</v>
      </c>
      <c r="J22" s="12">
        <f t="shared" si="1"/>
        <v>0</v>
      </c>
      <c r="K22" s="12" t="e">
        <f>#REF!*F22</f>
        <v>#REF!</v>
      </c>
      <c r="L22" s="12" t="e">
        <f>#REF!*F22</f>
        <v>#REF!</v>
      </c>
    </row>
    <row r="23" spans="1:12" ht="15.75" customHeight="1">
      <c r="A23" s="21">
        <v>21</v>
      </c>
      <c r="B23" s="9" t="s">
        <v>21</v>
      </c>
      <c r="C23" s="3" t="s">
        <v>5</v>
      </c>
      <c r="D23" s="40"/>
      <c r="E23" s="33">
        <f t="shared" si="0"/>
        <v>0</v>
      </c>
      <c r="F23" s="49"/>
      <c r="G23" s="24"/>
      <c r="H23" s="12" t="e">
        <f>#REF!*F23</f>
        <v>#REF!</v>
      </c>
      <c r="I23" s="12" t="e">
        <f>#REF!*F23</f>
        <v>#REF!</v>
      </c>
      <c r="J23" s="12">
        <f t="shared" si="1"/>
        <v>0</v>
      </c>
      <c r="K23" s="12" t="e">
        <f>#REF!*F23</f>
        <v>#REF!</v>
      </c>
      <c r="L23" s="12" t="e">
        <f>#REF!*F23</f>
        <v>#REF!</v>
      </c>
    </row>
    <row r="24" spans="1:12" ht="15.75" customHeight="1">
      <c r="A24" s="21">
        <v>22</v>
      </c>
      <c r="B24" s="9" t="s">
        <v>23</v>
      </c>
      <c r="C24" s="3" t="s">
        <v>5</v>
      </c>
      <c r="D24" s="40"/>
      <c r="E24" s="33">
        <f t="shared" si="0"/>
        <v>0</v>
      </c>
      <c r="F24" s="49"/>
      <c r="G24" s="24"/>
      <c r="H24" s="12" t="e">
        <f>#REF!*F24</f>
        <v>#REF!</v>
      </c>
      <c r="I24" s="12" t="e">
        <f>#REF!*F24</f>
        <v>#REF!</v>
      </c>
      <c r="J24" s="12">
        <f t="shared" si="1"/>
        <v>0</v>
      </c>
      <c r="K24" s="12" t="e">
        <f>#REF!*F24</f>
        <v>#REF!</v>
      </c>
      <c r="L24" s="12" t="e">
        <f>#REF!*F24</f>
        <v>#REF!</v>
      </c>
    </row>
    <row r="25" spans="1:12" ht="26.25" customHeight="1">
      <c r="A25" s="3">
        <v>23</v>
      </c>
      <c r="B25" s="16" t="s">
        <v>116</v>
      </c>
      <c r="C25" s="8" t="s">
        <v>5</v>
      </c>
      <c r="D25" s="41">
        <v>3</v>
      </c>
      <c r="E25" s="33">
        <f t="shared" si="0"/>
        <v>3</v>
      </c>
      <c r="F25" s="49"/>
      <c r="G25" s="24"/>
      <c r="H25" s="12" t="e">
        <f>#REF!*F25</f>
        <v>#REF!</v>
      </c>
      <c r="I25" s="12" t="e">
        <f>#REF!*F25</f>
        <v>#REF!</v>
      </c>
      <c r="J25" s="12">
        <f t="shared" si="1"/>
        <v>0</v>
      </c>
      <c r="K25" s="12" t="e">
        <f>#REF!*F25</f>
        <v>#REF!</v>
      </c>
      <c r="L25" s="12" t="e">
        <f>#REF!*F25</f>
        <v>#REF!</v>
      </c>
    </row>
    <row r="26" spans="1:12" ht="33.75" customHeight="1">
      <c r="A26" s="21">
        <v>24</v>
      </c>
      <c r="B26" s="52" t="s">
        <v>91</v>
      </c>
      <c r="C26" s="3" t="s">
        <v>5</v>
      </c>
      <c r="D26" s="40"/>
      <c r="E26" s="33">
        <f t="shared" si="0"/>
        <v>0</v>
      </c>
      <c r="F26" s="49"/>
      <c r="G26" s="24"/>
      <c r="H26" s="12" t="e">
        <f>#REF!*F26</f>
        <v>#REF!</v>
      </c>
      <c r="I26" s="12" t="e">
        <f>#REF!*F26</f>
        <v>#REF!</v>
      </c>
      <c r="J26" s="12">
        <f t="shared" si="1"/>
        <v>0</v>
      </c>
      <c r="K26" s="12" t="e">
        <f>#REF!*F26</f>
        <v>#REF!</v>
      </c>
      <c r="L26" s="12" t="e">
        <f>#REF!*F26</f>
        <v>#REF!</v>
      </c>
    </row>
    <row r="27" spans="1:12" ht="15.75" customHeight="1">
      <c r="A27" s="21">
        <v>25</v>
      </c>
      <c r="B27" s="4" t="s">
        <v>40</v>
      </c>
      <c r="C27" s="3" t="s">
        <v>9</v>
      </c>
      <c r="D27" s="40">
        <v>10</v>
      </c>
      <c r="E27" s="33">
        <f t="shared" si="0"/>
        <v>10</v>
      </c>
      <c r="F27" s="49"/>
      <c r="G27" s="24"/>
      <c r="H27" s="12" t="e">
        <f>#REF!*F27</f>
        <v>#REF!</v>
      </c>
      <c r="I27" s="12" t="e">
        <f>#REF!*F27</f>
        <v>#REF!</v>
      </c>
      <c r="J27" s="12">
        <f t="shared" si="1"/>
        <v>0</v>
      </c>
      <c r="K27" s="12" t="e">
        <f>#REF!*F27</f>
        <v>#REF!</v>
      </c>
      <c r="L27" s="12" t="e">
        <f>#REF!*F27</f>
        <v>#REF!</v>
      </c>
    </row>
    <row r="28" spans="1:12" ht="15.75" customHeight="1">
      <c r="A28" s="3">
        <v>26</v>
      </c>
      <c r="B28" s="4" t="s">
        <v>75</v>
      </c>
      <c r="C28" s="3" t="s">
        <v>9</v>
      </c>
      <c r="D28" s="40">
        <v>30</v>
      </c>
      <c r="E28" s="33">
        <f t="shared" si="0"/>
        <v>30</v>
      </c>
      <c r="F28" s="49"/>
      <c r="G28" s="24"/>
      <c r="H28" s="12" t="e">
        <f>#REF!*F28</f>
        <v>#REF!</v>
      </c>
      <c r="I28" s="12" t="e">
        <f>#REF!*F28</f>
        <v>#REF!</v>
      </c>
      <c r="J28" s="12">
        <f t="shared" si="1"/>
        <v>0</v>
      </c>
      <c r="K28" s="12" t="e">
        <f>#REF!*F28</f>
        <v>#REF!</v>
      </c>
      <c r="L28" s="12" t="e">
        <f>#REF!*F28</f>
        <v>#REF!</v>
      </c>
    </row>
    <row r="29" spans="1:12" ht="15.75" customHeight="1">
      <c r="A29" s="21">
        <v>27</v>
      </c>
      <c r="B29" s="4" t="s">
        <v>12</v>
      </c>
      <c r="C29" s="3" t="s">
        <v>9</v>
      </c>
      <c r="D29" s="40"/>
      <c r="E29" s="33">
        <f t="shared" si="0"/>
        <v>0</v>
      </c>
      <c r="F29" s="49"/>
      <c r="G29" s="24"/>
      <c r="H29" s="12" t="e">
        <f>#REF!*F29</f>
        <v>#REF!</v>
      </c>
      <c r="I29" s="12" t="e">
        <f>#REF!*F29</f>
        <v>#REF!</v>
      </c>
      <c r="J29" s="12">
        <f t="shared" si="1"/>
        <v>0</v>
      </c>
      <c r="K29" s="12" t="e">
        <f>#REF!*F29</f>
        <v>#REF!</v>
      </c>
      <c r="L29" s="12" t="e">
        <f>#REF!*F29</f>
        <v>#REF!</v>
      </c>
    </row>
    <row r="30" spans="1:12" ht="15.75" customHeight="1">
      <c r="A30" s="21">
        <v>28</v>
      </c>
      <c r="B30" s="10" t="s">
        <v>30</v>
      </c>
      <c r="C30" s="3" t="s">
        <v>5</v>
      </c>
      <c r="D30" s="40"/>
      <c r="E30" s="33">
        <f t="shared" si="0"/>
        <v>0</v>
      </c>
      <c r="F30" s="49"/>
      <c r="G30" s="24"/>
      <c r="H30" s="12" t="e">
        <f>#REF!*F30</f>
        <v>#REF!</v>
      </c>
      <c r="I30" s="12" t="e">
        <f>#REF!*F30</f>
        <v>#REF!</v>
      </c>
      <c r="J30" s="12">
        <f t="shared" si="1"/>
        <v>0</v>
      </c>
      <c r="K30" s="12" t="e">
        <f>#REF!*F30</f>
        <v>#REF!</v>
      </c>
      <c r="L30" s="12" t="e">
        <f>#REF!*F30</f>
        <v>#REF!</v>
      </c>
    </row>
    <row r="31" spans="1:12" ht="28.5" customHeight="1">
      <c r="A31" s="3">
        <v>29</v>
      </c>
      <c r="B31" s="10" t="s">
        <v>85</v>
      </c>
      <c r="C31" s="3" t="s">
        <v>5</v>
      </c>
      <c r="D31" s="40"/>
      <c r="E31" s="33">
        <f t="shared" si="0"/>
        <v>0</v>
      </c>
      <c r="F31" s="49"/>
      <c r="G31" s="24"/>
      <c r="H31" s="12" t="e">
        <f>#REF!*F31</f>
        <v>#REF!</v>
      </c>
      <c r="I31" s="12" t="e">
        <f>#REF!*F31</f>
        <v>#REF!</v>
      </c>
      <c r="J31" s="12">
        <f t="shared" si="1"/>
        <v>0</v>
      </c>
      <c r="K31" s="12" t="e">
        <f>#REF!*F31</f>
        <v>#REF!</v>
      </c>
      <c r="L31" s="12" t="e">
        <f>#REF!*F31</f>
        <v>#REF!</v>
      </c>
    </row>
    <row r="32" spans="1:12" ht="15.75" customHeight="1">
      <c r="A32" s="21">
        <v>30</v>
      </c>
      <c r="B32" s="10" t="s">
        <v>119</v>
      </c>
      <c r="C32" s="3" t="s">
        <v>5</v>
      </c>
      <c r="D32" s="40"/>
      <c r="E32" s="33">
        <f t="shared" si="0"/>
        <v>0</v>
      </c>
      <c r="F32" s="49"/>
      <c r="G32" s="24"/>
      <c r="H32" s="12" t="e">
        <f>#REF!*F32</f>
        <v>#REF!</v>
      </c>
      <c r="I32" s="12" t="e">
        <f>#REF!*F32</f>
        <v>#REF!</v>
      </c>
      <c r="J32" s="12">
        <f t="shared" si="1"/>
        <v>0</v>
      </c>
      <c r="K32" s="12" t="e">
        <f>#REF!*F32</f>
        <v>#REF!</v>
      </c>
      <c r="L32" s="12" t="e">
        <f>#REF!*F32</f>
        <v>#REF!</v>
      </c>
    </row>
    <row r="33" spans="1:12" ht="15.75" customHeight="1">
      <c r="A33" s="21">
        <v>31</v>
      </c>
      <c r="B33" s="10" t="s">
        <v>118</v>
      </c>
      <c r="C33" s="3" t="s">
        <v>5</v>
      </c>
      <c r="D33" s="40"/>
      <c r="E33" s="33">
        <f t="shared" si="0"/>
        <v>0</v>
      </c>
      <c r="F33" s="49"/>
      <c r="G33" s="24"/>
      <c r="H33" s="12" t="e">
        <f>#REF!*F33</f>
        <v>#REF!</v>
      </c>
      <c r="I33" s="12" t="e">
        <f>#REF!*F33</f>
        <v>#REF!</v>
      </c>
      <c r="J33" s="12">
        <f t="shared" si="1"/>
        <v>0</v>
      </c>
      <c r="K33" s="12" t="e">
        <f>#REF!*F33</f>
        <v>#REF!</v>
      </c>
      <c r="L33" s="12" t="e">
        <f>#REF!*F33</f>
        <v>#REF!</v>
      </c>
    </row>
    <row r="34" spans="1:12" ht="15.75" customHeight="1">
      <c r="A34" s="3">
        <v>32</v>
      </c>
      <c r="B34" s="25" t="s">
        <v>79</v>
      </c>
      <c r="C34" s="8" t="s">
        <v>9</v>
      </c>
      <c r="D34" s="41">
        <v>60</v>
      </c>
      <c r="E34" s="33">
        <f t="shared" si="0"/>
        <v>60</v>
      </c>
      <c r="F34" s="49"/>
      <c r="G34" s="24"/>
      <c r="H34" s="12" t="e">
        <f>#REF!*F34</f>
        <v>#REF!</v>
      </c>
      <c r="I34" s="12" t="e">
        <f>#REF!*F34</f>
        <v>#REF!</v>
      </c>
      <c r="J34" s="12">
        <f t="shared" si="1"/>
        <v>0</v>
      </c>
      <c r="K34" s="12" t="e">
        <f>#REF!*F34</f>
        <v>#REF!</v>
      </c>
      <c r="L34" s="12" t="e">
        <f>#REF!*F34</f>
        <v>#REF!</v>
      </c>
    </row>
    <row r="35" spans="1:12" ht="15.75" customHeight="1">
      <c r="A35" s="21">
        <v>33</v>
      </c>
      <c r="B35" s="17" t="s">
        <v>78</v>
      </c>
      <c r="C35" s="8" t="s">
        <v>9</v>
      </c>
      <c r="D35" s="41">
        <v>120</v>
      </c>
      <c r="E35" s="33">
        <f t="shared" ref="E35:E66" si="2">SUM(D35:D35)</f>
        <v>120</v>
      </c>
      <c r="F35" s="49"/>
      <c r="G35" s="24"/>
      <c r="H35" s="12" t="e">
        <f>#REF!*F35</f>
        <v>#REF!</v>
      </c>
      <c r="I35" s="12" t="e">
        <f>#REF!*F35</f>
        <v>#REF!</v>
      </c>
      <c r="J35" s="12">
        <f t="shared" si="1"/>
        <v>0</v>
      </c>
      <c r="K35" s="12" t="e">
        <f>#REF!*F35</f>
        <v>#REF!</v>
      </c>
      <c r="L35" s="12" t="e">
        <f>#REF!*F35</f>
        <v>#REF!</v>
      </c>
    </row>
    <row r="36" spans="1:12" ht="15.75" customHeight="1">
      <c r="A36" s="21">
        <v>34</v>
      </c>
      <c r="B36" s="17" t="s">
        <v>81</v>
      </c>
      <c r="C36" s="8" t="s">
        <v>9</v>
      </c>
      <c r="D36" s="41">
        <v>60</v>
      </c>
      <c r="E36" s="33">
        <f t="shared" si="2"/>
        <v>60</v>
      </c>
      <c r="F36" s="49"/>
      <c r="G36" s="24"/>
      <c r="H36" s="12" t="e">
        <f>#REF!*F36</f>
        <v>#REF!</v>
      </c>
      <c r="I36" s="12" t="e">
        <f>#REF!*F36</f>
        <v>#REF!</v>
      </c>
      <c r="J36" s="12">
        <f t="shared" si="1"/>
        <v>0</v>
      </c>
      <c r="K36" s="12" t="e">
        <f>#REF!*F36</f>
        <v>#REF!</v>
      </c>
      <c r="L36" s="12" t="e">
        <f>#REF!*F36</f>
        <v>#REF!</v>
      </c>
    </row>
    <row r="37" spans="1:12" ht="15.75" customHeight="1">
      <c r="A37" s="3">
        <v>35</v>
      </c>
      <c r="B37" s="16" t="s">
        <v>37</v>
      </c>
      <c r="C37" s="8" t="s">
        <v>9</v>
      </c>
      <c r="D37" s="41">
        <v>3</v>
      </c>
      <c r="E37" s="33">
        <f t="shared" si="2"/>
        <v>3</v>
      </c>
      <c r="F37" s="49"/>
      <c r="G37" s="24"/>
      <c r="H37" s="12" t="e">
        <f>#REF!*F37</f>
        <v>#REF!</v>
      </c>
      <c r="I37" s="12" t="e">
        <f>#REF!*F37</f>
        <v>#REF!</v>
      </c>
      <c r="J37" s="12">
        <f t="shared" si="1"/>
        <v>0</v>
      </c>
      <c r="K37" s="12" t="e">
        <f>#REF!*F37</f>
        <v>#REF!</v>
      </c>
      <c r="L37" s="12" t="e">
        <f>#REF!*F37</f>
        <v>#REF!</v>
      </c>
    </row>
    <row r="38" spans="1:12" ht="15.75" customHeight="1">
      <c r="A38" s="21">
        <v>36</v>
      </c>
      <c r="B38" s="16" t="s">
        <v>101</v>
      </c>
      <c r="C38" s="8" t="s">
        <v>9</v>
      </c>
      <c r="D38" s="41">
        <v>3</v>
      </c>
      <c r="E38" s="33">
        <f t="shared" si="2"/>
        <v>3</v>
      </c>
      <c r="F38" s="49"/>
      <c r="G38" s="24"/>
      <c r="H38" s="12" t="e">
        <f>#REF!*F38</f>
        <v>#REF!</v>
      </c>
      <c r="I38" s="12" t="e">
        <f>#REF!*F38</f>
        <v>#REF!</v>
      </c>
      <c r="J38" s="12">
        <f t="shared" si="1"/>
        <v>0</v>
      </c>
      <c r="K38" s="12" t="e">
        <f>#REF!*F38</f>
        <v>#REF!</v>
      </c>
      <c r="L38" s="12" t="e">
        <f>#REF!*F38</f>
        <v>#REF!</v>
      </c>
    </row>
    <row r="39" spans="1:12" ht="15.75" customHeight="1">
      <c r="A39" s="21">
        <v>37</v>
      </c>
      <c r="B39" s="16" t="s">
        <v>36</v>
      </c>
      <c r="C39" s="8" t="s">
        <v>9</v>
      </c>
      <c r="D39" s="41">
        <v>5</v>
      </c>
      <c r="E39" s="33">
        <f t="shared" si="2"/>
        <v>5</v>
      </c>
      <c r="F39" s="49"/>
      <c r="G39" s="24"/>
      <c r="H39" s="12" t="e">
        <f>#REF!*F39</f>
        <v>#REF!</v>
      </c>
      <c r="I39" s="12" t="e">
        <f>#REF!*F39</f>
        <v>#REF!</v>
      </c>
      <c r="J39" s="12">
        <f t="shared" si="1"/>
        <v>0</v>
      </c>
      <c r="K39" s="12" t="e">
        <f>#REF!*F39</f>
        <v>#REF!</v>
      </c>
      <c r="L39" s="12" t="e">
        <f>#REF!*F39</f>
        <v>#REF!</v>
      </c>
    </row>
    <row r="40" spans="1:12" ht="15.75" customHeight="1">
      <c r="A40" s="3">
        <v>38</v>
      </c>
      <c r="B40" s="4" t="s">
        <v>11</v>
      </c>
      <c r="C40" s="3" t="s">
        <v>9</v>
      </c>
      <c r="D40" s="41"/>
      <c r="E40" s="33">
        <f t="shared" si="2"/>
        <v>0</v>
      </c>
      <c r="F40" s="49"/>
      <c r="G40" s="24"/>
      <c r="H40" s="12" t="e">
        <f>#REF!*F40</f>
        <v>#REF!</v>
      </c>
      <c r="I40" s="12" t="e">
        <f>#REF!*F40</f>
        <v>#REF!</v>
      </c>
      <c r="J40" s="12">
        <f t="shared" si="1"/>
        <v>0</v>
      </c>
      <c r="K40" s="12" t="e">
        <f>#REF!*F40</f>
        <v>#REF!</v>
      </c>
      <c r="L40" s="12" t="e">
        <f>#REF!*F40</f>
        <v>#REF!</v>
      </c>
    </row>
    <row r="41" spans="1:12" ht="15.2" customHeight="1">
      <c r="A41" s="21">
        <v>39</v>
      </c>
      <c r="B41" s="10" t="s">
        <v>49</v>
      </c>
      <c r="C41" s="3" t="s">
        <v>28</v>
      </c>
      <c r="D41" s="40">
        <v>14</v>
      </c>
      <c r="E41" s="33">
        <f t="shared" si="2"/>
        <v>14</v>
      </c>
      <c r="F41" s="49"/>
      <c r="G41" s="24"/>
      <c r="H41" s="12" t="e">
        <f>#REF!*F41</f>
        <v>#REF!</v>
      </c>
      <c r="I41" s="12" t="e">
        <f>#REF!*F41</f>
        <v>#REF!</v>
      </c>
      <c r="J41" s="12">
        <f t="shared" si="1"/>
        <v>0</v>
      </c>
      <c r="K41" s="12" t="e">
        <f>#REF!*F41</f>
        <v>#REF!</v>
      </c>
      <c r="L41" s="12" t="e">
        <f>#REF!*F41</f>
        <v>#REF!</v>
      </c>
    </row>
    <row r="42" spans="1:12" ht="15.2" customHeight="1">
      <c r="A42" s="21">
        <v>40</v>
      </c>
      <c r="B42" s="10" t="s">
        <v>50</v>
      </c>
      <c r="C42" s="3" t="s">
        <v>5</v>
      </c>
      <c r="D42" s="40">
        <v>12</v>
      </c>
      <c r="E42" s="33">
        <f t="shared" si="2"/>
        <v>12</v>
      </c>
      <c r="F42" s="49"/>
      <c r="G42" s="24"/>
      <c r="H42" s="12" t="e">
        <f>#REF!*F42</f>
        <v>#REF!</v>
      </c>
      <c r="I42" s="12" t="e">
        <f>#REF!*F42</f>
        <v>#REF!</v>
      </c>
      <c r="J42" s="12">
        <f t="shared" si="1"/>
        <v>0</v>
      </c>
      <c r="K42" s="12" t="e">
        <f>#REF!*F42</f>
        <v>#REF!</v>
      </c>
      <c r="L42" s="12" t="e">
        <f>#REF!*F42</f>
        <v>#REF!</v>
      </c>
    </row>
    <row r="43" spans="1:12" ht="15.2" customHeight="1">
      <c r="A43" s="3">
        <v>41</v>
      </c>
      <c r="B43" s="10" t="s">
        <v>51</v>
      </c>
      <c r="C43" s="3" t="s">
        <v>9</v>
      </c>
      <c r="D43" s="40">
        <v>10</v>
      </c>
      <c r="E43" s="33">
        <f t="shared" si="2"/>
        <v>10</v>
      </c>
      <c r="F43" s="49"/>
      <c r="G43" s="24"/>
      <c r="H43" s="12" t="e">
        <f>#REF!*F43</f>
        <v>#REF!</v>
      </c>
      <c r="I43" s="12" t="e">
        <f>#REF!*F43</f>
        <v>#REF!</v>
      </c>
      <c r="J43" s="12">
        <f t="shared" si="1"/>
        <v>0</v>
      </c>
      <c r="K43" s="12" t="e">
        <f>#REF!*F43</f>
        <v>#REF!</v>
      </c>
      <c r="L43" s="12" t="e">
        <f>#REF!*F43</f>
        <v>#REF!</v>
      </c>
    </row>
    <row r="44" spans="1:12" ht="15.2" customHeight="1">
      <c r="A44" s="21">
        <v>42</v>
      </c>
      <c r="B44" s="10" t="s">
        <v>52</v>
      </c>
      <c r="C44" s="3" t="s">
        <v>28</v>
      </c>
      <c r="D44" s="40">
        <v>1</v>
      </c>
      <c r="E44" s="33">
        <f t="shared" si="2"/>
        <v>1</v>
      </c>
      <c r="F44" s="49"/>
      <c r="G44" s="24"/>
      <c r="H44" s="12" t="e">
        <f>#REF!*F44</f>
        <v>#REF!</v>
      </c>
      <c r="I44" s="12" t="e">
        <f>#REF!*F44</f>
        <v>#REF!</v>
      </c>
      <c r="J44" s="12">
        <f t="shared" si="1"/>
        <v>0</v>
      </c>
      <c r="K44" s="12" t="e">
        <f>#REF!*F44</f>
        <v>#REF!</v>
      </c>
      <c r="L44" s="12" t="e">
        <f>#REF!*F44</f>
        <v>#REF!</v>
      </c>
    </row>
    <row r="45" spans="1:12" ht="15.2" customHeight="1">
      <c r="A45" s="21">
        <v>43</v>
      </c>
      <c r="B45" s="10" t="s">
        <v>53</v>
      </c>
      <c r="C45" s="3" t="s">
        <v>9</v>
      </c>
      <c r="D45" s="40"/>
      <c r="E45" s="33">
        <f t="shared" si="2"/>
        <v>0</v>
      </c>
      <c r="F45" s="49"/>
      <c r="G45" s="24"/>
      <c r="H45" s="12" t="e">
        <f>#REF!*F45</f>
        <v>#REF!</v>
      </c>
      <c r="I45" s="12" t="e">
        <f>#REF!*F45</f>
        <v>#REF!</v>
      </c>
      <c r="J45" s="12">
        <f t="shared" si="1"/>
        <v>0</v>
      </c>
      <c r="K45" s="12" t="e">
        <f>#REF!*F45</f>
        <v>#REF!</v>
      </c>
      <c r="L45" s="12" t="e">
        <f>#REF!*F45</f>
        <v>#REF!</v>
      </c>
    </row>
    <row r="46" spans="1:12" ht="15.2" customHeight="1">
      <c r="A46" s="3">
        <v>44</v>
      </c>
      <c r="B46" s="10" t="s">
        <v>54</v>
      </c>
      <c r="C46" s="3" t="s">
        <v>5</v>
      </c>
      <c r="D46" s="40">
        <v>7</v>
      </c>
      <c r="E46" s="33">
        <f t="shared" si="2"/>
        <v>7</v>
      </c>
      <c r="F46" s="49"/>
      <c r="G46" s="24"/>
      <c r="H46" s="12" t="e">
        <f>#REF!*F46</f>
        <v>#REF!</v>
      </c>
      <c r="I46" s="12" t="e">
        <f>#REF!*F46</f>
        <v>#REF!</v>
      </c>
      <c r="J46" s="12">
        <f t="shared" si="1"/>
        <v>0</v>
      </c>
      <c r="K46" s="12" t="e">
        <f>#REF!*F46</f>
        <v>#REF!</v>
      </c>
      <c r="L46" s="12" t="e">
        <f>#REF!*F46</f>
        <v>#REF!</v>
      </c>
    </row>
    <row r="47" spans="1:12" ht="15.2" customHeight="1">
      <c r="A47" s="21">
        <v>45</v>
      </c>
      <c r="B47" s="10" t="s">
        <v>55</v>
      </c>
      <c r="C47" s="3" t="s">
        <v>5</v>
      </c>
      <c r="D47" s="40">
        <v>2</v>
      </c>
      <c r="E47" s="33">
        <f t="shared" si="2"/>
        <v>2</v>
      </c>
      <c r="F47" s="49"/>
      <c r="G47" s="24"/>
      <c r="H47" s="12" t="e">
        <f>#REF!*F47</f>
        <v>#REF!</v>
      </c>
      <c r="I47" s="12" t="e">
        <f>#REF!*F47</f>
        <v>#REF!</v>
      </c>
      <c r="J47" s="12">
        <f t="shared" si="1"/>
        <v>0</v>
      </c>
      <c r="K47" s="12" t="e">
        <f>#REF!*F47</f>
        <v>#REF!</v>
      </c>
      <c r="L47" s="12" t="e">
        <f>#REF!*F47</f>
        <v>#REF!</v>
      </c>
    </row>
    <row r="48" spans="1:12" ht="15.2" customHeight="1">
      <c r="A48" s="21">
        <v>46</v>
      </c>
      <c r="B48" s="10" t="s">
        <v>107</v>
      </c>
      <c r="C48" s="3"/>
      <c r="D48" s="40"/>
      <c r="E48" s="33">
        <f t="shared" si="2"/>
        <v>0</v>
      </c>
      <c r="F48" s="49"/>
      <c r="G48" s="24"/>
      <c r="H48" s="12" t="e">
        <f>#REF!*F48</f>
        <v>#REF!</v>
      </c>
      <c r="I48" s="12" t="e">
        <f>#REF!*F48</f>
        <v>#REF!</v>
      </c>
    </row>
    <row r="49" spans="1:12" ht="15.2" customHeight="1">
      <c r="A49" s="21">
        <v>47</v>
      </c>
      <c r="B49" s="4" t="s">
        <v>59</v>
      </c>
      <c r="C49" s="3" t="s">
        <v>5</v>
      </c>
      <c r="D49" s="40">
        <v>5</v>
      </c>
      <c r="E49" s="33">
        <f t="shared" si="2"/>
        <v>5</v>
      </c>
      <c r="F49" s="49"/>
      <c r="G49" s="24"/>
      <c r="H49" s="12" t="e">
        <f>#REF!*F49</f>
        <v>#REF!</v>
      </c>
      <c r="I49" s="12" t="e">
        <f>#REF!*F49</f>
        <v>#REF!</v>
      </c>
      <c r="J49" s="12">
        <f t="shared" ref="J49:J61" si="3">D49*F49</f>
        <v>0</v>
      </c>
      <c r="K49" s="12" t="e">
        <f>#REF!*F49</f>
        <v>#REF!</v>
      </c>
      <c r="L49" s="12" t="e">
        <f>#REF!*F49</f>
        <v>#REF!</v>
      </c>
    </row>
    <row r="50" spans="1:12" ht="15.2" customHeight="1">
      <c r="A50" s="3">
        <v>48</v>
      </c>
      <c r="B50" s="47" t="s">
        <v>72</v>
      </c>
      <c r="C50" s="3" t="s">
        <v>5</v>
      </c>
      <c r="D50" s="40">
        <v>10</v>
      </c>
      <c r="E50" s="33">
        <f t="shared" si="2"/>
        <v>10</v>
      </c>
      <c r="F50" s="49"/>
      <c r="G50" s="24"/>
      <c r="H50" s="12" t="e">
        <f>#REF!*F50</f>
        <v>#REF!</v>
      </c>
      <c r="I50" s="12" t="e">
        <f>#REF!*F50</f>
        <v>#REF!</v>
      </c>
      <c r="J50" s="12">
        <f t="shared" si="3"/>
        <v>0</v>
      </c>
      <c r="K50" s="12" t="e">
        <f>#REF!*F50</f>
        <v>#REF!</v>
      </c>
      <c r="L50" s="12" t="e">
        <f>#REF!*F50</f>
        <v>#REF!</v>
      </c>
    </row>
    <row r="51" spans="1:12" ht="15.2" customHeight="1">
      <c r="A51" s="21">
        <v>49</v>
      </c>
      <c r="B51" s="4" t="s">
        <v>99</v>
      </c>
      <c r="C51" s="3" t="s">
        <v>5</v>
      </c>
      <c r="D51" s="40"/>
      <c r="E51" s="33">
        <f t="shared" si="2"/>
        <v>0</v>
      </c>
      <c r="F51" s="49"/>
      <c r="G51" s="24"/>
      <c r="H51" s="12" t="e">
        <f>#REF!*F51</f>
        <v>#REF!</v>
      </c>
      <c r="I51" s="12" t="e">
        <f>#REF!*F51</f>
        <v>#REF!</v>
      </c>
      <c r="J51" s="12">
        <f t="shared" si="3"/>
        <v>0</v>
      </c>
      <c r="K51" s="12" t="e">
        <f>#REF!*F51</f>
        <v>#REF!</v>
      </c>
      <c r="L51" s="12" t="e">
        <f>#REF!*F51</f>
        <v>#REF!</v>
      </c>
    </row>
    <row r="52" spans="1:12" ht="15.2" customHeight="1">
      <c r="A52" s="21">
        <v>50</v>
      </c>
      <c r="B52" s="4" t="s">
        <v>100</v>
      </c>
      <c r="C52" s="3" t="s">
        <v>5</v>
      </c>
      <c r="D52" s="40"/>
      <c r="E52" s="33">
        <f t="shared" si="2"/>
        <v>0</v>
      </c>
      <c r="F52" s="49"/>
      <c r="G52" s="24"/>
      <c r="H52" s="12" t="e">
        <f>#REF!*F52</f>
        <v>#REF!</v>
      </c>
      <c r="I52" s="12" t="e">
        <f>#REF!*F52</f>
        <v>#REF!</v>
      </c>
      <c r="J52" s="12">
        <f t="shared" si="3"/>
        <v>0</v>
      </c>
      <c r="K52" s="12" t="e">
        <f>#REF!*F52</f>
        <v>#REF!</v>
      </c>
      <c r="L52" s="12" t="e">
        <f>#REF!*F52</f>
        <v>#REF!</v>
      </c>
    </row>
    <row r="53" spans="1:12" ht="15.2" customHeight="1">
      <c r="A53" s="3">
        <v>51</v>
      </c>
      <c r="B53" s="4" t="s">
        <v>104</v>
      </c>
      <c r="C53" s="3" t="s">
        <v>5</v>
      </c>
      <c r="D53" s="40"/>
      <c r="E53" s="33">
        <f t="shared" si="2"/>
        <v>0</v>
      </c>
      <c r="F53" s="49"/>
      <c r="G53" s="24"/>
      <c r="H53" s="12" t="e">
        <f>#REF!*F53</f>
        <v>#REF!</v>
      </c>
      <c r="I53" s="12" t="e">
        <f>#REF!*F53</f>
        <v>#REF!</v>
      </c>
      <c r="J53" s="12">
        <f t="shared" si="3"/>
        <v>0</v>
      </c>
      <c r="K53" s="12" t="e">
        <f>#REF!*F53</f>
        <v>#REF!</v>
      </c>
      <c r="L53" s="12" t="e">
        <f>#REF!*F53</f>
        <v>#REF!</v>
      </c>
    </row>
    <row r="54" spans="1:12" ht="15.2" customHeight="1">
      <c r="A54" s="21">
        <v>52</v>
      </c>
      <c r="B54" s="4" t="s">
        <v>82</v>
      </c>
      <c r="C54" s="3" t="s">
        <v>5</v>
      </c>
      <c r="D54" s="40"/>
      <c r="E54" s="33">
        <f t="shared" si="2"/>
        <v>0</v>
      </c>
      <c r="F54" s="49"/>
      <c r="G54" s="24"/>
      <c r="H54" s="12" t="e">
        <f>#REF!*F54</f>
        <v>#REF!</v>
      </c>
      <c r="I54" s="12" t="e">
        <f>#REF!*F54</f>
        <v>#REF!</v>
      </c>
      <c r="J54" s="12">
        <f t="shared" si="3"/>
        <v>0</v>
      </c>
      <c r="K54" s="12" t="e">
        <f>#REF!*F54</f>
        <v>#REF!</v>
      </c>
      <c r="L54" s="12" t="e">
        <f>#REF!*F54</f>
        <v>#REF!</v>
      </c>
    </row>
    <row r="55" spans="1:12" ht="15.2" customHeight="1">
      <c r="A55" s="21">
        <v>53</v>
      </c>
      <c r="B55" s="4" t="s">
        <v>84</v>
      </c>
      <c r="C55" s="3" t="s">
        <v>5</v>
      </c>
      <c r="D55" s="40">
        <v>50</v>
      </c>
      <c r="E55" s="33">
        <f t="shared" si="2"/>
        <v>50</v>
      </c>
      <c r="F55" s="49"/>
      <c r="G55" s="24"/>
      <c r="H55" s="12" t="e">
        <f>#REF!*F55</f>
        <v>#REF!</v>
      </c>
      <c r="I55" s="12" t="e">
        <f>#REF!*F55</f>
        <v>#REF!</v>
      </c>
      <c r="J55" s="12">
        <f t="shared" si="3"/>
        <v>0</v>
      </c>
      <c r="K55" s="12" t="e">
        <f>#REF!*F55</f>
        <v>#REF!</v>
      </c>
      <c r="L55" s="12" t="e">
        <f>#REF!*F55</f>
        <v>#REF!</v>
      </c>
    </row>
    <row r="56" spans="1:12" ht="15.2" customHeight="1">
      <c r="A56" s="3">
        <v>54</v>
      </c>
      <c r="B56" s="4" t="s">
        <v>89</v>
      </c>
      <c r="C56" s="3" t="s">
        <v>5</v>
      </c>
      <c r="D56" s="40"/>
      <c r="E56" s="33">
        <f t="shared" si="2"/>
        <v>0</v>
      </c>
      <c r="F56" s="49"/>
      <c r="G56" s="30"/>
      <c r="H56" s="12" t="e">
        <f>#REF!*F56</f>
        <v>#REF!</v>
      </c>
      <c r="I56" s="12" t="e">
        <f>#REF!*F56</f>
        <v>#REF!</v>
      </c>
      <c r="J56" s="12">
        <f t="shared" si="3"/>
        <v>0</v>
      </c>
      <c r="K56" s="12" t="e">
        <f>#REF!*F56</f>
        <v>#REF!</v>
      </c>
      <c r="L56" s="12" t="e">
        <f>#REF!*F56</f>
        <v>#REF!</v>
      </c>
    </row>
    <row r="57" spans="1:12" ht="15.2" customHeight="1">
      <c r="A57" s="21">
        <v>55</v>
      </c>
      <c r="B57" s="4" t="s">
        <v>90</v>
      </c>
      <c r="C57" s="3" t="s">
        <v>28</v>
      </c>
      <c r="D57" s="40"/>
      <c r="E57" s="33">
        <f t="shared" si="2"/>
        <v>0</v>
      </c>
      <c r="F57" s="49"/>
      <c r="G57" s="30"/>
      <c r="H57" s="12" t="e">
        <f>#REF!*F57</f>
        <v>#REF!</v>
      </c>
      <c r="I57" s="12" t="e">
        <f>#REF!*F57</f>
        <v>#REF!</v>
      </c>
      <c r="J57" s="12">
        <f t="shared" si="3"/>
        <v>0</v>
      </c>
      <c r="K57" s="12" t="e">
        <f>#REF!*F57</f>
        <v>#REF!</v>
      </c>
      <c r="L57" s="12" t="e">
        <f>#REF!*F57</f>
        <v>#REF!</v>
      </c>
    </row>
    <row r="58" spans="1:12" ht="15.2" customHeight="1">
      <c r="A58" s="21">
        <v>56</v>
      </c>
      <c r="B58" s="4" t="s">
        <v>92</v>
      </c>
      <c r="C58" s="3" t="s">
        <v>5</v>
      </c>
      <c r="D58" s="40"/>
      <c r="E58" s="33">
        <f t="shared" si="2"/>
        <v>0</v>
      </c>
      <c r="F58" s="53"/>
      <c r="G58" s="30"/>
      <c r="H58" s="12" t="e">
        <f>#REF!*F58</f>
        <v>#REF!</v>
      </c>
      <c r="I58" s="12" t="e">
        <f>#REF!*F58</f>
        <v>#REF!</v>
      </c>
      <c r="J58" s="12">
        <f t="shared" si="3"/>
        <v>0</v>
      </c>
      <c r="K58" s="12" t="e">
        <f>#REF!*F58</f>
        <v>#REF!</v>
      </c>
      <c r="L58" s="12" t="e">
        <f>#REF!*F58</f>
        <v>#REF!</v>
      </c>
    </row>
    <row r="59" spans="1:12" ht="15.2" customHeight="1">
      <c r="A59" s="3">
        <v>57</v>
      </c>
      <c r="B59" s="4" t="s">
        <v>93</v>
      </c>
      <c r="C59" s="3" t="s">
        <v>5</v>
      </c>
      <c r="D59" s="40"/>
      <c r="E59" s="51">
        <f t="shared" si="2"/>
        <v>0</v>
      </c>
      <c r="F59" s="49"/>
      <c r="G59" s="30"/>
      <c r="H59" s="12" t="e">
        <f>#REF!*F59</f>
        <v>#REF!</v>
      </c>
      <c r="I59" s="12" t="e">
        <f>#REF!*F59</f>
        <v>#REF!</v>
      </c>
      <c r="J59" s="12">
        <f t="shared" si="3"/>
        <v>0</v>
      </c>
      <c r="K59" s="12" t="e">
        <f>#REF!*F59</f>
        <v>#REF!</v>
      </c>
      <c r="L59" s="12" t="e">
        <f>#REF!*F59</f>
        <v>#REF!</v>
      </c>
    </row>
    <row r="60" spans="1:12" ht="15.2" customHeight="1">
      <c r="A60" s="21">
        <v>58</v>
      </c>
      <c r="B60" s="4" t="s">
        <v>95</v>
      </c>
      <c r="C60" s="3" t="s">
        <v>5</v>
      </c>
      <c r="D60" s="40"/>
      <c r="E60" s="51">
        <f t="shared" si="2"/>
        <v>0</v>
      </c>
      <c r="F60" s="49"/>
      <c r="G60" s="30"/>
      <c r="H60" s="12" t="e">
        <f>#REF!*F60</f>
        <v>#REF!</v>
      </c>
      <c r="I60" s="12" t="e">
        <f>#REF!*F60</f>
        <v>#REF!</v>
      </c>
      <c r="J60" s="12">
        <f t="shared" si="3"/>
        <v>0</v>
      </c>
      <c r="K60" s="12" t="e">
        <f>#REF!*F60</f>
        <v>#REF!</v>
      </c>
      <c r="L60" s="12" t="e">
        <f>#REF!*F60</f>
        <v>#REF!</v>
      </c>
    </row>
    <row r="61" spans="1:12" ht="15.2" customHeight="1">
      <c r="A61" s="21">
        <v>59</v>
      </c>
      <c r="B61" s="4" t="s">
        <v>96</v>
      </c>
      <c r="C61" s="3" t="s">
        <v>5</v>
      </c>
      <c r="D61" s="40">
        <v>1</v>
      </c>
      <c r="E61" s="51">
        <f t="shared" si="2"/>
        <v>1</v>
      </c>
      <c r="F61" s="49"/>
      <c r="G61" s="30"/>
      <c r="H61" s="12" t="e">
        <f>#REF!*F61</f>
        <v>#REF!</v>
      </c>
      <c r="I61" s="12" t="e">
        <f>#REF!*F61</f>
        <v>#REF!</v>
      </c>
      <c r="J61" s="12">
        <f t="shared" si="3"/>
        <v>0</v>
      </c>
      <c r="K61" s="12" t="e">
        <f>#REF!*F61</f>
        <v>#REF!</v>
      </c>
      <c r="L61" s="12" t="e">
        <f>#REF!*F61</f>
        <v>#REF!</v>
      </c>
    </row>
    <row r="62" spans="1:12" ht="15.2" customHeight="1">
      <c r="A62" s="21">
        <v>60</v>
      </c>
      <c r="B62" s="4" t="s">
        <v>103</v>
      </c>
      <c r="C62" s="3" t="s">
        <v>28</v>
      </c>
      <c r="D62" s="40"/>
      <c r="E62" s="33">
        <f t="shared" si="2"/>
        <v>0</v>
      </c>
      <c r="F62" s="49"/>
      <c r="G62" s="30"/>
      <c r="H62" s="12"/>
      <c r="I62" s="12"/>
    </row>
    <row r="63" spans="1:12" ht="15.2" customHeight="1">
      <c r="A63" s="3">
        <v>61</v>
      </c>
      <c r="B63" s="4" t="s">
        <v>97</v>
      </c>
      <c r="C63" s="3" t="s">
        <v>5</v>
      </c>
      <c r="D63" s="40"/>
      <c r="E63" s="51">
        <f t="shared" si="2"/>
        <v>0</v>
      </c>
      <c r="F63" s="49"/>
      <c r="G63" s="30"/>
      <c r="H63" s="12" t="e">
        <f>#REF!*F63</f>
        <v>#REF!</v>
      </c>
      <c r="I63" s="12" t="e">
        <f>#REF!*F63</f>
        <v>#REF!</v>
      </c>
      <c r="J63" s="12">
        <f>D63*F63</f>
        <v>0</v>
      </c>
      <c r="K63" s="12" t="e">
        <f>#REF!*F63</f>
        <v>#REF!</v>
      </c>
      <c r="L63" s="12" t="e">
        <f>#REF!*F63</f>
        <v>#REF!</v>
      </c>
    </row>
    <row r="64" spans="1:12" ht="15.2" customHeight="1">
      <c r="A64" s="3">
        <v>62</v>
      </c>
      <c r="B64" s="4" t="s">
        <v>102</v>
      </c>
      <c r="C64" s="3" t="s">
        <v>28</v>
      </c>
      <c r="D64" s="40"/>
      <c r="E64" s="33">
        <f t="shared" si="2"/>
        <v>0</v>
      </c>
      <c r="F64" s="49"/>
      <c r="G64" s="30"/>
      <c r="H64" s="12"/>
      <c r="I64" s="12"/>
    </row>
    <row r="65" spans="1:16" ht="15.2" customHeight="1">
      <c r="A65" s="3">
        <v>63</v>
      </c>
      <c r="B65" s="4" t="s">
        <v>105</v>
      </c>
      <c r="C65" s="3" t="s">
        <v>5</v>
      </c>
      <c r="D65" s="40"/>
      <c r="E65" s="33">
        <f t="shared" si="2"/>
        <v>0</v>
      </c>
      <c r="F65" s="49"/>
      <c r="G65" s="30"/>
      <c r="H65" s="12"/>
      <c r="I65" s="12"/>
    </row>
    <row r="66" spans="1:16" ht="15.2" customHeight="1">
      <c r="A66" s="3">
        <v>64</v>
      </c>
      <c r="B66" s="4" t="s">
        <v>106</v>
      </c>
      <c r="C66" s="3" t="s">
        <v>5</v>
      </c>
      <c r="D66" s="40"/>
      <c r="E66" s="33">
        <f t="shared" si="2"/>
        <v>0</v>
      </c>
      <c r="F66" s="49"/>
      <c r="G66" s="30"/>
      <c r="H66" s="12"/>
      <c r="I66" s="12"/>
    </row>
    <row r="67" spans="1:16" ht="15.2" customHeight="1">
      <c r="A67" s="3">
        <v>65</v>
      </c>
      <c r="B67" s="4" t="s">
        <v>108</v>
      </c>
      <c r="C67" s="3" t="s">
        <v>5</v>
      </c>
      <c r="D67" s="40"/>
      <c r="E67" s="33">
        <f t="shared" ref="E67:E72" si="4">SUM(D67:D67)</f>
        <v>0</v>
      </c>
      <c r="F67" s="49"/>
      <c r="G67" s="30"/>
      <c r="H67" s="12"/>
      <c r="I67" s="12"/>
    </row>
    <row r="68" spans="1:16" ht="15.2" customHeight="1">
      <c r="A68" s="3">
        <v>66</v>
      </c>
      <c r="B68" s="4" t="s">
        <v>48</v>
      </c>
      <c r="C68" s="3" t="s">
        <v>5</v>
      </c>
      <c r="D68" s="40"/>
      <c r="E68" s="33">
        <f t="shared" si="4"/>
        <v>0</v>
      </c>
      <c r="F68" s="49"/>
      <c r="G68" s="30"/>
      <c r="H68" s="12"/>
      <c r="I68" s="12"/>
    </row>
    <row r="69" spans="1:16" ht="51.75" customHeight="1">
      <c r="A69" s="3">
        <v>67</v>
      </c>
      <c r="B69" s="52" t="s">
        <v>109</v>
      </c>
      <c r="C69" s="3" t="s">
        <v>5</v>
      </c>
      <c r="D69" s="40"/>
      <c r="E69" s="33">
        <f t="shared" si="4"/>
        <v>0</v>
      </c>
      <c r="F69" s="49"/>
      <c r="G69" s="30"/>
      <c r="H69" s="12"/>
      <c r="I69" s="12"/>
    </row>
    <row r="70" spans="1:16" ht="24" customHeight="1">
      <c r="A70" s="3">
        <v>68</v>
      </c>
      <c r="B70" s="52" t="s">
        <v>114</v>
      </c>
      <c r="C70" s="3" t="s">
        <v>5</v>
      </c>
      <c r="D70" s="40"/>
      <c r="E70" s="33">
        <f t="shared" si="4"/>
        <v>0</v>
      </c>
      <c r="F70" s="49"/>
      <c r="G70" s="30"/>
      <c r="H70" s="12"/>
      <c r="I70" s="12"/>
    </row>
    <row r="71" spans="1:16" ht="24" customHeight="1">
      <c r="A71" s="3">
        <v>69</v>
      </c>
      <c r="B71" s="52" t="s">
        <v>115</v>
      </c>
      <c r="C71" s="3" t="s">
        <v>5</v>
      </c>
      <c r="D71" s="40"/>
      <c r="E71" s="33">
        <f t="shared" si="4"/>
        <v>0</v>
      </c>
      <c r="F71" s="49"/>
      <c r="G71" s="30"/>
      <c r="H71" s="12"/>
      <c r="I71" s="12"/>
    </row>
    <row r="72" spans="1:16" ht="24" customHeight="1">
      <c r="A72" s="3">
        <v>70</v>
      </c>
      <c r="B72" s="52" t="s">
        <v>117</v>
      </c>
      <c r="C72" s="3" t="s">
        <v>5</v>
      </c>
      <c r="D72" s="40"/>
      <c r="E72" s="33">
        <f t="shared" si="4"/>
        <v>0</v>
      </c>
      <c r="F72" s="49"/>
      <c r="G72" s="30"/>
      <c r="H72" s="12"/>
      <c r="I72" s="12"/>
    </row>
    <row r="73" spans="1:16" ht="15" customHeight="1">
      <c r="A73" s="66" t="s">
        <v>14</v>
      </c>
      <c r="B73" s="66"/>
      <c r="C73" s="66"/>
      <c r="D73" s="66"/>
      <c r="E73" s="66"/>
      <c r="F73" s="66"/>
      <c r="G73" s="66"/>
      <c r="H73" s="66"/>
      <c r="I73" s="66"/>
      <c r="J73" s="66"/>
      <c r="K73" s="54"/>
      <c r="L73" s="12">
        <f t="shared" ref="L73" si="5">D73*J73</f>
        <v>0</v>
      </c>
      <c r="M73" s="12" t="e">
        <f>SUM(I3:I52)</f>
        <v>#REF!</v>
      </c>
      <c r="N73" s="12">
        <f>SUM(J3:J52)</f>
        <v>0</v>
      </c>
      <c r="O73" s="12" t="e">
        <f>SUM(K3:K52)</f>
        <v>#REF!</v>
      </c>
      <c r="P73" s="12">
        <f t="shared" ref="P73" si="6">H73*J73</f>
        <v>0</v>
      </c>
    </row>
    <row r="74" spans="1:16">
      <c r="B74" s="35"/>
    </row>
    <row r="76" spans="1:16">
      <c r="B76" s="43"/>
    </row>
    <row r="77" spans="1:16">
      <c r="B77" s="42"/>
    </row>
    <row r="78" spans="1:16">
      <c r="B78" s="42"/>
    </row>
    <row r="79" spans="1:16">
      <c r="B79" s="44"/>
    </row>
    <row r="80" spans="1:16">
      <c r="B80" s="44"/>
    </row>
    <row r="81" spans="2:2">
      <c r="B81" s="44"/>
    </row>
    <row r="82" spans="2:2">
      <c r="B82" s="44"/>
    </row>
    <row r="83" spans="2:2">
      <c r="B83" s="44"/>
    </row>
    <row r="84" spans="2:2">
      <c r="B84" s="45"/>
    </row>
    <row r="85" spans="2:2">
      <c r="B85" s="45"/>
    </row>
    <row r="86" spans="2:2">
      <c r="B86" s="42"/>
    </row>
    <row r="87" spans="2:2">
      <c r="B87" s="42"/>
    </row>
  </sheetData>
  <mergeCells count="2">
    <mergeCell ref="A1:K1"/>
    <mergeCell ref="A73:J73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7"/>
  <sheetViews>
    <sheetView workbookViewId="0">
      <pane ySplit="2" topLeftCell="A33" activePane="bottomLeft" state="frozen"/>
      <selection pane="bottomLeft" activeCell="F62" sqref="F62"/>
    </sheetView>
  </sheetViews>
  <sheetFormatPr defaultColWidth="9.140625" defaultRowHeight="12"/>
  <cols>
    <col min="1" max="1" width="4.140625" style="12" customWidth="1"/>
    <col min="2" max="2" width="50.42578125" style="12" customWidth="1"/>
    <col min="3" max="3" width="5.5703125" style="12" customWidth="1"/>
    <col min="4" max="4" width="8.5703125" style="15" customWidth="1"/>
    <col min="5" max="5" width="6.85546875" style="15" customWidth="1"/>
    <col min="6" max="6" width="5.85546875" style="15" customWidth="1"/>
    <col min="7" max="8" width="6" style="15" customWidth="1"/>
    <col min="9" max="9" width="7.85546875" style="18" customWidth="1"/>
    <col min="10" max="10" width="9.140625" style="12"/>
    <col min="11" max="11" width="10" style="12" customWidth="1"/>
    <col min="12" max="16384" width="9.140625" style="12"/>
  </cols>
  <sheetData>
    <row r="1" spans="1:16" ht="24.75" customHeight="1">
      <c r="A1" s="65" t="s">
        <v>98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6" s="13" customFormat="1" ht="36" customHeight="1">
      <c r="A2" s="1" t="s">
        <v>0</v>
      </c>
      <c r="B2" s="2" t="s">
        <v>15</v>
      </c>
      <c r="C2" s="1" t="s">
        <v>2</v>
      </c>
      <c r="D2" s="2" t="s">
        <v>60</v>
      </c>
      <c r="E2" s="2" t="s">
        <v>61</v>
      </c>
      <c r="F2" s="2" t="s">
        <v>62</v>
      </c>
      <c r="G2" s="2" t="s">
        <v>66</v>
      </c>
      <c r="H2" s="2" t="s">
        <v>73</v>
      </c>
      <c r="I2" s="2" t="s">
        <v>17</v>
      </c>
      <c r="J2" s="2" t="s">
        <v>18</v>
      </c>
      <c r="K2" s="2" t="s">
        <v>3</v>
      </c>
      <c r="L2" s="13" t="s">
        <v>65</v>
      </c>
      <c r="M2" s="13" t="s">
        <v>64</v>
      </c>
      <c r="N2" s="13" t="s">
        <v>63</v>
      </c>
      <c r="O2" s="13" t="s">
        <v>67</v>
      </c>
      <c r="P2" s="13" t="s">
        <v>74</v>
      </c>
    </row>
    <row r="3" spans="1:16" ht="15.75" customHeight="1">
      <c r="A3" s="21">
        <v>1</v>
      </c>
      <c r="B3" s="11" t="s">
        <v>76</v>
      </c>
      <c r="C3" s="22" t="s">
        <v>28</v>
      </c>
      <c r="D3" s="50">
        <v>4</v>
      </c>
      <c r="E3" s="36"/>
      <c r="F3" s="37"/>
      <c r="G3" s="46"/>
      <c r="H3" s="46"/>
      <c r="I3" s="33">
        <f>SUM(D3:H3)</f>
        <v>4</v>
      </c>
      <c r="J3" s="49"/>
      <c r="K3" s="24"/>
      <c r="L3" s="12">
        <f>D3*J3</f>
        <v>0</v>
      </c>
      <c r="M3" s="12">
        <f>E3*J3</f>
        <v>0</v>
      </c>
      <c r="N3" s="12">
        <f>F3*J3</f>
        <v>0</v>
      </c>
      <c r="O3" s="12">
        <f>G3*J3</f>
        <v>0</v>
      </c>
      <c r="P3" s="12">
        <f>H3*J3</f>
        <v>0</v>
      </c>
    </row>
    <row r="4" spans="1:16" ht="15.75" customHeight="1">
      <c r="A4" s="3">
        <v>2</v>
      </c>
      <c r="B4" s="4" t="s">
        <v>77</v>
      </c>
      <c r="C4" s="5" t="s">
        <v>5</v>
      </c>
      <c r="D4" s="38">
        <v>100</v>
      </c>
      <c r="E4" s="39">
        <v>10</v>
      </c>
      <c r="F4" s="40"/>
      <c r="G4" s="46"/>
      <c r="H4" s="46"/>
      <c r="I4" s="33">
        <f t="shared" ref="I4:I67" si="0">SUM(D4:H4)</f>
        <v>110</v>
      </c>
      <c r="J4" s="49"/>
      <c r="K4" s="24"/>
      <c r="L4" s="12">
        <f t="shared" ref="L4:L73" si="1">D4*J4</f>
        <v>0</v>
      </c>
      <c r="M4" s="12">
        <f t="shared" ref="M4:M63" si="2">E4*J4</f>
        <v>0</v>
      </c>
      <c r="N4" s="12">
        <f t="shared" ref="N4:N63" si="3">F4*J4</f>
        <v>0</v>
      </c>
      <c r="O4" s="12">
        <f t="shared" ref="O4:O63" si="4">G4*J4</f>
        <v>0</v>
      </c>
      <c r="P4" s="12">
        <f t="shared" ref="P4:P73" si="5">H4*J4</f>
        <v>0</v>
      </c>
    </row>
    <row r="5" spans="1:16" ht="15.75" customHeight="1">
      <c r="A5" s="21">
        <v>3</v>
      </c>
      <c r="B5" s="4" t="s">
        <v>7</v>
      </c>
      <c r="C5" s="5" t="s">
        <v>5</v>
      </c>
      <c r="D5" s="38">
        <v>150</v>
      </c>
      <c r="E5" s="39"/>
      <c r="F5" s="40"/>
      <c r="G5" s="46"/>
      <c r="H5" s="46"/>
      <c r="I5" s="33">
        <f t="shared" si="0"/>
        <v>150</v>
      </c>
      <c r="J5" s="49"/>
      <c r="K5" s="24"/>
      <c r="L5" s="12">
        <f t="shared" si="1"/>
        <v>0</v>
      </c>
      <c r="M5" s="12">
        <f t="shared" si="2"/>
        <v>0</v>
      </c>
      <c r="N5" s="12">
        <f t="shared" si="3"/>
        <v>0</v>
      </c>
      <c r="O5" s="12">
        <f t="shared" si="4"/>
        <v>0</v>
      </c>
      <c r="P5" s="12">
        <f t="shared" si="5"/>
        <v>0</v>
      </c>
    </row>
    <row r="6" spans="1:16" ht="15.75" customHeight="1">
      <c r="A6" s="21">
        <v>4</v>
      </c>
      <c r="B6" s="9" t="s">
        <v>80</v>
      </c>
      <c r="C6" s="3" t="s">
        <v>5</v>
      </c>
      <c r="D6" s="38">
        <v>2</v>
      </c>
      <c r="E6" s="48"/>
      <c r="F6" s="40"/>
      <c r="G6" s="46"/>
      <c r="H6" s="46"/>
      <c r="I6" s="33">
        <f t="shared" si="0"/>
        <v>2</v>
      </c>
      <c r="J6" s="49"/>
      <c r="K6" s="24"/>
      <c r="L6" s="12">
        <f t="shared" si="1"/>
        <v>0</v>
      </c>
      <c r="M6" s="12">
        <f t="shared" si="2"/>
        <v>0</v>
      </c>
      <c r="N6" s="12">
        <f t="shared" si="3"/>
        <v>0</v>
      </c>
      <c r="O6" s="12">
        <f t="shared" si="4"/>
        <v>0</v>
      </c>
      <c r="P6" s="12">
        <f t="shared" si="5"/>
        <v>0</v>
      </c>
    </row>
    <row r="7" spans="1:16" ht="15.75" customHeight="1">
      <c r="A7" s="3">
        <v>5</v>
      </c>
      <c r="B7" s="4" t="s">
        <v>13</v>
      </c>
      <c r="C7" s="3" t="s">
        <v>5</v>
      </c>
      <c r="D7" s="38">
        <v>40</v>
      </c>
      <c r="E7" s="39"/>
      <c r="F7" s="40">
        <v>5</v>
      </c>
      <c r="G7" s="46"/>
      <c r="H7" s="46"/>
      <c r="I7" s="33">
        <f t="shared" si="0"/>
        <v>45</v>
      </c>
      <c r="J7" s="49"/>
      <c r="K7" s="24"/>
      <c r="L7" s="12">
        <f t="shared" si="1"/>
        <v>0</v>
      </c>
      <c r="M7" s="12">
        <f t="shared" si="2"/>
        <v>0</v>
      </c>
      <c r="N7" s="12">
        <f t="shared" si="3"/>
        <v>0</v>
      </c>
      <c r="O7" s="12">
        <f t="shared" si="4"/>
        <v>0</v>
      </c>
      <c r="P7" s="12">
        <f t="shared" si="5"/>
        <v>0</v>
      </c>
    </row>
    <row r="8" spans="1:16" ht="15.75" customHeight="1">
      <c r="A8" s="21">
        <v>6</v>
      </c>
      <c r="B8" s="4" t="s">
        <v>58</v>
      </c>
      <c r="C8" s="3" t="s">
        <v>5</v>
      </c>
      <c r="D8" s="38">
        <v>30</v>
      </c>
      <c r="E8" s="39">
        <v>6</v>
      </c>
      <c r="F8" s="40">
        <v>30</v>
      </c>
      <c r="G8" s="46"/>
      <c r="H8" s="46"/>
      <c r="I8" s="33">
        <f t="shared" si="0"/>
        <v>66</v>
      </c>
      <c r="J8" s="49"/>
      <c r="K8" s="24"/>
      <c r="L8" s="12">
        <f t="shared" si="1"/>
        <v>0</v>
      </c>
      <c r="M8" s="12">
        <f t="shared" si="2"/>
        <v>0</v>
      </c>
      <c r="N8" s="12">
        <f t="shared" si="3"/>
        <v>0</v>
      </c>
      <c r="O8" s="12">
        <f t="shared" si="4"/>
        <v>0</v>
      </c>
      <c r="P8" s="12">
        <f t="shared" si="5"/>
        <v>0</v>
      </c>
    </row>
    <row r="9" spans="1:16" ht="15.75" customHeight="1">
      <c r="A9" s="21">
        <v>7</v>
      </c>
      <c r="B9" s="7" t="s">
        <v>19</v>
      </c>
      <c r="C9" s="3" t="s">
        <v>5</v>
      </c>
      <c r="D9" s="38">
        <v>3</v>
      </c>
      <c r="E9" s="39">
        <v>4</v>
      </c>
      <c r="F9" s="40"/>
      <c r="G9" s="46"/>
      <c r="H9" s="46"/>
      <c r="I9" s="33">
        <f t="shared" si="0"/>
        <v>7</v>
      </c>
      <c r="J9" s="49"/>
      <c r="K9" s="24"/>
      <c r="L9" s="12">
        <f t="shared" si="1"/>
        <v>0</v>
      </c>
      <c r="M9" s="12">
        <f t="shared" si="2"/>
        <v>0</v>
      </c>
      <c r="N9" s="12">
        <f t="shared" si="3"/>
        <v>0</v>
      </c>
      <c r="O9" s="12">
        <f t="shared" si="4"/>
        <v>0</v>
      </c>
      <c r="P9" s="12">
        <f t="shared" si="5"/>
        <v>0</v>
      </c>
    </row>
    <row r="10" spans="1:16" ht="15.75" customHeight="1">
      <c r="A10" s="3">
        <v>8</v>
      </c>
      <c r="B10" s="9" t="s">
        <v>25</v>
      </c>
      <c r="C10" s="3" t="s">
        <v>5</v>
      </c>
      <c r="D10" s="38"/>
      <c r="E10" s="48">
        <v>6</v>
      </c>
      <c r="F10" s="40">
        <v>5</v>
      </c>
      <c r="G10" s="46"/>
      <c r="H10" s="46"/>
      <c r="I10" s="33">
        <f t="shared" si="0"/>
        <v>11</v>
      </c>
      <c r="J10" s="49"/>
      <c r="K10" s="24"/>
      <c r="L10" s="12">
        <f t="shared" si="1"/>
        <v>0</v>
      </c>
      <c r="M10" s="12">
        <f t="shared" si="2"/>
        <v>0</v>
      </c>
      <c r="N10" s="12">
        <f t="shared" si="3"/>
        <v>0</v>
      </c>
      <c r="O10" s="12">
        <f t="shared" si="4"/>
        <v>0</v>
      </c>
      <c r="P10" s="12">
        <f t="shared" si="5"/>
        <v>0</v>
      </c>
    </row>
    <row r="11" spans="1:16" ht="15.75" customHeight="1">
      <c r="A11" s="21">
        <v>9</v>
      </c>
      <c r="B11" s="9" t="s">
        <v>27</v>
      </c>
      <c r="C11" s="3" t="s">
        <v>5</v>
      </c>
      <c r="D11" s="38"/>
      <c r="E11" s="48">
        <v>50</v>
      </c>
      <c r="F11" s="40"/>
      <c r="G11" s="46"/>
      <c r="H11" s="46"/>
      <c r="I11" s="33">
        <f t="shared" si="0"/>
        <v>50</v>
      </c>
      <c r="J11" s="49"/>
      <c r="K11" s="24"/>
      <c r="L11" s="12">
        <f t="shared" si="1"/>
        <v>0</v>
      </c>
      <c r="M11" s="12">
        <f t="shared" si="2"/>
        <v>0</v>
      </c>
      <c r="N11" s="12">
        <f t="shared" si="3"/>
        <v>0</v>
      </c>
      <c r="O11" s="12">
        <f t="shared" si="4"/>
        <v>0</v>
      </c>
      <c r="P11" s="12">
        <f t="shared" si="5"/>
        <v>0</v>
      </c>
    </row>
    <row r="12" spans="1:16" ht="24" customHeight="1">
      <c r="A12" s="21">
        <v>10</v>
      </c>
      <c r="B12" s="9" t="s">
        <v>88</v>
      </c>
      <c r="C12" s="3" t="s">
        <v>86</v>
      </c>
      <c r="D12" s="38"/>
      <c r="E12" s="48"/>
      <c r="F12" s="40"/>
      <c r="G12" s="46"/>
      <c r="H12" s="46"/>
      <c r="I12" s="33">
        <f t="shared" si="0"/>
        <v>0</v>
      </c>
      <c r="J12" s="49"/>
      <c r="K12" s="24"/>
      <c r="L12" s="12">
        <f t="shared" si="1"/>
        <v>0</v>
      </c>
      <c r="M12" s="12">
        <f t="shared" si="2"/>
        <v>0</v>
      </c>
      <c r="N12" s="12">
        <f t="shared" si="3"/>
        <v>0</v>
      </c>
      <c r="O12" s="12">
        <f t="shared" si="4"/>
        <v>0</v>
      </c>
      <c r="P12" s="12">
        <f t="shared" si="5"/>
        <v>0</v>
      </c>
    </row>
    <row r="13" spans="1:16" ht="24" customHeight="1">
      <c r="A13" s="3">
        <v>11</v>
      </c>
      <c r="B13" s="9" t="s">
        <v>87</v>
      </c>
      <c r="C13" s="3" t="s">
        <v>9</v>
      </c>
      <c r="D13" s="38"/>
      <c r="E13" s="48"/>
      <c r="F13" s="40"/>
      <c r="G13" s="46"/>
      <c r="H13" s="46"/>
      <c r="I13" s="33">
        <f t="shared" si="0"/>
        <v>0</v>
      </c>
      <c r="J13" s="49"/>
      <c r="K13" s="24"/>
      <c r="L13" s="12">
        <f t="shared" si="1"/>
        <v>0</v>
      </c>
      <c r="M13" s="12">
        <f t="shared" si="2"/>
        <v>0</v>
      </c>
      <c r="N13" s="12">
        <f t="shared" si="3"/>
        <v>0</v>
      </c>
      <c r="O13" s="12">
        <f t="shared" si="4"/>
        <v>0</v>
      </c>
      <c r="P13" s="12">
        <f t="shared" si="5"/>
        <v>0</v>
      </c>
    </row>
    <row r="14" spans="1:16" ht="15.75" customHeight="1">
      <c r="A14" s="21">
        <v>12</v>
      </c>
      <c r="B14" s="4" t="s">
        <v>71</v>
      </c>
      <c r="C14" s="5" t="s">
        <v>5</v>
      </c>
      <c r="D14" s="38">
        <v>3</v>
      </c>
      <c r="E14" s="39"/>
      <c r="F14" s="40"/>
      <c r="G14" s="46"/>
      <c r="H14" s="46"/>
      <c r="I14" s="33">
        <f t="shared" si="0"/>
        <v>3</v>
      </c>
      <c r="J14" s="49"/>
      <c r="K14" s="24"/>
      <c r="L14" s="12">
        <f t="shared" si="1"/>
        <v>0</v>
      </c>
      <c r="M14" s="12">
        <f t="shared" si="2"/>
        <v>0</v>
      </c>
      <c r="N14" s="12">
        <f t="shared" si="3"/>
        <v>0</v>
      </c>
      <c r="O14" s="12">
        <f t="shared" si="4"/>
        <v>0</v>
      </c>
      <c r="P14" s="12">
        <f t="shared" si="5"/>
        <v>0</v>
      </c>
    </row>
    <row r="15" spans="1:16" ht="24">
      <c r="A15" s="21">
        <v>13</v>
      </c>
      <c r="B15" s="9" t="s">
        <v>34</v>
      </c>
      <c r="C15" s="3" t="s">
        <v>5</v>
      </c>
      <c r="D15" s="38"/>
      <c r="E15" s="39">
        <v>2</v>
      </c>
      <c r="F15" s="40"/>
      <c r="G15" s="46"/>
      <c r="H15" s="46"/>
      <c r="I15" s="33">
        <f t="shared" si="0"/>
        <v>2</v>
      </c>
      <c r="J15" s="49"/>
      <c r="K15" s="24"/>
      <c r="L15" s="12">
        <f t="shared" si="1"/>
        <v>0</v>
      </c>
      <c r="M15" s="12">
        <f t="shared" si="2"/>
        <v>0</v>
      </c>
      <c r="N15" s="12">
        <f t="shared" si="3"/>
        <v>0</v>
      </c>
      <c r="O15" s="12">
        <f t="shared" si="4"/>
        <v>0</v>
      </c>
      <c r="P15" s="12">
        <f t="shared" si="5"/>
        <v>0</v>
      </c>
    </row>
    <row r="16" spans="1:16" ht="15.75" customHeight="1">
      <c r="A16" s="3">
        <v>14</v>
      </c>
      <c r="B16" s="9" t="s">
        <v>94</v>
      </c>
      <c r="C16" s="3" t="s">
        <v>5</v>
      </c>
      <c r="D16" s="38"/>
      <c r="E16" s="48"/>
      <c r="F16" s="40">
        <v>10</v>
      </c>
      <c r="G16" s="46"/>
      <c r="H16" s="46"/>
      <c r="I16" s="33">
        <f t="shared" si="0"/>
        <v>10</v>
      </c>
      <c r="J16" s="49"/>
      <c r="K16" s="24"/>
      <c r="L16" s="12">
        <f t="shared" si="1"/>
        <v>0</v>
      </c>
      <c r="M16" s="12">
        <f t="shared" si="2"/>
        <v>0</v>
      </c>
      <c r="N16" s="12">
        <f t="shared" si="3"/>
        <v>0</v>
      </c>
      <c r="O16" s="12">
        <f t="shared" si="4"/>
        <v>0</v>
      </c>
      <c r="P16" s="12">
        <f t="shared" si="5"/>
        <v>0</v>
      </c>
    </row>
    <row r="17" spans="1:16" ht="15.75" customHeight="1">
      <c r="A17" s="21">
        <v>15</v>
      </c>
      <c r="B17" s="9" t="s">
        <v>29</v>
      </c>
      <c r="C17" s="3" t="s">
        <v>28</v>
      </c>
      <c r="D17" s="38"/>
      <c r="E17" s="48">
        <v>12</v>
      </c>
      <c r="F17" s="40"/>
      <c r="G17" s="46"/>
      <c r="H17" s="46"/>
      <c r="I17" s="33">
        <f t="shared" si="0"/>
        <v>12</v>
      </c>
      <c r="J17" s="49"/>
      <c r="K17" s="24"/>
      <c r="L17" s="12">
        <f t="shared" si="1"/>
        <v>0</v>
      </c>
      <c r="M17" s="12">
        <f t="shared" si="2"/>
        <v>0</v>
      </c>
      <c r="N17" s="12">
        <f t="shared" si="3"/>
        <v>0</v>
      </c>
      <c r="O17" s="12">
        <f t="shared" si="4"/>
        <v>0</v>
      </c>
      <c r="P17" s="12">
        <f t="shared" si="5"/>
        <v>0</v>
      </c>
    </row>
    <row r="18" spans="1:16" ht="15.75" customHeight="1">
      <c r="A18" s="21">
        <v>16</v>
      </c>
      <c r="B18" s="9" t="s">
        <v>22</v>
      </c>
      <c r="C18" s="3" t="s">
        <v>5</v>
      </c>
      <c r="D18" s="38"/>
      <c r="E18" s="48">
        <v>1</v>
      </c>
      <c r="F18" s="40"/>
      <c r="G18" s="46"/>
      <c r="H18" s="46"/>
      <c r="I18" s="33">
        <f t="shared" si="0"/>
        <v>1</v>
      </c>
      <c r="J18" s="49"/>
      <c r="K18" s="24"/>
      <c r="L18" s="12">
        <f t="shared" si="1"/>
        <v>0</v>
      </c>
      <c r="M18" s="12">
        <f t="shared" si="2"/>
        <v>0</v>
      </c>
      <c r="N18" s="12">
        <f t="shared" si="3"/>
        <v>0</v>
      </c>
      <c r="O18" s="12">
        <f t="shared" si="4"/>
        <v>0</v>
      </c>
      <c r="P18" s="12">
        <f t="shared" si="5"/>
        <v>0</v>
      </c>
    </row>
    <row r="19" spans="1:16" ht="26.25" customHeight="1">
      <c r="A19" s="3">
        <v>17</v>
      </c>
      <c r="B19" s="4" t="s">
        <v>112</v>
      </c>
      <c r="C19" s="5" t="s">
        <v>5</v>
      </c>
      <c r="D19" s="38" t="s">
        <v>110</v>
      </c>
      <c r="E19" s="39"/>
      <c r="F19" s="40"/>
      <c r="G19" s="46"/>
      <c r="H19" s="46"/>
      <c r="I19" s="33">
        <f t="shared" si="0"/>
        <v>0</v>
      </c>
      <c r="J19" s="49"/>
      <c r="K19" s="24"/>
      <c r="L19" s="12" t="e">
        <f t="shared" si="1"/>
        <v>#VALUE!</v>
      </c>
      <c r="M19" s="12">
        <f t="shared" si="2"/>
        <v>0</v>
      </c>
      <c r="N19" s="12">
        <f t="shared" si="3"/>
        <v>0</v>
      </c>
      <c r="O19" s="12">
        <f t="shared" si="4"/>
        <v>0</v>
      </c>
      <c r="P19" s="12">
        <f t="shared" si="5"/>
        <v>0</v>
      </c>
    </row>
    <row r="20" spans="1:16" ht="29.25" customHeight="1">
      <c r="A20" s="21">
        <v>18</v>
      </c>
      <c r="B20" s="19" t="s">
        <v>111</v>
      </c>
      <c r="C20" s="5" t="s">
        <v>5</v>
      </c>
      <c r="D20" s="38">
        <v>20</v>
      </c>
      <c r="E20" s="48">
        <v>10</v>
      </c>
      <c r="F20" s="40">
        <v>20</v>
      </c>
      <c r="G20" s="46"/>
      <c r="H20" s="46"/>
      <c r="I20" s="33">
        <f t="shared" si="0"/>
        <v>50</v>
      </c>
      <c r="J20" s="49"/>
      <c r="K20" s="24"/>
      <c r="L20" s="12">
        <f t="shared" si="1"/>
        <v>0</v>
      </c>
      <c r="M20" s="12">
        <f t="shared" si="2"/>
        <v>0</v>
      </c>
      <c r="N20" s="12">
        <f t="shared" si="3"/>
        <v>0</v>
      </c>
      <c r="O20" s="12">
        <f t="shared" si="4"/>
        <v>0</v>
      </c>
      <c r="P20" s="12">
        <f t="shared" si="5"/>
        <v>0</v>
      </c>
    </row>
    <row r="21" spans="1:16" ht="15.75" customHeight="1">
      <c r="A21" s="21">
        <v>19</v>
      </c>
      <c r="B21" s="16" t="s">
        <v>83</v>
      </c>
      <c r="C21" s="8" t="s">
        <v>5</v>
      </c>
      <c r="D21" s="38"/>
      <c r="E21" s="41"/>
      <c r="F21" s="41">
        <v>3</v>
      </c>
      <c r="G21" s="46"/>
      <c r="H21" s="46"/>
      <c r="I21" s="33">
        <f t="shared" si="0"/>
        <v>3</v>
      </c>
      <c r="J21" s="49"/>
      <c r="K21" s="24"/>
      <c r="L21" s="12">
        <f t="shared" si="1"/>
        <v>0</v>
      </c>
      <c r="M21" s="12">
        <f t="shared" si="2"/>
        <v>0</v>
      </c>
      <c r="N21" s="12">
        <f t="shared" si="3"/>
        <v>0</v>
      </c>
      <c r="O21" s="12">
        <f t="shared" si="4"/>
        <v>0</v>
      </c>
      <c r="P21" s="12">
        <f t="shared" si="5"/>
        <v>0</v>
      </c>
    </row>
    <row r="22" spans="1:16" ht="18.75" customHeight="1">
      <c r="A22" s="3">
        <v>20</v>
      </c>
      <c r="B22" s="4" t="s">
        <v>113</v>
      </c>
      <c r="C22" s="3" t="s">
        <v>5</v>
      </c>
      <c r="D22" s="38">
        <v>30</v>
      </c>
      <c r="E22" s="39"/>
      <c r="F22" s="40"/>
      <c r="G22" s="46"/>
      <c r="H22" s="46"/>
      <c r="I22" s="33">
        <f t="shared" si="0"/>
        <v>30</v>
      </c>
      <c r="J22" s="49"/>
      <c r="K22" s="24"/>
      <c r="L22" s="12">
        <f t="shared" si="1"/>
        <v>0</v>
      </c>
      <c r="M22" s="12">
        <f t="shared" si="2"/>
        <v>0</v>
      </c>
      <c r="N22" s="12">
        <f t="shared" si="3"/>
        <v>0</v>
      </c>
      <c r="O22" s="12">
        <f t="shared" si="4"/>
        <v>0</v>
      </c>
      <c r="P22" s="12">
        <f t="shared" si="5"/>
        <v>0</v>
      </c>
    </row>
    <row r="23" spans="1:16" ht="15.75" customHeight="1">
      <c r="A23" s="21">
        <v>21</v>
      </c>
      <c r="B23" s="9" t="s">
        <v>21</v>
      </c>
      <c r="C23" s="3" t="s">
        <v>5</v>
      </c>
      <c r="D23" s="38"/>
      <c r="E23" s="48">
        <v>2</v>
      </c>
      <c r="F23" s="40"/>
      <c r="G23" s="46"/>
      <c r="H23" s="46"/>
      <c r="I23" s="33">
        <f t="shared" si="0"/>
        <v>2</v>
      </c>
      <c r="J23" s="49"/>
      <c r="K23" s="24"/>
      <c r="L23" s="12">
        <f t="shared" si="1"/>
        <v>0</v>
      </c>
      <c r="M23" s="12">
        <f t="shared" si="2"/>
        <v>0</v>
      </c>
      <c r="N23" s="12">
        <f t="shared" si="3"/>
        <v>0</v>
      </c>
      <c r="O23" s="12">
        <f t="shared" si="4"/>
        <v>0</v>
      </c>
      <c r="P23" s="12">
        <f t="shared" si="5"/>
        <v>0</v>
      </c>
    </row>
    <row r="24" spans="1:16" ht="15.75" customHeight="1">
      <c r="A24" s="21">
        <v>22</v>
      </c>
      <c r="B24" s="9" t="s">
        <v>23</v>
      </c>
      <c r="C24" s="3" t="s">
        <v>5</v>
      </c>
      <c r="D24" s="38"/>
      <c r="E24" s="48">
        <v>1</v>
      </c>
      <c r="F24" s="40"/>
      <c r="G24" s="46"/>
      <c r="H24" s="46"/>
      <c r="I24" s="33">
        <f t="shared" si="0"/>
        <v>1</v>
      </c>
      <c r="J24" s="49"/>
      <c r="K24" s="24"/>
      <c r="L24" s="12">
        <f t="shared" si="1"/>
        <v>0</v>
      </c>
      <c r="M24" s="12">
        <f t="shared" si="2"/>
        <v>0</v>
      </c>
      <c r="N24" s="12">
        <f t="shared" si="3"/>
        <v>0</v>
      </c>
      <c r="O24" s="12">
        <f t="shared" si="4"/>
        <v>0</v>
      </c>
      <c r="P24" s="12">
        <f t="shared" si="5"/>
        <v>0</v>
      </c>
    </row>
    <row r="25" spans="1:16" ht="26.25" customHeight="1">
      <c r="A25" s="3">
        <v>23</v>
      </c>
      <c r="B25" s="16" t="s">
        <v>116</v>
      </c>
      <c r="C25" s="8" t="s">
        <v>5</v>
      </c>
      <c r="D25" s="38">
        <v>20</v>
      </c>
      <c r="E25" s="41"/>
      <c r="F25" s="41">
        <v>3</v>
      </c>
      <c r="G25" s="46"/>
      <c r="H25" s="46"/>
      <c r="I25" s="33">
        <f t="shared" si="0"/>
        <v>23</v>
      </c>
      <c r="J25" s="49"/>
      <c r="K25" s="24"/>
      <c r="L25" s="12">
        <f t="shared" si="1"/>
        <v>0</v>
      </c>
      <c r="M25" s="12">
        <f t="shared" si="2"/>
        <v>0</v>
      </c>
      <c r="N25" s="12">
        <f t="shared" si="3"/>
        <v>0</v>
      </c>
      <c r="O25" s="12">
        <f t="shared" si="4"/>
        <v>0</v>
      </c>
      <c r="P25" s="12">
        <f t="shared" si="5"/>
        <v>0</v>
      </c>
    </row>
    <row r="26" spans="1:16" ht="33.75" customHeight="1">
      <c r="A26" s="21">
        <v>24</v>
      </c>
      <c r="B26" s="52" t="s">
        <v>91</v>
      </c>
      <c r="C26" s="3" t="s">
        <v>5</v>
      </c>
      <c r="D26" s="38"/>
      <c r="E26" s="39"/>
      <c r="F26" s="40"/>
      <c r="G26" s="46"/>
      <c r="H26" s="46"/>
      <c r="I26" s="33">
        <f t="shared" si="0"/>
        <v>0</v>
      </c>
      <c r="J26" s="49"/>
      <c r="K26" s="24"/>
      <c r="L26" s="12">
        <f t="shared" si="1"/>
        <v>0</v>
      </c>
      <c r="M26" s="12">
        <f t="shared" si="2"/>
        <v>0</v>
      </c>
      <c r="N26" s="12">
        <f t="shared" si="3"/>
        <v>0</v>
      </c>
      <c r="O26" s="12">
        <f t="shared" si="4"/>
        <v>0</v>
      </c>
      <c r="P26" s="12">
        <f t="shared" si="5"/>
        <v>0</v>
      </c>
    </row>
    <row r="27" spans="1:16" ht="15.75" customHeight="1">
      <c r="A27" s="21">
        <v>25</v>
      </c>
      <c r="B27" s="4" t="s">
        <v>40</v>
      </c>
      <c r="C27" s="3" t="s">
        <v>9</v>
      </c>
      <c r="D27" s="38">
        <v>12</v>
      </c>
      <c r="E27" s="39">
        <v>6</v>
      </c>
      <c r="F27" s="40">
        <v>10</v>
      </c>
      <c r="G27" s="46"/>
      <c r="H27" s="46"/>
      <c r="I27" s="33">
        <f t="shared" si="0"/>
        <v>28</v>
      </c>
      <c r="J27" s="49"/>
      <c r="K27" s="24"/>
      <c r="L27" s="12">
        <f t="shared" si="1"/>
        <v>0</v>
      </c>
      <c r="M27" s="12">
        <f t="shared" si="2"/>
        <v>0</v>
      </c>
      <c r="N27" s="12">
        <f t="shared" si="3"/>
        <v>0</v>
      </c>
      <c r="O27" s="12">
        <f t="shared" si="4"/>
        <v>0</v>
      </c>
      <c r="P27" s="12">
        <f t="shared" si="5"/>
        <v>0</v>
      </c>
    </row>
    <row r="28" spans="1:16" ht="15.75" customHeight="1">
      <c r="A28" s="3">
        <v>26</v>
      </c>
      <c r="B28" s="4" t="s">
        <v>75</v>
      </c>
      <c r="C28" s="3" t="s">
        <v>9</v>
      </c>
      <c r="D28" s="38">
        <v>36</v>
      </c>
      <c r="E28" s="39"/>
      <c r="F28" s="40">
        <v>30</v>
      </c>
      <c r="G28" s="46"/>
      <c r="H28" s="46">
        <v>4</v>
      </c>
      <c r="I28" s="33">
        <f t="shared" si="0"/>
        <v>70</v>
      </c>
      <c r="J28" s="49"/>
      <c r="K28" s="24"/>
      <c r="L28" s="12">
        <f t="shared" si="1"/>
        <v>0</v>
      </c>
      <c r="M28" s="12">
        <f t="shared" si="2"/>
        <v>0</v>
      </c>
      <c r="N28" s="12">
        <f t="shared" si="3"/>
        <v>0</v>
      </c>
      <c r="O28" s="12">
        <f t="shared" si="4"/>
        <v>0</v>
      </c>
      <c r="P28" s="12">
        <f t="shared" si="5"/>
        <v>0</v>
      </c>
    </row>
    <row r="29" spans="1:16" ht="15.75" customHeight="1">
      <c r="A29" s="21">
        <v>27</v>
      </c>
      <c r="B29" s="4" t="s">
        <v>12</v>
      </c>
      <c r="C29" s="3" t="s">
        <v>9</v>
      </c>
      <c r="D29" s="38">
        <v>1</v>
      </c>
      <c r="E29" s="39"/>
      <c r="F29" s="40"/>
      <c r="G29" s="46"/>
      <c r="H29" s="46"/>
      <c r="I29" s="33">
        <f t="shared" si="0"/>
        <v>1</v>
      </c>
      <c r="J29" s="49"/>
      <c r="K29" s="24"/>
      <c r="L29" s="12">
        <f t="shared" si="1"/>
        <v>0</v>
      </c>
      <c r="M29" s="12">
        <f t="shared" si="2"/>
        <v>0</v>
      </c>
      <c r="N29" s="12">
        <f t="shared" si="3"/>
        <v>0</v>
      </c>
      <c r="O29" s="12">
        <f t="shared" si="4"/>
        <v>0</v>
      </c>
      <c r="P29" s="12">
        <f t="shared" si="5"/>
        <v>0</v>
      </c>
    </row>
    <row r="30" spans="1:16" ht="15.75" customHeight="1">
      <c r="A30" s="21">
        <v>28</v>
      </c>
      <c r="B30" s="10" t="s">
        <v>30</v>
      </c>
      <c r="C30" s="3" t="s">
        <v>5</v>
      </c>
      <c r="D30" s="38"/>
      <c r="E30" s="41">
        <v>90000</v>
      </c>
      <c r="F30" s="40"/>
      <c r="G30" s="46"/>
      <c r="H30" s="46"/>
      <c r="I30" s="33">
        <f t="shared" si="0"/>
        <v>90000</v>
      </c>
      <c r="J30" s="49"/>
      <c r="K30" s="24"/>
      <c r="L30" s="12">
        <f t="shared" si="1"/>
        <v>0</v>
      </c>
      <c r="M30" s="12">
        <f t="shared" si="2"/>
        <v>0</v>
      </c>
      <c r="N30" s="12">
        <f t="shared" si="3"/>
        <v>0</v>
      </c>
      <c r="O30" s="12">
        <f t="shared" si="4"/>
        <v>0</v>
      </c>
      <c r="P30" s="12">
        <f t="shared" si="5"/>
        <v>0</v>
      </c>
    </row>
    <row r="31" spans="1:16" ht="28.5" customHeight="1">
      <c r="A31" s="3">
        <v>29</v>
      </c>
      <c r="B31" s="10" t="s">
        <v>85</v>
      </c>
      <c r="C31" s="3" t="s">
        <v>5</v>
      </c>
      <c r="D31" s="38"/>
      <c r="E31" s="41"/>
      <c r="F31" s="40"/>
      <c r="G31" s="46"/>
      <c r="H31" s="46"/>
      <c r="I31" s="33">
        <f t="shared" si="0"/>
        <v>0</v>
      </c>
      <c r="J31" s="49"/>
      <c r="K31" s="24"/>
      <c r="L31" s="12">
        <f t="shared" si="1"/>
        <v>0</v>
      </c>
      <c r="M31" s="12">
        <f t="shared" si="2"/>
        <v>0</v>
      </c>
      <c r="N31" s="12">
        <f t="shared" si="3"/>
        <v>0</v>
      </c>
      <c r="O31" s="12">
        <f t="shared" si="4"/>
        <v>0</v>
      </c>
      <c r="P31" s="12">
        <f t="shared" si="5"/>
        <v>0</v>
      </c>
    </row>
    <row r="32" spans="1:16" ht="15.75" customHeight="1">
      <c r="A32" s="21">
        <v>30</v>
      </c>
      <c r="B32" s="10" t="s">
        <v>119</v>
      </c>
      <c r="C32" s="3" t="s">
        <v>5</v>
      </c>
      <c r="D32" s="38">
        <v>300</v>
      </c>
      <c r="E32" s="41"/>
      <c r="F32" s="40"/>
      <c r="G32" s="46"/>
      <c r="H32" s="46"/>
      <c r="I32" s="33">
        <f t="shared" si="0"/>
        <v>300</v>
      </c>
      <c r="J32" s="49"/>
      <c r="K32" s="24"/>
      <c r="L32" s="12">
        <f t="shared" si="1"/>
        <v>0</v>
      </c>
      <c r="M32" s="12">
        <f t="shared" si="2"/>
        <v>0</v>
      </c>
      <c r="N32" s="12">
        <f t="shared" si="3"/>
        <v>0</v>
      </c>
      <c r="O32" s="12">
        <f t="shared" si="4"/>
        <v>0</v>
      </c>
      <c r="P32" s="12">
        <f t="shared" si="5"/>
        <v>0</v>
      </c>
    </row>
    <row r="33" spans="1:16" ht="15.75" customHeight="1">
      <c r="A33" s="21">
        <v>31</v>
      </c>
      <c r="B33" s="10" t="s">
        <v>118</v>
      </c>
      <c r="C33" s="3" t="s">
        <v>5</v>
      </c>
      <c r="D33" s="38">
        <v>40</v>
      </c>
      <c r="E33" s="41"/>
      <c r="F33" s="40"/>
      <c r="G33" s="46"/>
      <c r="H33" s="46"/>
      <c r="I33" s="33">
        <f t="shared" si="0"/>
        <v>40</v>
      </c>
      <c r="J33" s="49"/>
      <c r="K33" s="24"/>
      <c r="L33" s="12">
        <f t="shared" si="1"/>
        <v>0</v>
      </c>
      <c r="M33" s="12">
        <f t="shared" si="2"/>
        <v>0</v>
      </c>
      <c r="N33" s="12">
        <f t="shared" si="3"/>
        <v>0</v>
      </c>
      <c r="O33" s="12">
        <f t="shared" si="4"/>
        <v>0</v>
      </c>
      <c r="P33" s="12">
        <f t="shared" si="5"/>
        <v>0</v>
      </c>
    </row>
    <row r="34" spans="1:16" ht="15.75" customHeight="1">
      <c r="A34" s="3">
        <v>32</v>
      </c>
      <c r="B34" s="25" t="s">
        <v>79</v>
      </c>
      <c r="C34" s="8" t="s">
        <v>9</v>
      </c>
      <c r="D34" s="38">
        <v>530</v>
      </c>
      <c r="E34" s="41"/>
      <c r="F34" s="41">
        <v>60</v>
      </c>
      <c r="G34" s="46"/>
      <c r="H34" s="46"/>
      <c r="I34" s="33">
        <f t="shared" si="0"/>
        <v>590</v>
      </c>
      <c r="J34" s="49"/>
      <c r="K34" s="24"/>
      <c r="L34" s="12">
        <f t="shared" si="1"/>
        <v>0</v>
      </c>
      <c r="M34" s="12">
        <f t="shared" si="2"/>
        <v>0</v>
      </c>
      <c r="N34" s="12">
        <f t="shared" si="3"/>
        <v>0</v>
      </c>
      <c r="O34" s="12">
        <f t="shared" si="4"/>
        <v>0</v>
      </c>
      <c r="P34" s="12">
        <f t="shared" si="5"/>
        <v>0</v>
      </c>
    </row>
    <row r="35" spans="1:16" ht="15.75" customHeight="1">
      <c r="A35" s="21">
        <v>33</v>
      </c>
      <c r="B35" s="17" t="s">
        <v>78</v>
      </c>
      <c r="C35" s="8" t="s">
        <v>9</v>
      </c>
      <c r="D35" s="38">
        <v>1065</v>
      </c>
      <c r="E35" s="41">
        <v>1870</v>
      </c>
      <c r="F35" s="41">
        <v>120</v>
      </c>
      <c r="G35" s="46"/>
      <c r="H35" s="46">
        <v>128</v>
      </c>
      <c r="I35" s="33">
        <f t="shared" si="0"/>
        <v>3183</v>
      </c>
      <c r="J35" s="49"/>
      <c r="K35" s="24"/>
      <c r="L35" s="12">
        <f t="shared" si="1"/>
        <v>0</v>
      </c>
      <c r="M35" s="12">
        <f t="shared" si="2"/>
        <v>0</v>
      </c>
      <c r="N35" s="12">
        <f t="shared" si="3"/>
        <v>0</v>
      </c>
      <c r="O35" s="12">
        <f t="shared" si="4"/>
        <v>0</v>
      </c>
      <c r="P35" s="12">
        <f t="shared" si="5"/>
        <v>0</v>
      </c>
    </row>
    <row r="36" spans="1:16" ht="15.75" customHeight="1">
      <c r="A36" s="21">
        <v>34</v>
      </c>
      <c r="B36" s="17" t="s">
        <v>81</v>
      </c>
      <c r="C36" s="8" t="s">
        <v>9</v>
      </c>
      <c r="D36" s="38"/>
      <c r="E36" s="41"/>
      <c r="F36" s="41">
        <v>60</v>
      </c>
      <c r="G36" s="46"/>
      <c r="H36" s="46"/>
      <c r="I36" s="33">
        <f t="shared" si="0"/>
        <v>60</v>
      </c>
      <c r="J36" s="49"/>
      <c r="K36" s="24"/>
      <c r="L36" s="12">
        <f t="shared" si="1"/>
        <v>0</v>
      </c>
      <c r="M36" s="12">
        <f t="shared" si="2"/>
        <v>0</v>
      </c>
      <c r="N36" s="12">
        <f t="shared" si="3"/>
        <v>0</v>
      </c>
      <c r="O36" s="12">
        <f t="shared" si="4"/>
        <v>0</v>
      </c>
      <c r="P36" s="12">
        <f t="shared" si="5"/>
        <v>0</v>
      </c>
    </row>
    <row r="37" spans="1:16" ht="15.75" customHeight="1">
      <c r="A37" s="3">
        <v>35</v>
      </c>
      <c r="B37" s="16" t="s">
        <v>37</v>
      </c>
      <c r="C37" s="8" t="s">
        <v>9</v>
      </c>
      <c r="D37" s="38">
        <v>15</v>
      </c>
      <c r="E37" s="41"/>
      <c r="F37" s="41">
        <v>3</v>
      </c>
      <c r="G37" s="46"/>
      <c r="H37" s="46"/>
      <c r="I37" s="33">
        <f t="shared" si="0"/>
        <v>18</v>
      </c>
      <c r="J37" s="49"/>
      <c r="K37" s="24"/>
      <c r="L37" s="12">
        <f t="shared" si="1"/>
        <v>0</v>
      </c>
      <c r="M37" s="12">
        <f t="shared" si="2"/>
        <v>0</v>
      </c>
      <c r="N37" s="12">
        <f t="shared" si="3"/>
        <v>0</v>
      </c>
      <c r="O37" s="12">
        <f t="shared" si="4"/>
        <v>0</v>
      </c>
      <c r="P37" s="12">
        <f t="shared" si="5"/>
        <v>0</v>
      </c>
    </row>
    <row r="38" spans="1:16" ht="15.75" customHeight="1">
      <c r="A38" s="21">
        <v>36</v>
      </c>
      <c r="B38" s="16" t="s">
        <v>101</v>
      </c>
      <c r="C38" s="8" t="s">
        <v>9</v>
      </c>
      <c r="D38" s="38"/>
      <c r="E38" s="41"/>
      <c r="F38" s="41">
        <v>3</v>
      </c>
      <c r="G38" s="46"/>
      <c r="H38" s="46"/>
      <c r="I38" s="33">
        <f t="shared" si="0"/>
        <v>3</v>
      </c>
      <c r="J38" s="49"/>
      <c r="K38" s="24"/>
      <c r="L38" s="12">
        <f t="shared" si="1"/>
        <v>0</v>
      </c>
      <c r="M38" s="12">
        <f t="shared" si="2"/>
        <v>0</v>
      </c>
      <c r="N38" s="12">
        <f t="shared" si="3"/>
        <v>0</v>
      </c>
      <c r="O38" s="12">
        <f t="shared" si="4"/>
        <v>0</v>
      </c>
      <c r="P38" s="12">
        <f t="shared" si="5"/>
        <v>0</v>
      </c>
    </row>
    <row r="39" spans="1:16" ht="15.75" customHeight="1">
      <c r="A39" s="21">
        <v>37</v>
      </c>
      <c r="B39" s="16" t="s">
        <v>36</v>
      </c>
      <c r="C39" s="8" t="s">
        <v>9</v>
      </c>
      <c r="D39" s="38"/>
      <c r="E39" s="41"/>
      <c r="F39" s="41">
        <v>5</v>
      </c>
      <c r="G39" s="46"/>
      <c r="H39" s="46"/>
      <c r="I39" s="33">
        <f t="shared" si="0"/>
        <v>5</v>
      </c>
      <c r="J39" s="49"/>
      <c r="K39" s="24"/>
      <c r="L39" s="12">
        <f t="shared" si="1"/>
        <v>0</v>
      </c>
      <c r="M39" s="12">
        <f t="shared" si="2"/>
        <v>0</v>
      </c>
      <c r="N39" s="12">
        <f t="shared" si="3"/>
        <v>0</v>
      </c>
      <c r="O39" s="12">
        <f t="shared" si="4"/>
        <v>0</v>
      </c>
      <c r="P39" s="12">
        <f t="shared" si="5"/>
        <v>0</v>
      </c>
    </row>
    <row r="40" spans="1:16" ht="15.75" customHeight="1">
      <c r="A40" s="3">
        <v>38</v>
      </c>
      <c r="B40" s="4" t="s">
        <v>11</v>
      </c>
      <c r="C40" s="3" t="s">
        <v>9</v>
      </c>
      <c r="D40" s="38">
        <v>1</v>
      </c>
      <c r="E40" s="41"/>
      <c r="F40" s="41"/>
      <c r="G40" s="46"/>
      <c r="H40" s="46"/>
      <c r="I40" s="33">
        <f t="shared" si="0"/>
        <v>1</v>
      </c>
      <c r="J40" s="49"/>
      <c r="K40" s="24"/>
      <c r="L40" s="12">
        <f t="shared" si="1"/>
        <v>0</v>
      </c>
      <c r="M40" s="12">
        <f t="shared" si="2"/>
        <v>0</v>
      </c>
      <c r="N40" s="12">
        <f t="shared" si="3"/>
        <v>0</v>
      </c>
      <c r="O40" s="12">
        <f t="shared" si="4"/>
        <v>0</v>
      </c>
      <c r="P40" s="12">
        <f t="shared" si="5"/>
        <v>0</v>
      </c>
    </row>
    <row r="41" spans="1:16" ht="15.2" customHeight="1">
      <c r="A41" s="21">
        <v>39</v>
      </c>
      <c r="B41" s="10" t="s">
        <v>49</v>
      </c>
      <c r="C41" s="3" t="s">
        <v>28</v>
      </c>
      <c r="D41" s="38">
        <v>50</v>
      </c>
      <c r="E41" s="41">
        <v>54</v>
      </c>
      <c r="F41" s="40">
        <v>14</v>
      </c>
      <c r="G41" s="46"/>
      <c r="H41" s="46"/>
      <c r="I41" s="33">
        <f t="shared" si="0"/>
        <v>118</v>
      </c>
      <c r="J41" s="49"/>
      <c r="K41" s="24"/>
      <c r="L41" s="12">
        <f t="shared" si="1"/>
        <v>0</v>
      </c>
      <c r="M41" s="12">
        <f t="shared" si="2"/>
        <v>0</v>
      </c>
      <c r="N41" s="12">
        <f t="shared" si="3"/>
        <v>0</v>
      </c>
      <c r="O41" s="12">
        <f t="shared" si="4"/>
        <v>0</v>
      </c>
      <c r="P41" s="12">
        <f t="shared" si="5"/>
        <v>0</v>
      </c>
    </row>
    <row r="42" spans="1:16" ht="15.2" customHeight="1">
      <c r="A42" s="21">
        <v>40</v>
      </c>
      <c r="B42" s="10" t="s">
        <v>50</v>
      </c>
      <c r="C42" s="3" t="s">
        <v>5</v>
      </c>
      <c r="D42" s="38">
        <v>44</v>
      </c>
      <c r="E42" s="41">
        <v>50</v>
      </c>
      <c r="F42" s="40">
        <v>12</v>
      </c>
      <c r="G42" s="46"/>
      <c r="H42" s="46"/>
      <c r="I42" s="33">
        <f t="shared" si="0"/>
        <v>106</v>
      </c>
      <c r="J42" s="49"/>
      <c r="K42" s="24"/>
      <c r="L42" s="12">
        <f t="shared" si="1"/>
        <v>0</v>
      </c>
      <c r="M42" s="12">
        <f t="shared" si="2"/>
        <v>0</v>
      </c>
      <c r="N42" s="12">
        <f t="shared" si="3"/>
        <v>0</v>
      </c>
      <c r="O42" s="12">
        <f t="shared" si="4"/>
        <v>0</v>
      </c>
      <c r="P42" s="12">
        <f t="shared" si="5"/>
        <v>0</v>
      </c>
    </row>
    <row r="43" spans="1:16" ht="15.2" customHeight="1">
      <c r="A43" s="3">
        <v>41</v>
      </c>
      <c r="B43" s="10" t="s">
        <v>51</v>
      </c>
      <c r="C43" s="3" t="s">
        <v>9</v>
      </c>
      <c r="D43" s="38">
        <v>44</v>
      </c>
      <c r="E43" s="41">
        <v>45</v>
      </c>
      <c r="F43" s="40">
        <v>10</v>
      </c>
      <c r="G43" s="46"/>
      <c r="H43" s="46">
        <v>3</v>
      </c>
      <c r="I43" s="33">
        <f t="shared" si="0"/>
        <v>102</v>
      </c>
      <c r="J43" s="49"/>
      <c r="K43" s="24"/>
      <c r="L43" s="12">
        <f t="shared" si="1"/>
        <v>0</v>
      </c>
      <c r="M43" s="12">
        <f t="shared" si="2"/>
        <v>0</v>
      </c>
      <c r="N43" s="12">
        <f t="shared" si="3"/>
        <v>0</v>
      </c>
      <c r="O43" s="12">
        <f t="shared" si="4"/>
        <v>0</v>
      </c>
      <c r="P43" s="12">
        <f t="shared" si="5"/>
        <v>0</v>
      </c>
    </row>
    <row r="44" spans="1:16" ht="15.2" customHeight="1">
      <c r="A44" s="21">
        <v>42</v>
      </c>
      <c r="B44" s="10" t="s">
        <v>52</v>
      </c>
      <c r="C44" s="3" t="s">
        <v>28</v>
      </c>
      <c r="D44" s="38">
        <v>4</v>
      </c>
      <c r="E44" s="41">
        <v>14</v>
      </c>
      <c r="F44" s="40">
        <v>1</v>
      </c>
      <c r="G44" s="46"/>
      <c r="H44" s="46"/>
      <c r="I44" s="33">
        <f t="shared" si="0"/>
        <v>19</v>
      </c>
      <c r="J44" s="49"/>
      <c r="K44" s="24"/>
      <c r="L44" s="12">
        <f t="shared" si="1"/>
        <v>0</v>
      </c>
      <c r="M44" s="12">
        <f t="shared" si="2"/>
        <v>0</v>
      </c>
      <c r="N44" s="12">
        <f t="shared" si="3"/>
        <v>0</v>
      </c>
      <c r="O44" s="12">
        <f t="shared" si="4"/>
        <v>0</v>
      </c>
      <c r="P44" s="12">
        <f t="shared" si="5"/>
        <v>0</v>
      </c>
    </row>
    <row r="45" spans="1:16" ht="15.2" customHeight="1">
      <c r="A45" s="21">
        <v>43</v>
      </c>
      <c r="B45" s="10" t="s">
        <v>53</v>
      </c>
      <c r="C45" s="3" t="s">
        <v>9</v>
      </c>
      <c r="D45" s="38">
        <v>6</v>
      </c>
      <c r="E45" s="41">
        <v>20</v>
      </c>
      <c r="F45" s="40"/>
      <c r="G45" s="46"/>
      <c r="H45" s="46"/>
      <c r="I45" s="33">
        <f t="shared" si="0"/>
        <v>26</v>
      </c>
      <c r="J45" s="49"/>
      <c r="K45" s="24"/>
      <c r="L45" s="12">
        <f t="shared" si="1"/>
        <v>0</v>
      </c>
      <c r="M45" s="12">
        <f t="shared" si="2"/>
        <v>0</v>
      </c>
      <c r="N45" s="12">
        <f t="shared" si="3"/>
        <v>0</v>
      </c>
      <c r="O45" s="12">
        <f t="shared" si="4"/>
        <v>0</v>
      </c>
      <c r="P45" s="12">
        <f t="shared" si="5"/>
        <v>0</v>
      </c>
    </row>
    <row r="46" spans="1:16" ht="15.2" customHeight="1">
      <c r="A46" s="3">
        <v>44</v>
      </c>
      <c r="B46" s="10" t="s">
        <v>54</v>
      </c>
      <c r="C46" s="3" t="s">
        <v>5</v>
      </c>
      <c r="D46" s="38">
        <v>27</v>
      </c>
      <c r="E46" s="41">
        <v>33</v>
      </c>
      <c r="F46" s="40">
        <v>7</v>
      </c>
      <c r="G46" s="46"/>
      <c r="H46" s="46"/>
      <c r="I46" s="33">
        <f t="shared" si="0"/>
        <v>67</v>
      </c>
      <c r="J46" s="49"/>
      <c r="K46" s="24"/>
      <c r="L46" s="12">
        <f t="shared" si="1"/>
        <v>0</v>
      </c>
      <c r="M46" s="12">
        <f t="shared" si="2"/>
        <v>0</v>
      </c>
      <c r="N46" s="12">
        <f t="shared" si="3"/>
        <v>0</v>
      </c>
      <c r="O46" s="12">
        <f t="shared" si="4"/>
        <v>0</v>
      </c>
      <c r="P46" s="12">
        <f t="shared" si="5"/>
        <v>0</v>
      </c>
    </row>
    <row r="47" spans="1:16" ht="15.2" customHeight="1">
      <c r="A47" s="21">
        <v>45</v>
      </c>
      <c r="B47" s="10" t="s">
        <v>55</v>
      </c>
      <c r="C47" s="3" t="s">
        <v>5</v>
      </c>
      <c r="D47" s="38">
        <v>7</v>
      </c>
      <c r="E47" s="41">
        <v>19</v>
      </c>
      <c r="F47" s="40">
        <v>2</v>
      </c>
      <c r="G47" s="46"/>
      <c r="H47" s="46"/>
      <c r="I47" s="33">
        <f t="shared" si="0"/>
        <v>28</v>
      </c>
      <c r="J47" s="49"/>
      <c r="K47" s="24"/>
      <c r="L47" s="12">
        <f t="shared" si="1"/>
        <v>0</v>
      </c>
      <c r="M47" s="12">
        <f t="shared" si="2"/>
        <v>0</v>
      </c>
      <c r="N47" s="12">
        <f t="shared" si="3"/>
        <v>0</v>
      </c>
      <c r="O47" s="12">
        <f t="shared" si="4"/>
        <v>0</v>
      </c>
      <c r="P47" s="12">
        <f t="shared" si="5"/>
        <v>0</v>
      </c>
    </row>
    <row r="48" spans="1:16" ht="15.2" customHeight="1">
      <c r="A48" s="21">
        <v>46</v>
      </c>
      <c r="B48" s="10" t="s">
        <v>107</v>
      </c>
      <c r="C48" s="3"/>
      <c r="D48" s="38">
        <v>13</v>
      </c>
      <c r="E48" s="41">
        <v>15</v>
      </c>
      <c r="F48" s="40"/>
      <c r="G48" s="46"/>
      <c r="H48" s="46"/>
      <c r="I48" s="33">
        <f t="shared" si="0"/>
        <v>28</v>
      </c>
      <c r="J48" s="49"/>
      <c r="K48" s="24"/>
      <c r="L48" s="12">
        <f t="shared" si="1"/>
        <v>0</v>
      </c>
      <c r="M48" s="12">
        <f t="shared" si="2"/>
        <v>0</v>
      </c>
    </row>
    <row r="49" spans="1:16" ht="15.2" customHeight="1">
      <c r="A49" s="21">
        <v>47</v>
      </c>
      <c r="B49" s="4" t="s">
        <v>59</v>
      </c>
      <c r="C49" s="3" t="s">
        <v>5</v>
      </c>
      <c r="D49" s="38">
        <v>1</v>
      </c>
      <c r="E49" s="40"/>
      <c r="F49" s="40">
        <v>5</v>
      </c>
      <c r="G49" s="46"/>
      <c r="H49" s="46"/>
      <c r="I49" s="33">
        <f t="shared" si="0"/>
        <v>6</v>
      </c>
      <c r="J49" s="49"/>
      <c r="K49" s="24"/>
      <c r="L49" s="12">
        <f t="shared" si="1"/>
        <v>0</v>
      </c>
      <c r="M49" s="12">
        <f t="shared" si="2"/>
        <v>0</v>
      </c>
      <c r="N49" s="12">
        <f t="shared" si="3"/>
        <v>0</v>
      </c>
      <c r="O49" s="12">
        <f t="shared" si="4"/>
        <v>0</v>
      </c>
      <c r="P49" s="12">
        <f t="shared" si="5"/>
        <v>0</v>
      </c>
    </row>
    <row r="50" spans="1:16" ht="15.2" customHeight="1">
      <c r="A50" s="3">
        <v>48</v>
      </c>
      <c r="B50" s="47" t="s">
        <v>72</v>
      </c>
      <c r="C50" s="3" t="s">
        <v>5</v>
      </c>
      <c r="D50" s="38"/>
      <c r="E50" s="40"/>
      <c r="F50" s="40">
        <v>10</v>
      </c>
      <c r="G50" s="46"/>
      <c r="H50" s="46"/>
      <c r="I50" s="33">
        <f t="shared" si="0"/>
        <v>10</v>
      </c>
      <c r="J50" s="49"/>
      <c r="K50" s="24"/>
      <c r="L50" s="12">
        <f t="shared" si="1"/>
        <v>0</v>
      </c>
      <c r="M50" s="12">
        <f t="shared" si="2"/>
        <v>0</v>
      </c>
      <c r="N50" s="12">
        <f t="shared" si="3"/>
        <v>0</v>
      </c>
      <c r="O50" s="12">
        <f t="shared" si="4"/>
        <v>0</v>
      </c>
      <c r="P50" s="12">
        <f t="shared" si="5"/>
        <v>0</v>
      </c>
    </row>
    <row r="51" spans="1:16" ht="15.2" customHeight="1">
      <c r="A51" s="21">
        <v>49</v>
      </c>
      <c r="B51" s="4" t="s">
        <v>99</v>
      </c>
      <c r="C51" s="3" t="s">
        <v>5</v>
      </c>
      <c r="D51" s="38"/>
      <c r="E51" s="40"/>
      <c r="F51" s="40"/>
      <c r="G51" s="46"/>
      <c r="H51" s="46"/>
      <c r="I51" s="33">
        <f t="shared" si="0"/>
        <v>0</v>
      </c>
      <c r="J51" s="49"/>
      <c r="K51" s="24"/>
      <c r="L51" s="12">
        <f t="shared" si="1"/>
        <v>0</v>
      </c>
      <c r="M51" s="12">
        <f t="shared" si="2"/>
        <v>0</v>
      </c>
      <c r="N51" s="12">
        <f t="shared" si="3"/>
        <v>0</v>
      </c>
      <c r="O51" s="12">
        <f t="shared" si="4"/>
        <v>0</v>
      </c>
      <c r="P51" s="12">
        <f t="shared" si="5"/>
        <v>0</v>
      </c>
    </row>
    <row r="52" spans="1:16" ht="15.2" customHeight="1">
      <c r="A52" s="21">
        <v>50</v>
      </c>
      <c r="B52" s="4" t="s">
        <v>100</v>
      </c>
      <c r="C52" s="3" t="s">
        <v>5</v>
      </c>
      <c r="D52" s="38">
        <v>120</v>
      </c>
      <c r="E52" s="40">
        <v>600</v>
      </c>
      <c r="F52" s="40"/>
      <c r="G52" s="46"/>
      <c r="H52" s="46"/>
      <c r="I52" s="33">
        <f t="shared" si="0"/>
        <v>720</v>
      </c>
      <c r="J52" s="49"/>
      <c r="K52" s="24"/>
      <c r="L52" s="12">
        <f t="shared" si="1"/>
        <v>0</v>
      </c>
      <c r="M52" s="12">
        <f t="shared" si="2"/>
        <v>0</v>
      </c>
      <c r="N52" s="12">
        <f t="shared" si="3"/>
        <v>0</v>
      </c>
      <c r="O52" s="12">
        <f t="shared" si="4"/>
        <v>0</v>
      </c>
      <c r="P52" s="12">
        <f t="shared" si="5"/>
        <v>0</v>
      </c>
    </row>
    <row r="53" spans="1:16" ht="15.2" customHeight="1">
      <c r="A53" s="3">
        <v>51</v>
      </c>
      <c r="B53" s="4" t="s">
        <v>104</v>
      </c>
      <c r="C53" s="3" t="s">
        <v>5</v>
      </c>
      <c r="D53" s="38"/>
      <c r="E53" s="40">
        <v>8</v>
      </c>
      <c r="F53" s="40"/>
      <c r="G53" s="46"/>
      <c r="H53" s="46"/>
      <c r="I53" s="33">
        <f t="shared" si="0"/>
        <v>8</v>
      </c>
      <c r="J53" s="49"/>
      <c r="K53" s="24"/>
      <c r="L53" s="12">
        <f t="shared" si="1"/>
        <v>0</v>
      </c>
      <c r="M53" s="12">
        <f t="shared" si="2"/>
        <v>0</v>
      </c>
      <c r="N53" s="12">
        <f t="shared" si="3"/>
        <v>0</v>
      </c>
      <c r="O53" s="12">
        <f t="shared" si="4"/>
        <v>0</v>
      </c>
      <c r="P53" s="12">
        <f t="shared" si="5"/>
        <v>0</v>
      </c>
    </row>
    <row r="54" spans="1:16" ht="15.2" customHeight="1">
      <c r="A54" s="21">
        <v>52</v>
      </c>
      <c r="B54" s="4" t="s">
        <v>82</v>
      </c>
      <c r="C54" s="3" t="s">
        <v>5</v>
      </c>
      <c r="D54" s="38"/>
      <c r="E54" s="40">
        <v>20</v>
      </c>
      <c r="F54" s="40"/>
      <c r="G54" s="46"/>
      <c r="H54" s="46"/>
      <c r="I54" s="33">
        <f t="shared" si="0"/>
        <v>20</v>
      </c>
      <c r="J54" s="49"/>
      <c r="K54" s="24"/>
      <c r="L54" s="12">
        <f t="shared" si="1"/>
        <v>0</v>
      </c>
      <c r="M54" s="12">
        <f t="shared" si="2"/>
        <v>0</v>
      </c>
      <c r="N54" s="12">
        <f t="shared" si="3"/>
        <v>0</v>
      </c>
      <c r="O54" s="12">
        <f t="shared" si="4"/>
        <v>0</v>
      </c>
      <c r="P54" s="12">
        <f t="shared" si="5"/>
        <v>0</v>
      </c>
    </row>
    <row r="55" spans="1:16" ht="15.2" customHeight="1">
      <c r="A55" s="21">
        <v>53</v>
      </c>
      <c r="B55" s="4" t="s">
        <v>84</v>
      </c>
      <c r="C55" s="3" t="s">
        <v>5</v>
      </c>
      <c r="D55" s="38"/>
      <c r="E55" s="40"/>
      <c r="F55" s="40">
        <v>50</v>
      </c>
      <c r="G55" s="46"/>
      <c r="H55" s="46"/>
      <c r="I55" s="33">
        <f t="shared" si="0"/>
        <v>50</v>
      </c>
      <c r="J55" s="49"/>
      <c r="K55" s="24"/>
      <c r="L55" s="12">
        <f t="shared" si="1"/>
        <v>0</v>
      </c>
      <c r="M55" s="12">
        <f t="shared" si="2"/>
        <v>0</v>
      </c>
      <c r="N55" s="12">
        <f t="shared" si="3"/>
        <v>0</v>
      </c>
      <c r="O55" s="12">
        <f t="shared" si="4"/>
        <v>0</v>
      </c>
      <c r="P55" s="12">
        <f t="shared" si="5"/>
        <v>0</v>
      </c>
    </row>
    <row r="56" spans="1:16" ht="15.2" customHeight="1">
      <c r="A56" s="3">
        <v>54</v>
      </c>
      <c r="B56" s="4" t="s">
        <v>89</v>
      </c>
      <c r="C56" s="3" t="s">
        <v>5</v>
      </c>
      <c r="D56" s="38">
        <v>15</v>
      </c>
      <c r="E56" s="40"/>
      <c r="F56" s="40"/>
      <c r="G56" s="46"/>
      <c r="H56" s="46"/>
      <c r="I56" s="33">
        <f t="shared" si="0"/>
        <v>15</v>
      </c>
      <c r="J56" s="49"/>
      <c r="K56" s="30"/>
      <c r="L56" s="12">
        <f t="shared" si="1"/>
        <v>0</v>
      </c>
      <c r="M56" s="12">
        <f t="shared" si="2"/>
        <v>0</v>
      </c>
      <c r="N56" s="12">
        <f t="shared" si="3"/>
        <v>0</v>
      </c>
      <c r="O56" s="12">
        <f t="shared" si="4"/>
        <v>0</v>
      </c>
      <c r="P56" s="12">
        <f t="shared" si="5"/>
        <v>0</v>
      </c>
    </row>
    <row r="57" spans="1:16" ht="15.2" customHeight="1">
      <c r="A57" s="21">
        <v>55</v>
      </c>
      <c r="B57" s="4" t="s">
        <v>90</v>
      </c>
      <c r="C57" s="3" t="s">
        <v>28</v>
      </c>
      <c r="D57" s="38">
        <v>2</v>
      </c>
      <c r="E57" s="40"/>
      <c r="F57" s="40"/>
      <c r="G57" s="46"/>
      <c r="H57" s="46"/>
      <c r="I57" s="33">
        <f t="shared" si="0"/>
        <v>2</v>
      </c>
      <c r="J57" s="49"/>
      <c r="K57" s="30"/>
      <c r="L57" s="12">
        <f t="shared" si="1"/>
        <v>0</v>
      </c>
      <c r="M57" s="12">
        <f t="shared" si="2"/>
        <v>0</v>
      </c>
      <c r="N57" s="12">
        <f t="shared" si="3"/>
        <v>0</v>
      </c>
      <c r="O57" s="12">
        <f t="shared" si="4"/>
        <v>0</v>
      </c>
      <c r="P57" s="12">
        <f t="shared" si="5"/>
        <v>0</v>
      </c>
    </row>
    <row r="58" spans="1:16" ht="15.2" customHeight="1">
      <c r="A58" s="21">
        <v>56</v>
      </c>
      <c r="B58" s="4" t="s">
        <v>92</v>
      </c>
      <c r="C58" s="3" t="s">
        <v>5</v>
      </c>
      <c r="D58" s="38">
        <v>15</v>
      </c>
      <c r="E58" s="40"/>
      <c r="F58" s="40"/>
      <c r="G58" s="46"/>
      <c r="H58" s="46"/>
      <c r="I58" s="33">
        <f t="shared" si="0"/>
        <v>15</v>
      </c>
      <c r="J58" s="53"/>
      <c r="K58" s="30"/>
      <c r="L58" s="12">
        <f t="shared" si="1"/>
        <v>0</v>
      </c>
      <c r="M58" s="12">
        <f t="shared" si="2"/>
        <v>0</v>
      </c>
      <c r="N58" s="12">
        <f t="shared" si="3"/>
        <v>0</v>
      </c>
      <c r="O58" s="12">
        <f t="shared" si="4"/>
        <v>0</v>
      </c>
      <c r="P58" s="12">
        <f t="shared" si="5"/>
        <v>0</v>
      </c>
    </row>
    <row r="59" spans="1:16" ht="15.2" customHeight="1">
      <c r="A59" s="3">
        <v>57</v>
      </c>
      <c r="B59" s="4" t="s">
        <v>93</v>
      </c>
      <c r="C59" s="3" t="s">
        <v>5</v>
      </c>
      <c r="D59" s="38">
        <v>20</v>
      </c>
      <c r="E59" s="40"/>
      <c r="F59" s="40"/>
      <c r="G59" s="46"/>
      <c r="H59" s="46"/>
      <c r="I59" s="51">
        <f t="shared" si="0"/>
        <v>20</v>
      </c>
      <c r="J59" s="49"/>
      <c r="K59" s="30"/>
      <c r="L59" s="12">
        <f t="shared" si="1"/>
        <v>0</v>
      </c>
      <c r="M59" s="12">
        <f t="shared" si="2"/>
        <v>0</v>
      </c>
      <c r="N59" s="12">
        <f t="shared" si="3"/>
        <v>0</v>
      </c>
      <c r="O59" s="12">
        <f t="shared" si="4"/>
        <v>0</v>
      </c>
      <c r="P59" s="12">
        <f t="shared" si="5"/>
        <v>0</v>
      </c>
    </row>
    <row r="60" spans="1:16" ht="15.2" customHeight="1">
      <c r="A60" s="21">
        <v>58</v>
      </c>
      <c r="B60" s="4" t="s">
        <v>95</v>
      </c>
      <c r="C60" s="3" t="s">
        <v>5</v>
      </c>
      <c r="D60" s="38">
        <v>2</v>
      </c>
      <c r="E60" s="40"/>
      <c r="F60" s="40"/>
      <c r="G60" s="46"/>
      <c r="H60" s="46"/>
      <c r="I60" s="51">
        <f t="shared" si="0"/>
        <v>2</v>
      </c>
      <c r="J60" s="49"/>
      <c r="K60" s="30"/>
      <c r="L60" s="12">
        <f t="shared" si="1"/>
        <v>0</v>
      </c>
      <c r="M60" s="12">
        <f t="shared" si="2"/>
        <v>0</v>
      </c>
      <c r="N60" s="12">
        <f t="shared" si="3"/>
        <v>0</v>
      </c>
      <c r="O60" s="12">
        <f t="shared" si="4"/>
        <v>0</v>
      </c>
      <c r="P60" s="12">
        <f t="shared" si="5"/>
        <v>0</v>
      </c>
    </row>
    <row r="61" spans="1:16" ht="15.2" customHeight="1">
      <c r="A61" s="21">
        <v>59</v>
      </c>
      <c r="B61" s="4" t="s">
        <v>96</v>
      </c>
      <c r="C61" s="3" t="s">
        <v>5</v>
      </c>
      <c r="D61" s="38">
        <v>1</v>
      </c>
      <c r="E61" s="40">
        <v>1</v>
      </c>
      <c r="F61" s="40">
        <v>1</v>
      </c>
      <c r="G61" s="46"/>
      <c r="H61" s="46"/>
      <c r="I61" s="51">
        <f t="shared" si="0"/>
        <v>3</v>
      </c>
      <c r="J61" s="49"/>
      <c r="K61" s="30"/>
      <c r="L61" s="12">
        <f t="shared" si="1"/>
        <v>0</v>
      </c>
      <c r="M61" s="12">
        <f t="shared" si="2"/>
        <v>0</v>
      </c>
      <c r="N61" s="12">
        <f t="shared" si="3"/>
        <v>0</v>
      </c>
      <c r="O61" s="12">
        <f t="shared" si="4"/>
        <v>0</v>
      </c>
      <c r="P61" s="12">
        <f t="shared" si="5"/>
        <v>0</v>
      </c>
    </row>
    <row r="62" spans="1:16" ht="15.2" customHeight="1">
      <c r="A62" s="21">
        <v>60</v>
      </c>
      <c r="B62" s="4" t="s">
        <v>103</v>
      </c>
      <c r="C62" s="3" t="s">
        <v>28</v>
      </c>
      <c r="D62" s="38"/>
      <c r="E62" s="40">
        <v>12</v>
      </c>
      <c r="F62" s="40"/>
      <c r="G62" s="46"/>
      <c r="H62" s="46"/>
      <c r="I62" s="33">
        <f t="shared" si="0"/>
        <v>12</v>
      </c>
      <c r="J62" s="49"/>
      <c r="K62" s="30"/>
    </row>
    <row r="63" spans="1:16" ht="15.2" customHeight="1">
      <c r="A63" s="3">
        <v>61</v>
      </c>
      <c r="B63" s="4" t="s">
        <v>97</v>
      </c>
      <c r="C63" s="3" t="s">
        <v>5</v>
      </c>
      <c r="D63" s="38"/>
      <c r="E63" s="40">
        <v>100</v>
      </c>
      <c r="F63" s="40"/>
      <c r="G63" s="46"/>
      <c r="H63" s="46"/>
      <c r="I63" s="51">
        <f t="shared" si="0"/>
        <v>100</v>
      </c>
      <c r="J63" s="49"/>
      <c r="K63" s="30"/>
      <c r="L63" s="12">
        <f t="shared" si="1"/>
        <v>0</v>
      </c>
      <c r="M63" s="12">
        <f t="shared" si="2"/>
        <v>0</v>
      </c>
      <c r="N63" s="12">
        <f t="shared" si="3"/>
        <v>0</v>
      </c>
      <c r="O63" s="12">
        <f t="shared" si="4"/>
        <v>0</v>
      </c>
      <c r="P63" s="12">
        <f t="shared" si="5"/>
        <v>0</v>
      </c>
    </row>
    <row r="64" spans="1:16" ht="15.2" customHeight="1">
      <c r="A64" s="3">
        <v>62</v>
      </c>
      <c r="B64" s="4" t="s">
        <v>102</v>
      </c>
      <c r="C64" s="3" t="s">
        <v>28</v>
      </c>
      <c r="D64" s="38">
        <v>5</v>
      </c>
      <c r="E64" s="40">
        <v>2</v>
      </c>
      <c r="F64" s="40"/>
      <c r="G64" s="46"/>
      <c r="H64" s="46"/>
      <c r="I64" s="33">
        <f t="shared" si="0"/>
        <v>7</v>
      </c>
      <c r="J64" s="49"/>
      <c r="K64" s="30"/>
    </row>
    <row r="65" spans="1:16" ht="15.2" customHeight="1">
      <c r="A65" s="3">
        <v>63</v>
      </c>
      <c r="B65" s="4" t="s">
        <v>105</v>
      </c>
      <c r="C65" s="3" t="s">
        <v>5</v>
      </c>
      <c r="D65" s="38"/>
      <c r="E65" s="40">
        <v>12</v>
      </c>
      <c r="F65" s="40"/>
      <c r="G65" s="46"/>
      <c r="H65" s="46"/>
      <c r="I65" s="33">
        <f t="shared" si="0"/>
        <v>12</v>
      </c>
      <c r="J65" s="49"/>
      <c r="K65" s="30"/>
    </row>
    <row r="66" spans="1:16" ht="15.2" customHeight="1">
      <c r="A66" s="3">
        <v>64</v>
      </c>
      <c r="B66" s="4" t="s">
        <v>106</v>
      </c>
      <c r="C66" s="3" t="s">
        <v>5</v>
      </c>
      <c r="D66" s="38"/>
      <c r="E66" s="40">
        <v>4</v>
      </c>
      <c r="F66" s="40"/>
      <c r="G66" s="46"/>
      <c r="H66" s="46"/>
      <c r="I66" s="33">
        <f t="shared" si="0"/>
        <v>4</v>
      </c>
      <c r="J66" s="49"/>
      <c r="K66" s="30"/>
    </row>
    <row r="67" spans="1:16" ht="15.2" customHeight="1">
      <c r="A67" s="3">
        <v>65</v>
      </c>
      <c r="B67" s="4" t="s">
        <v>108</v>
      </c>
      <c r="C67" s="3" t="s">
        <v>5</v>
      </c>
      <c r="D67" s="38"/>
      <c r="E67" s="40">
        <v>2</v>
      </c>
      <c r="F67" s="40"/>
      <c r="G67" s="46"/>
      <c r="H67" s="46"/>
      <c r="I67" s="33">
        <f t="shared" si="0"/>
        <v>2</v>
      </c>
      <c r="J67" s="49"/>
      <c r="K67" s="30"/>
    </row>
    <row r="68" spans="1:16" ht="15.2" customHeight="1">
      <c r="A68" s="3">
        <v>66</v>
      </c>
      <c r="B68" s="4" t="s">
        <v>48</v>
      </c>
      <c r="C68" s="3" t="s">
        <v>5</v>
      </c>
      <c r="D68" s="38"/>
      <c r="E68" s="40">
        <v>6</v>
      </c>
      <c r="F68" s="40"/>
      <c r="G68" s="46"/>
      <c r="H68" s="46"/>
      <c r="I68" s="33">
        <f t="shared" ref="I68:I72" si="6">SUM(D68:H68)</f>
        <v>6</v>
      </c>
      <c r="J68" s="49"/>
      <c r="K68" s="30"/>
    </row>
    <row r="69" spans="1:16" ht="51.75" customHeight="1">
      <c r="A69" s="3">
        <v>67</v>
      </c>
      <c r="B69" s="52" t="s">
        <v>109</v>
      </c>
      <c r="C69" s="3" t="s">
        <v>5</v>
      </c>
      <c r="D69" s="38"/>
      <c r="E69" s="40">
        <v>40</v>
      </c>
      <c r="F69" s="40"/>
      <c r="G69" s="46"/>
      <c r="H69" s="46"/>
      <c r="I69" s="33">
        <f t="shared" si="6"/>
        <v>40</v>
      </c>
      <c r="J69" s="49"/>
      <c r="K69" s="30"/>
    </row>
    <row r="70" spans="1:16" ht="24" customHeight="1">
      <c r="A70" s="3">
        <v>68</v>
      </c>
      <c r="B70" s="52" t="s">
        <v>114</v>
      </c>
      <c r="C70" s="3" t="s">
        <v>5</v>
      </c>
      <c r="D70" s="38">
        <v>6</v>
      </c>
      <c r="E70" s="40"/>
      <c r="F70" s="40"/>
      <c r="G70" s="46"/>
      <c r="H70" s="46"/>
      <c r="I70" s="33">
        <f t="shared" si="6"/>
        <v>6</v>
      </c>
      <c r="J70" s="49"/>
      <c r="K70" s="30"/>
    </row>
    <row r="71" spans="1:16" ht="24" customHeight="1">
      <c r="A71" s="3">
        <v>69</v>
      </c>
      <c r="B71" s="52" t="s">
        <v>115</v>
      </c>
      <c r="C71" s="3" t="s">
        <v>5</v>
      </c>
      <c r="D71" s="38">
        <v>100</v>
      </c>
      <c r="E71" s="40"/>
      <c r="F71" s="40"/>
      <c r="G71" s="46"/>
      <c r="H71" s="46"/>
      <c r="I71" s="33">
        <f t="shared" si="6"/>
        <v>100</v>
      </c>
      <c r="J71" s="49"/>
      <c r="K71" s="30"/>
    </row>
    <row r="72" spans="1:16" ht="24" customHeight="1">
      <c r="A72" s="3">
        <v>70</v>
      </c>
      <c r="B72" s="52" t="s">
        <v>117</v>
      </c>
      <c r="C72" s="3" t="s">
        <v>5</v>
      </c>
      <c r="D72" s="38">
        <v>60</v>
      </c>
      <c r="E72" s="40"/>
      <c r="F72" s="40"/>
      <c r="G72" s="46"/>
      <c r="H72" s="46"/>
      <c r="I72" s="33">
        <f t="shared" si="6"/>
        <v>60</v>
      </c>
      <c r="J72" s="49"/>
      <c r="K72" s="30"/>
    </row>
    <row r="73" spans="1:16" ht="15" customHeight="1">
      <c r="A73" s="66" t="s">
        <v>14</v>
      </c>
      <c r="B73" s="66"/>
      <c r="C73" s="66"/>
      <c r="D73" s="66"/>
      <c r="E73" s="66"/>
      <c r="F73" s="66"/>
      <c r="G73" s="66"/>
      <c r="H73" s="66"/>
      <c r="I73" s="66"/>
      <c r="J73" s="66"/>
      <c r="K73" s="54"/>
      <c r="L73" s="12">
        <f t="shared" si="1"/>
        <v>0</v>
      </c>
      <c r="M73" s="12">
        <f>SUM(M3:M52)</f>
        <v>0</v>
      </c>
      <c r="N73" s="12">
        <f>SUM(N3:N52)</f>
        <v>0</v>
      </c>
      <c r="O73" s="12">
        <f>SUM(O3:O52)</f>
        <v>0</v>
      </c>
      <c r="P73" s="12">
        <f t="shared" si="5"/>
        <v>0</v>
      </c>
    </row>
    <row r="74" spans="1:16">
      <c r="B74" s="35"/>
    </row>
    <row r="76" spans="1:16">
      <c r="B76" s="43"/>
    </row>
    <row r="77" spans="1:16">
      <c r="B77" s="42"/>
    </row>
    <row r="78" spans="1:16">
      <c r="B78" s="42"/>
    </row>
    <row r="79" spans="1:16">
      <c r="B79" s="44"/>
    </row>
    <row r="80" spans="1:16">
      <c r="B80" s="44"/>
    </row>
    <row r="81" spans="2:2">
      <c r="B81" s="44"/>
    </row>
    <row r="82" spans="2:2">
      <c r="B82" s="44"/>
    </row>
    <row r="83" spans="2:2">
      <c r="B83" s="44"/>
    </row>
    <row r="84" spans="2:2">
      <c r="B84" s="45"/>
    </row>
    <row r="85" spans="2:2">
      <c r="B85" s="45"/>
    </row>
    <row r="86" spans="2:2">
      <c r="B86" s="42"/>
    </row>
    <row r="87" spans="2:2">
      <c r="B87" s="42"/>
    </row>
  </sheetData>
  <mergeCells count="2">
    <mergeCell ref="A1:K1"/>
    <mergeCell ref="A73:J73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"/>
  <sheetViews>
    <sheetView topLeftCell="A10" workbookViewId="0">
      <selection activeCell="E60" sqref="E60"/>
    </sheetView>
  </sheetViews>
  <sheetFormatPr defaultColWidth="9.140625" defaultRowHeight="12"/>
  <cols>
    <col min="1" max="1" width="4.140625" style="12" customWidth="1"/>
    <col min="2" max="2" width="11" style="12" customWidth="1"/>
    <col min="3" max="3" width="42.140625" style="12" customWidth="1"/>
    <col min="4" max="4" width="5.5703125" style="12" customWidth="1"/>
    <col min="5" max="5" width="8.85546875" style="12" customWidth="1"/>
    <col min="6" max="6" width="6" style="15" customWidth="1"/>
    <col min="7" max="7" width="7.85546875" style="18" customWidth="1"/>
    <col min="8" max="8" width="9.140625" style="12"/>
    <col min="9" max="9" width="10" style="12" customWidth="1"/>
    <col min="10" max="16384" width="9.140625" style="12"/>
  </cols>
  <sheetData>
    <row r="1" spans="1:9" ht="24.75" customHeight="1">
      <c r="A1" s="65" t="s">
        <v>46</v>
      </c>
      <c r="B1" s="65"/>
      <c r="C1" s="65"/>
      <c r="D1" s="65"/>
      <c r="E1" s="65"/>
      <c r="F1" s="65"/>
      <c r="G1" s="65"/>
      <c r="H1" s="65"/>
      <c r="I1" s="65"/>
    </row>
    <row r="2" spans="1:9" s="13" customFormat="1" ht="36" customHeight="1">
      <c r="A2" s="1" t="s">
        <v>0</v>
      </c>
      <c r="B2" s="2" t="s">
        <v>1</v>
      </c>
      <c r="C2" s="2" t="s">
        <v>15</v>
      </c>
      <c r="D2" s="1" t="s">
        <v>2</v>
      </c>
      <c r="E2" s="1" t="s">
        <v>16</v>
      </c>
      <c r="F2" s="2" t="s">
        <v>69</v>
      </c>
      <c r="G2" s="2" t="s">
        <v>17</v>
      </c>
      <c r="H2" s="2" t="s">
        <v>18</v>
      </c>
      <c r="I2" s="2" t="s">
        <v>3</v>
      </c>
    </row>
    <row r="3" spans="1:9" ht="15.75" customHeight="1">
      <c r="A3" s="21">
        <v>1</v>
      </c>
      <c r="B3" s="21"/>
      <c r="C3" s="11" t="s">
        <v>4</v>
      </c>
      <c r="D3" s="22" t="s">
        <v>5</v>
      </c>
      <c r="E3" s="22"/>
      <c r="F3" s="34"/>
      <c r="G3" s="33">
        <f>F3</f>
        <v>0</v>
      </c>
      <c r="H3" s="23">
        <v>23</v>
      </c>
      <c r="I3" s="24">
        <f>G3*H3</f>
        <v>0</v>
      </c>
    </row>
    <row r="4" spans="1:9" ht="15.75" customHeight="1">
      <c r="A4" s="3">
        <v>2</v>
      </c>
      <c r="B4" s="3"/>
      <c r="C4" s="4" t="s">
        <v>6</v>
      </c>
      <c r="D4" s="5" t="s">
        <v>5</v>
      </c>
      <c r="E4" s="3"/>
      <c r="F4" s="34"/>
      <c r="G4" s="33">
        <f t="shared" ref="G4:G48" si="0">F4</f>
        <v>0</v>
      </c>
      <c r="H4" s="14">
        <v>14.5</v>
      </c>
      <c r="I4" s="24">
        <f t="shared" ref="I4:I48" si="1">G4*H4</f>
        <v>0</v>
      </c>
    </row>
    <row r="5" spans="1:9" ht="15.75" customHeight="1">
      <c r="A5" s="21">
        <v>3</v>
      </c>
      <c r="B5" s="3"/>
      <c r="C5" s="9" t="s">
        <v>24</v>
      </c>
      <c r="D5" s="3" t="s">
        <v>5</v>
      </c>
      <c r="E5" s="3"/>
      <c r="F5" s="34"/>
      <c r="G5" s="33">
        <f t="shared" si="0"/>
        <v>0</v>
      </c>
      <c r="H5" s="14">
        <v>0.3</v>
      </c>
      <c r="I5" s="24">
        <f t="shared" si="1"/>
        <v>0</v>
      </c>
    </row>
    <row r="6" spans="1:9" ht="15.75" customHeight="1">
      <c r="A6" s="3">
        <v>4</v>
      </c>
      <c r="B6" s="3"/>
      <c r="C6" s="4" t="s">
        <v>13</v>
      </c>
      <c r="D6" s="3" t="s">
        <v>5</v>
      </c>
      <c r="E6" s="3"/>
      <c r="F6" s="34"/>
      <c r="G6" s="33">
        <f t="shared" si="0"/>
        <v>0</v>
      </c>
      <c r="H6" s="14">
        <v>2.7</v>
      </c>
      <c r="I6" s="24">
        <f t="shared" si="1"/>
        <v>0</v>
      </c>
    </row>
    <row r="7" spans="1:9" ht="15.75" customHeight="1">
      <c r="A7" s="21">
        <v>5</v>
      </c>
      <c r="B7" s="3"/>
      <c r="C7" s="4" t="s">
        <v>58</v>
      </c>
      <c r="D7" s="3" t="s">
        <v>5</v>
      </c>
      <c r="E7" s="3"/>
      <c r="F7" s="34"/>
      <c r="G7" s="33">
        <f t="shared" si="0"/>
        <v>0</v>
      </c>
      <c r="H7" s="14">
        <v>2.7</v>
      </c>
      <c r="I7" s="24">
        <f t="shared" si="1"/>
        <v>0</v>
      </c>
    </row>
    <row r="8" spans="1:9" ht="15.75" customHeight="1">
      <c r="A8" s="3">
        <v>6</v>
      </c>
      <c r="B8" s="3"/>
      <c r="C8" s="7" t="s">
        <v>19</v>
      </c>
      <c r="D8" s="3" t="s">
        <v>5</v>
      </c>
      <c r="E8" s="6"/>
      <c r="F8" s="34"/>
      <c r="G8" s="33">
        <f t="shared" si="0"/>
        <v>0</v>
      </c>
      <c r="H8" s="14">
        <v>11</v>
      </c>
      <c r="I8" s="24">
        <f t="shared" si="1"/>
        <v>0</v>
      </c>
    </row>
    <row r="9" spans="1:9" ht="15.75" customHeight="1">
      <c r="A9" s="21">
        <v>7</v>
      </c>
      <c r="B9" s="3"/>
      <c r="C9" s="9" t="s">
        <v>25</v>
      </c>
      <c r="D9" s="3" t="s">
        <v>5</v>
      </c>
      <c r="E9" s="3"/>
      <c r="F9" s="34"/>
      <c r="G9" s="33">
        <f t="shared" si="0"/>
        <v>0</v>
      </c>
      <c r="H9" s="14">
        <v>105</v>
      </c>
      <c r="I9" s="24">
        <f t="shared" si="1"/>
        <v>0</v>
      </c>
    </row>
    <row r="10" spans="1:9" ht="15.75" customHeight="1">
      <c r="A10" s="3">
        <v>8</v>
      </c>
      <c r="B10" s="3"/>
      <c r="C10" s="9" t="s">
        <v>27</v>
      </c>
      <c r="D10" s="3" t="s">
        <v>5</v>
      </c>
      <c r="E10" s="3"/>
      <c r="F10" s="34"/>
      <c r="G10" s="33">
        <f t="shared" si="0"/>
        <v>0</v>
      </c>
      <c r="H10" s="14">
        <v>0.92</v>
      </c>
      <c r="I10" s="24">
        <f t="shared" si="1"/>
        <v>0</v>
      </c>
    </row>
    <row r="11" spans="1:9" ht="15.75" customHeight="1">
      <c r="A11" s="21">
        <v>9</v>
      </c>
      <c r="B11" s="27"/>
      <c r="C11" s="29" t="s">
        <v>47</v>
      </c>
      <c r="D11" s="3" t="s">
        <v>5</v>
      </c>
      <c r="E11" s="3"/>
      <c r="F11" s="34"/>
      <c r="G11" s="33">
        <f t="shared" si="0"/>
        <v>0</v>
      </c>
      <c r="H11" s="14">
        <v>2100</v>
      </c>
      <c r="I11" s="24">
        <f t="shared" si="1"/>
        <v>0</v>
      </c>
    </row>
    <row r="12" spans="1:9" ht="15.75" customHeight="1">
      <c r="A12" s="3">
        <v>10</v>
      </c>
      <c r="B12" s="3"/>
      <c r="C12" s="4" t="s">
        <v>7</v>
      </c>
      <c r="D12" s="5" t="s">
        <v>5</v>
      </c>
      <c r="E12" s="3"/>
      <c r="F12" s="34"/>
      <c r="G12" s="33">
        <f t="shared" si="0"/>
        <v>0</v>
      </c>
      <c r="H12" s="14">
        <v>1</v>
      </c>
      <c r="I12" s="24">
        <f t="shared" si="1"/>
        <v>0</v>
      </c>
    </row>
    <row r="13" spans="1:9" ht="24">
      <c r="A13" s="21">
        <v>13</v>
      </c>
      <c r="B13" s="3"/>
      <c r="C13" s="9" t="s">
        <v>34</v>
      </c>
      <c r="D13" s="3" t="s">
        <v>5</v>
      </c>
      <c r="E13" s="6"/>
      <c r="F13" s="34"/>
      <c r="G13" s="33">
        <f t="shared" si="0"/>
        <v>0</v>
      </c>
      <c r="H13" s="14">
        <v>2</v>
      </c>
      <c r="I13" s="24">
        <f t="shared" si="1"/>
        <v>0</v>
      </c>
    </row>
    <row r="14" spans="1:9" ht="15.75" customHeight="1">
      <c r="A14" s="3">
        <v>14</v>
      </c>
      <c r="B14" s="27"/>
      <c r="C14" s="28" t="s">
        <v>48</v>
      </c>
      <c r="D14" s="3" t="s">
        <v>5</v>
      </c>
      <c r="E14" s="6"/>
      <c r="F14" s="34"/>
      <c r="G14" s="33">
        <f t="shared" si="0"/>
        <v>0</v>
      </c>
      <c r="H14" s="14">
        <v>2.4</v>
      </c>
      <c r="I14" s="24">
        <f t="shared" si="1"/>
        <v>0</v>
      </c>
    </row>
    <row r="15" spans="1:9" ht="15.75" customHeight="1">
      <c r="A15" s="21">
        <v>15</v>
      </c>
      <c r="B15" s="3"/>
      <c r="C15" s="9" t="s">
        <v>26</v>
      </c>
      <c r="D15" s="3" t="s">
        <v>5</v>
      </c>
      <c r="E15" s="3"/>
      <c r="F15" s="34"/>
      <c r="G15" s="33">
        <f t="shared" si="0"/>
        <v>0</v>
      </c>
      <c r="H15" s="14">
        <v>2.9</v>
      </c>
      <c r="I15" s="24">
        <f t="shared" si="1"/>
        <v>0</v>
      </c>
    </row>
    <row r="16" spans="1:9" ht="15.75" customHeight="1">
      <c r="A16" s="3">
        <v>16</v>
      </c>
      <c r="B16" s="3"/>
      <c r="C16" s="9" t="s">
        <v>29</v>
      </c>
      <c r="D16" s="3" t="s">
        <v>28</v>
      </c>
      <c r="E16" s="3"/>
      <c r="F16" s="34"/>
      <c r="G16" s="33">
        <f t="shared" si="0"/>
        <v>0</v>
      </c>
      <c r="H16" s="14">
        <v>19.5</v>
      </c>
      <c r="I16" s="24">
        <f t="shared" si="1"/>
        <v>0</v>
      </c>
    </row>
    <row r="17" spans="1:9" ht="15.75" customHeight="1">
      <c r="A17" s="21">
        <v>17</v>
      </c>
      <c r="B17" s="3"/>
      <c r="C17" s="9" t="s">
        <v>22</v>
      </c>
      <c r="D17" s="3" t="s">
        <v>5</v>
      </c>
      <c r="E17" s="3"/>
      <c r="F17" s="34"/>
      <c r="G17" s="33">
        <f t="shared" si="0"/>
        <v>0</v>
      </c>
      <c r="H17" s="14">
        <v>39</v>
      </c>
      <c r="I17" s="24">
        <f t="shared" si="1"/>
        <v>0</v>
      </c>
    </row>
    <row r="18" spans="1:9" ht="15.75" customHeight="1">
      <c r="A18" s="3">
        <v>18</v>
      </c>
      <c r="B18" s="3"/>
      <c r="C18" s="4" t="s">
        <v>8</v>
      </c>
      <c r="D18" s="5" t="s">
        <v>5</v>
      </c>
      <c r="E18" s="3"/>
      <c r="F18" s="34"/>
      <c r="G18" s="33">
        <f t="shared" si="0"/>
        <v>0</v>
      </c>
      <c r="H18" s="14">
        <v>4.3</v>
      </c>
      <c r="I18" s="24">
        <f t="shared" si="1"/>
        <v>0</v>
      </c>
    </row>
    <row r="19" spans="1:9" ht="29.25" customHeight="1">
      <c r="A19" s="21">
        <v>19</v>
      </c>
      <c r="B19" s="3"/>
      <c r="C19" s="19" t="s">
        <v>20</v>
      </c>
      <c r="D19" s="5" t="s">
        <v>5</v>
      </c>
      <c r="E19" s="3"/>
      <c r="F19" s="34"/>
      <c r="G19" s="33">
        <f t="shared" si="0"/>
        <v>0</v>
      </c>
      <c r="H19" s="14">
        <v>19.5</v>
      </c>
      <c r="I19" s="24">
        <f t="shared" si="1"/>
        <v>0</v>
      </c>
    </row>
    <row r="20" spans="1:9" ht="15.75" customHeight="1">
      <c r="A20" s="3">
        <v>20</v>
      </c>
      <c r="B20" s="3"/>
      <c r="C20" s="16" t="s">
        <v>39</v>
      </c>
      <c r="D20" s="8" t="s">
        <v>28</v>
      </c>
      <c r="E20" s="3"/>
      <c r="F20" s="34"/>
      <c r="G20" s="33">
        <f t="shared" si="0"/>
        <v>0</v>
      </c>
      <c r="H20" s="14">
        <v>78</v>
      </c>
      <c r="I20" s="24">
        <f t="shared" si="1"/>
        <v>0</v>
      </c>
    </row>
    <row r="21" spans="1:9" ht="15.75" customHeight="1">
      <c r="A21" s="21">
        <v>21</v>
      </c>
      <c r="B21" s="3"/>
      <c r="C21" s="4" t="s">
        <v>10</v>
      </c>
      <c r="D21" s="3" t="s">
        <v>5</v>
      </c>
      <c r="E21" s="3"/>
      <c r="F21" s="34"/>
      <c r="G21" s="33">
        <f t="shared" si="0"/>
        <v>0</v>
      </c>
      <c r="H21" s="14">
        <v>12.5</v>
      </c>
      <c r="I21" s="24">
        <f t="shared" si="1"/>
        <v>0</v>
      </c>
    </row>
    <row r="22" spans="1:9" ht="15.75" customHeight="1">
      <c r="A22" s="3">
        <v>22</v>
      </c>
      <c r="B22" s="3"/>
      <c r="C22" s="9" t="s">
        <v>21</v>
      </c>
      <c r="D22" s="3" t="s">
        <v>5</v>
      </c>
      <c r="E22" s="3"/>
      <c r="F22" s="34"/>
      <c r="G22" s="33">
        <f t="shared" si="0"/>
        <v>0</v>
      </c>
      <c r="H22" s="14">
        <v>49</v>
      </c>
      <c r="I22" s="24">
        <f t="shared" si="1"/>
        <v>0</v>
      </c>
    </row>
    <row r="23" spans="1:9" ht="15.75" customHeight="1">
      <c r="A23" s="21">
        <v>23</v>
      </c>
      <c r="B23" s="3"/>
      <c r="C23" s="9" t="s">
        <v>23</v>
      </c>
      <c r="D23" s="3" t="s">
        <v>5</v>
      </c>
      <c r="E23" s="3"/>
      <c r="F23" s="34"/>
      <c r="G23" s="33">
        <f t="shared" si="0"/>
        <v>0</v>
      </c>
      <c r="H23" s="14">
        <v>112</v>
      </c>
      <c r="I23" s="24">
        <f t="shared" si="1"/>
        <v>0</v>
      </c>
    </row>
    <row r="24" spans="1:9" ht="15.75" customHeight="1">
      <c r="A24" s="3">
        <v>24</v>
      </c>
      <c r="B24" s="3"/>
      <c r="C24" s="16" t="s">
        <v>38</v>
      </c>
      <c r="D24" s="8" t="s">
        <v>28</v>
      </c>
      <c r="E24" s="3"/>
      <c r="F24" s="34"/>
      <c r="G24" s="33">
        <f t="shared" si="0"/>
        <v>0</v>
      </c>
      <c r="H24" s="14">
        <v>12</v>
      </c>
      <c r="I24" s="24">
        <f t="shared" si="1"/>
        <v>0</v>
      </c>
    </row>
    <row r="25" spans="1:9" ht="15.75" customHeight="1">
      <c r="A25" s="21">
        <v>25</v>
      </c>
      <c r="B25" s="3"/>
      <c r="C25" s="4" t="s">
        <v>44</v>
      </c>
      <c r="D25" s="3" t="s">
        <v>9</v>
      </c>
      <c r="E25" s="3"/>
      <c r="F25" s="34"/>
      <c r="G25" s="33">
        <f t="shared" si="0"/>
        <v>0</v>
      </c>
      <c r="H25" s="14">
        <v>1.1200000000000001</v>
      </c>
      <c r="I25" s="24">
        <f t="shared" si="1"/>
        <v>0</v>
      </c>
    </row>
    <row r="26" spans="1:9" ht="15.75" customHeight="1">
      <c r="A26" s="3">
        <v>26</v>
      </c>
      <c r="B26" s="3"/>
      <c r="C26" s="4" t="s">
        <v>40</v>
      </c>
      <c r="D26" s="3" t="s">
        <v>9</v>
      </c>
      <c r="E26" s="3"/>
      <c r="F26" s="34"/>
      <c r="G26" s="33">
        <f t="shared" si="0"/>
        <v>0</v>
      </c>
      <c r="H26" s="14">
        <v>5.2</v>
      </c>
      <c r="I26" s="24">
        <f t="shared" si="1"/>
        <v>0</v>
      </c>
    </row>
    <row r="27" spans="1:9" ht="15.75" customHeight="1">
      <c r="A27" s="21">
        <v>27</v>
      </c>
      <c r="B27" s="3"/>
      <c r="C27" s="4" t="s">
        <v>45</v>
      </c>
      <c r="D27" s="3" t="s">
        <v>9</v>
      </c>
      <c r="E27" s="3"/>
      <c r="F27" s="34">
        <v>4</v>
      </c>
      <c r="G27" s="33">
        <f t="shared" si="0"/>
        <v>4</v>
      </c>
      <c r="H27" s="14">
        <v>3.9</v>
      </c>
      <c r="I27" s="24">
        <f t="shared" si="1"/>
        <v>15.6</v>
      </c>
    </row>
    <row r="28" spans="1:9" ht="15.75" customHeight="1">
      <c r="A28" s="3">
        <v>28</v>
      </c>
      <c r="B28" s="3"/>
      <c r="C28" s="4" t="s">
        <v>12</v>
      </c>
      <c r="D28" s="3" t="s">
        <v>9</v>
      </c>
      <c r="E28" s="3"/>
      <c r="F28" s="34"/>
      <c r="G28" s="33">
        <f t="shared" si="0"/>
        <v>0</v>
      </c>
      <c r="H28" s="14">
        <v>72</v>
      </c>
      <c r="I28" s="24">
        <f t="shared" si="1"/>
        <v>0</v>
      </c>
    </row>
    <row r="29" spans="1:9" ht="15.75" customHeight="1">
      <c r="A29" s="21">
        <v>29</v>
      </c>
      <c r="B29" s="3"/>
      <c r="C29" s="10" t="s">
        <v>30</v>
      </c>
      <c r="D29" s="3"/>
      <c r="E29" s="3"/>
      <c r="F29" s="34"/>
      <c r="G29" s="33">
        <f t="shared" si="0"/>
        <v>0</v>
      </c>
      <c r="H29" s="14">
        <v>0.02</v>
      </c>
      <c r="I29" s="24">
        <f t="shared" si="1"/>
        <v>0</v>
      </c>
    </row>
    <row r="30" spans="1:9" ht="28.5" customHeight="1">
      <c r="A30" s="3">
        <v>30</v>
      </c>
      <c r="B30" s="3"/>
      <c r="C30" s="20" t="s">
        <v>31</v>
      </c>
      <c r="D30" s="3"/>
      <c r="E30" s="3"/>
      <c r="F30" s="34"/>
      <c r="G30" s="33">
        <f t="shared" si="0"/>
        <v>0</v>
      </c>
      <c r="H30" s="14">
        <v>8.6</v>
      </c>
      <c r="I30" s="24">
        <f t="shared" si="1"/>
        <v>0</v>
      </c>
    </row>
    <row r="31" spans="1:9" ht="15.75" customHeight="1">
      <c r="A31" s="21">
        <v>31</v>
      </c>
      <c r="B31" s="3"/>
      <c r="C31" s="10" t="s">
        <v>32</v>
      </c>
      <c r="D31" s="3"/>
      <c r="E31" s="3"/>
      <c r="F31" s="34"/>
      <c r="G31" s="33">
        <f t="shared" si="0"/>
        <v>0</v>
      </c>
      <c r="H31" s="14">
        <v>8.5</v>
      </c>
      <c r="I31" s="24">
        <f t="shared" si="1"/>
        <v>0</v>
      </c>
    </row>
    <row r="32" spans="1:9" ht="15.75" customHeight="1">
      <c r="A32" s="3">
        <v>32</v>
      </c>
      <c r="B32" s="3"/>
      <c r="C32" s="10" t="s">
        <v>33</v>
      </c>
      <c r="D32" s="3"/>
      <c r="E32" s="3"/>
      <c r="F32" s="34"/>
      <c r="G32" s="33">
        <f t="shared" si="0"/>
        <v>0</v>
      </c>
      <c r="H32" s="14">
        <v>4.5</v>
      </c>
      <c r="I32" s="24">
        <f t="shared" si="1"/>
        <v>0</v>
      </c>
    </row>
    <row r="33" spans="1:9" ht="15.75" customHeight="1">
      <c r="A33" s="21">
        <v>33</v>
      </c>
      <c r="B33" s="3"/>
      <c r="C33" s="25" t="s">
        <v>41</v>
      </c>
      <c r="D33" s="8" t="s">
        <v>5</v>
      </c>
      <c r="E33" s="3"/>
      <c r="F33" s="34"/>
      <c r="G33" s="33">
        <f t="shared" si="0"/>
        <v>0</v>
      </c>
      <c r="H33" s="14">
        <v>2.2000000000000002</v>
      </c>
      <c r="I33" s="24">
        <f t="shared" si="1"/>
        <v>0</v>
      </c>
    </row>
    <row r="34" spans="1:9" ht="15.75" customHeight="1">
      <c r="A34" s="3">
        <v>34</v>
      </c>
      <c r="B34" s="3"/>
      <c r="C34" s="17" t="s">
        <v>42</v>
      </c>
      <c r="D34" s="8" t="s">
        <v>5</v>
      </c>
      <c r="E34" s="3"/>
      <c r="F34" s="34">
        <v>160</v>
      </c>
      <c r="G34" s="33">
        <f t="shared" si="0"/>
        <v>160</v>
      </c>
      <c r="H34" s="14">
        <v>1.1200000000000001</v>
      </c>
      <c r="I34" s="24">
        <f t="shared" si="1"/>
        <v>179.20000000000002</v>
      </c>
    </row>
    <row r="35" spans="1:9" ht="15.75" customHeight="1">
      <c r="A35" s="21">
        <v>35</v>
      </c>
      <c r="B35" s="3"/>
      <c r="C35" s="17" t="s">
        <v>43</v>
      </c>
      <c r="D35" s="8" t="s">
        <v>5</v>
      </c>
      <c r="E35" s="3"/>
      <c r="F35" s="34"/>
      <c r="G35" s="33">
        <f t="shared" si="0"/>
        <v>0</v>
      </c>
      <c r="H35" s="14">
        <v>1.9</v>
      </c>
      <c r="I35" s="24">
        <f t="shared" si="1"/>
        <v>0</v>
      </c>
    </row>
    <row r="36" spans="1:9" ht="15.75" customHeight="1">
      <c r="A36" s="21">
        <v>37</v>
      </c>
      <c r="B36" s="3"/>
      <c r="C36" s="16" t="s">
        <v>37</v>
      </c>
      <c r="D36" s="8" t="s">
        <v>9</v>
      </c>
      <c r="E36" s="3"/>
      <c r="F36" s="34"/>
      <c r="G36" s="33">
        <f t="shared" si="0"/>
        <v>0</v>
      </c>
      <c r="H36" s="14">
        <v>7.8</v>
      </c>
      <c r="I36" s="24">
        <f t="shared" si="1"/>
        <v>0</v>
      </c>
    </row>
    <row r="37" spans="1:9" ht="15.75" customHeight="1">
      <c r="A37" s="3">
        <v>38</v>
      </c>
      <c r="B37" s="3"/>
      <c r="C37" s="16" t="s">
        <v>35</v>
      </c>
      <c r="D37" s="8" t="s">
        <v>9</v>
      </c>
      <c r="E37" s="3"/>
      <c r="F37" s="34"/>
      <c r="G37" s="33">
        <f t="shared" si="0"/>
        <v>0</v>
      </c>
      <c r="H37" s="14">
        <v>63</v>
      </c>
      <c r="I37" s="24">
        <f t="shared" si="1"/>
        <v>0</v>
      </c>
    </row>
    <row r="38" spans="1:9" ht="15.75" customHeight="1">
      <c r="A38" s="21">
        <v>39</v>
      </c>
      <c r="B38" s="3"/>
      <c r="C38" s="16" t="s">
        <v>36</v>
      </c>
      <c r="D38" s="8" t="s">
        <v>9</v>
      </c>
      <c r="E38" s="3"/>
      <c r="F38" s="34"/>
      <c r="G38" s="33">
        <f t="shared" si="0"/>
        <v>0</v>
      </c>
      <c r="H38" s="14">
        <v>20.5</v>
      </c>
      <c r="I38" s="24">
        <f t="shared" si="1"/>
        <v>0</v>
      </c>
    </row>
    <row r="39" spans="1:9" ht="15.75" customHeight="1">
      <c r="A39" s="3">
        <v>40</v>
      </c>
      <c r="B39" s="3"/>
      <c r="C39" s="4" t="s">
        <v>11</v>
      </c>
      <c r="D39" s="3" t="s">
        <v>9</v>
      </c>
      <c r="E39" s="3"/>
      <c r="F39" s="34"/>
      <c r="G39" s="33">
        <f t="shared" si="0"/>
        <v>0</v>
      </c>
      <c r="H39" s="14">
        <v>158</v>
      </c>
      <c r="I39" s="24">
        <f t="shared" si="1"/>
        <v>0</v>
      </c>
    </row>
    <row r="40" spans="1:9" ht="15.2" customHeight="1">
      <c r="A40" s="21">
        <v>41</v>
      </c>
      <c r="B40" s="3"/>
      <c r="C40" s="10" t="s">
        <v>49</v>
      </c>
      <c r="D40" s="3" t="s">
        <v>28</v>
      </c>
      <c r="E40" s="3"/>
      <c r="F40" s="34"/>
      <c r="G40" s="33">
        <f t="shared" si="0"/>
        <v>0</v>
      </c>
      <c r="H40" s="14">
        <v>28</v>
      </c>
      <c r="I40" s="24">
        <f t="shared" si="1"/>
        <v>0</v>
      </c>
    </row>
    <row r="41" spans="1:9" ht="15.2" customHeight="1">
      <c r="A41" s="3">
        <v>42</v>
      </c>
      <c r="B41" s="3"/>
      <c r="C41" s="10" t="s">
        <v>50</v>
      </c>
      <c r="D41" s="3" t="s">
        <v>5</v>
      </c>
      <c r="E41" s="3"/>
      <c r="F41" s="34"/>
      <c r="G41" s="33">
        <f t="shared" si="0"/>
        <v>0</v>
      </c>
      <c r="H41" s="14">
        <v>9.5</v>
      </c>
      <c r="I41" s="24">
        <f t="shared" si="1"/>
        <v>0</v>
      </c>
    </row>
    <row r="42" spans="1:9" ht="15.2" customHeight="1">
      <c r="A42" s="21">
        <v>43</v>
      </c>
      <c r="B42" s="3"/>
      <c r="C42" s="10" t="s">
        <v>51</v>
      </c>
      <c r="D42" s="3" t="s">
        <v>9</v>
      </c>
      <c r="E42" s="3"/>
      <c r="F42" s="34"/>
      <c r="G42" s="33">
        <f t="shared" si="0"/>
        <v>0</v>
      </c>
      <c r="H42" s="14">
        <v>40.5</v>
      </c>
      <c r="I42" s="24">
        <f t="shared" si="1"/>
        <v>0</v>
      </c>
    </row>
    <row r="43" spans="1:9" ht="15.2" customHeight="1">
      <c r="A43" s="3">
        <v>44</v>
      </c>
      <c r="B43" s="3"/>
      <c r="C43" s="10" t="s">
        <v>52</v>
      </c>
      <c r="D43" s="3" t="s">
        <v>28</v>
      </c>
      <c r="E43" s="3"/>
      <c r="F43" s="34"/>
      <c r="G43" s="33">
        <f t="shared" si="0"/>
        <v>0</v>
      </c>
      <c r="H43" s="14">
        <v>55</v>
      </c>
      <c r="I43" s="24">
        <f t="shared" si="1"/>
        <v>0</v>
      </c>
    </row>
    <row r="44" spans="1:9" ht="15.2" customHeight="1">
      <c r="A44" s="21">
        <v>45</v>
      </c>
      <c r="B44" s="3"/>
      <c r="C44" s="10" t="s">
        <v>53</v>
      </c>
      <c r="D44" s="3" t="s">
        <v>9</v>
      </c>
      <c r="E44" s="3"/>
      <c r="F44" s="34"/>
      <c r="G44" s="33">
        <f t="shared" si="0"/>
        <v>0</v>
      </c>
      <c r="H44" s="14">
        <v>42</v>
      </c>
      <c r="I44" s="24">
        <f t="shared" si="1"/>
        <v>0</v>
      </c>
    </row>
    <row r="45" spans="1:9" ht="15.2" customHeight="1">
      <c r="A45" s="3">
        <v>46</v>
      </c>
      <c r="B45" s="3"/>
      <c r="C45" s="10" t="s">
        <v>54</v>
      </c>
      <c r="D45" s="3" t="s">
        <v>5</v>
      </c>
      <c r="E45" s="3"/>
      <c r="F45" s="34"/>
      <c r="G45" s="33">
        <f t="shared" si="0"/>
        <v>0</v>
      </c>
      <c r="H45" s="14">
        <v>2.9</v>
      </c>
      <c r="I45" s="24">
        <f t="shared" si="1"/>
        <v>0</v>
      </c>
    </row>
    <row r="46" spans="1:9" ht="15.2" customHeight="1">
      <c r="A46" s="21">
        <v>47</v>
      </c>
      <c r="B46" s="3"/>
      <c r="C46" s="10" t="s">
        <v>55</v>
      </c>
      <c r="D46" s="3" t="s">
        <v>5</v>
      </c>
      <c r="E46" s="3"/>
      <c r="F46" s="34"/>
      <c r="G46" s="33">
        <f t="shared" si="0"/>
        <v>0</v>
      </c>
      <c r="H46" s="14">
        <v>4</v>
      </c>
      <c r="I46" s="24">
        <f t="shared" si="1"/>
        <v>0</v>
      </c>
    </row>
    <row r="47" spans="1:9" ht="15.2" customHeight="1">
      <c r="A47" s="21">
        <v>48</v>
      </c>
      <c r="B47" s="3"/>
      <c r="C47" s="10" t="s">
        <v>57</v>
      </c>
      <c r="D47" s="3" t="s">
        <v>5</v>
      </c>
      <c r="E47" s="3"/>
      <c r="F47" s="34"/>
      <c r="G47" s="33">
        <f t="shared" si="0"/>
        <v>0</v>
      </c>
      <c r="H47" s="14">
        <v>4.9000000000000004</v>
      </c>
      <c r="I47" s="24">
        <f t="shared" si="1"/>
        <v>0</v>
      </c>
    </row>
    <row r="48" spans="1:9" ht="15.2" customHeight="1" thickBot="1">
      <c r="A48" s="21">
        <v>63</v>
      </c>
      <c r="B48" s="3"/>
      <c r="C48" s="4" t="s">
        <v>59</v>
      </c>
      <c r="D48" s="3" t="s">
        <v>5</v>
      </c>
      <c r="E48" s="3"/>
      <c r="F48" s="34"/>
      <c r="G48" s="33">
        <f t="shared" si="0"/>
        <v>0</v>
      </c>
      <c r="H48" s="14">
        <v>16.5</v>
      </c>
      <c r="I48" s="24">
        <f t="shared" si="1"/>
        <v>0</v>
      </c>
    </row>
    <row r="49" spans="1:9" ht="15" customHeight="1" thickBot="1">
      <c r="A49" s="67" t="s">
        <v>14</v>
      </c>
      <c r="B49" s="68"/>
      <c r="C49" s="68"/>
      <c r="D49" s="68"/>
      <c r="E49" s="68"/>
      <c r="F49" s="68"/>
      <c r="G49" s="68"/>
      <c r="H49" s="68"/>
      <c r="I49" s="26">
        <f>SUM(I3:I48)</f>
        <v>194.8</v>
      </c>
    </row>
    <row r="54" spans="1:9">
      <c r="B54" s="32" t="s">
        <v>56</v>
      </c>
      <c r="C54" s="4"/>
    </row>
    <row r="55" spans="1:9">
      <c r="B55" s="32" t="s">
        <v>70</v>
      </c>
      <c r="C55" s="30">
        <v>194.8</v>
      </c>
    </row>
    <row r="56" spans="1:9">
      <c r="B56" s="32" t="s">
        <v>68</v>
      </c>
      <c r="C56" s="30">
        <v>11279.76</v>
      </c>
    </row>
    <row r="57" spans="1:9">
      <c r="B57" s="32" t="s">
        <v>63</v>
      </c>
      <c r="C57" s="30">
        <v>691.4</v>
      </c>
    </row>
    <row r="58" spans="1:9">
      <c r="B58" s="32" t="s">
        <v>64</v>
      </c>
      <c r="C58" s="30">
        <v>6541.46</v>
      </c>
    </row>
    <row r="59" spans="1:9">
      <c r="B59" s="32" t="s">
        <v>65</v>
      </c>
      <c r="C59" s="30">
        <v>4790.76</v>
      </c>
    </row>
    <row r="60" spans="1:9">
      <c r="C60" s="31">
        <f>SUM(C55:C59)</f>
        <v>23498.18</v>
      </c>
    </row>
    <row r="61" spans="1:9">
      <c r="C61" s="31"/>
    </row>
  </sheetData>
  <mergeCells count="2">
    <mergeCell ref="A1:I1"/>
    <mergeCell ref="A49:H4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Arkusz1</vt:lpstr>
      <vt:lpstr>NA</vt:lpstr>
      <vt:lpstr>NT</vt:lpstr>
      <vt:lpstr>NI</vt:lpstr>
      <vt:lpstr>FZ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2023-01-03T11:23:56Z</dcterms:modified>
</cp:coreProperties>
</file>