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Postępowania\2024\Sprzęt 1x użytku\"/>
    </mc:Choice>
  </mc:AlternateContent>
  <bookViews>
    <workbookView xWindow="0" yWindow="0" windowWidth="28800" windowHeight="11430" tabRatio="951"/>
  </bookViews>
  <sheets>
    <sheet name="Pakiet 1" sheetId="36" r:id="rId1"/>
    <sheet name="Pakiet 2" sheetId="78" r:id="rId2"/>
    <sheet name="Pakiet 3" sheetId="21" r:id="rId3"/>
    <sheet name="Pakiet 4" sheetId="75" r:id="rId4"/>
    <sheet name="Pakiet 5" sheetId="76" r:id="rId5"/>
    <sheet name="Pakiet 6" sheetId="25" r:id="rId6"/>
    <sheet name="Pakiet 7" sheetId="27" r:id="rId7"/>
    <sheet name="Pakiet 8" sheetId="70" r:id="rId8"/>
    <sheet name="Pakiet 9 " sheetId="111" r:id="rId9"/>
    <sheet name="Pakiet 10" sheetId="71" r:id="rId10"/>
    <sheet name="Pakiet 11" sheetId="4" r:id="rId11"/>
    <sheet name="Pakiet 12" sheetId="7" r:id="rId12"/>
    <sheet name="Pakiet nr 13" sheetId="152" r:id="rId13"/>
    <sheet name="Pakiet 14" sheetId="77" r:id="rId14"/>
    <sheet name="Pakiet 15" sheetId="103" r:id="rId15"/>
    <sheet name="Pakiet 16 " sheetId="74" r:id="rId16"/>
    <sheet name="Pakiet 17" sheetId="12" r:id="rId17"/>
    <sheet name="Pakiet nr 18" sheetId="153" r:id="rId18"/>
    <sheet name="Pakiet 19" sheetId="82" r:id="rId19"/>
    <sheet name="Pakiet 20" sheetId="83" r:id="rId20"/>
    <sheet name="Pakiet 21" sheetId="98" r:id="rId21"/>
    <sheet name="Pakiet 22" sheetId="85" r:id="rId22"/>
    <sheet name="Pakiet 23" sheetId="87" r:id="rId23"/>
    <sheet name="Pakiet 24" sheetId="89" r:id="rId24"/>
    <sheet name="Pakiet 25" sheetId="90" r:id="rId25"/>
    <sheet name="Pakiet 26" sheetId="91" r:id="rId26"/>
    <sheet name="Pakiet 27" sheetId="92" r:id="rId27"/>
    <sheet name="Pakiet 28" sheetId="93" r:id="rId28"/>
    <sheet name="Pakiet 29" sheetId="94" r:id="rId29"/>
    <sheet name="Pakiet 30" sheetId="95" r:id="rId30"/>
    <sheet name="Pakiet 31" sheetId="96" r:id="rId31"/>
    <sheet name="Pakiet 32" sheetId="97" r:id="rId32"/>
    <sheet name="Pakiet 33" sheetId="104" r:id="rId33"/>
    <sheet name="Pakiet 34" sheetId="105" r:id="rId34"/>
    <sheet name="Pakiet 35" sheetId="106" r:id="rId35"/>
    <sheet name="Pakiet nr 36" sheetId="154" r:id="rId36"/>
    <sheet name="Pakiet 37" sheetId="108" r:id="rId37"/>
    <sheet name="Pakiet 38" sheetId="109" r:id="rId38"/>
    <sheet name="Pakiet 39" sheetId="110" r:id="rId39"/>
    <sheet name="Pakiet 40" sheetId="112" r:id="rId40"/>
    <sheet name="Pakiet 41" sheetId="114" r:id="rId41"/>
    <sheet name="Pakiet 42" sheetId="115" r:id="rId42"/>
    <sheet name="Pakiet 43" sheetId="116" r:id="rId43"/>
    <sheet name="Pakiet 44" sheetId="117" r:id="rId44"/>
    <sheet name="Pakiet 45" sheetId="155" r:id="rId45"/>
    <sheet name="Pakiet 46" sheetId="123" r:id="rId46"/>
    <sheet name="Pakiet 47" sheetId="156" r:id="rId47"/>
    <sheet name="Pakiet 48 " sheetId="136" r:id="rId48"/>
    <sheet name="Pakiet 49" sheetId="124" r:id="rId49"/>
    <sheet name="Pakiet 50" sheetId="125" r:id="rId50"/>
    <sheet name="Pakiet 51" sheetId="126" r:id="rId51"/>
    <sheet name="Pakiet 52" sheetId="130" r:id="rId52"/>
    <sheet name="Pakiet 53" sheetId="140" r:id="rId53"/>
    <sheet name="Pakiet 54" sheetId="157" r:id="rId54"/>
    <sheet name="Pakiet 55" sheetId="158" r:id="rId55"/>
    <sheet name="Pakiet 56" sheetId="159" r:id="rId56"/>
  </sheets>
  <definedNames>
    <definedName name="_GoBack" localSheetId="25">'Pakiet 26'!#REF!</definedName>
    <definedName name="_Hlk532544062" localSheetId="17">'Pakiet nr 18'!$B$6</definedName>
    <definedName name="_Hlk532544062" localSheetId="35">'Pakiet nr 36'!$B$5</definedName>
    <definedName name="_xlnm.Print_Area" localSheetId="0">'Pakiet 1'!$A$1:$K$49</definedName>
    <definedName name="_xlnm.Print_Area" localSheetId="9">'Pakiet 10'!$A$1:$K$45</definedName>
    <definedName name="_xlnm.Print_Area" localSheetId="14">'Pakiet 15'!$A$1:$L$30</definedName>
    <definedName name="_xlnm.Print_Area" localSheetId="18">'Pakiet 19'!$A$1:$K$11</definedName>
    <definedName name="_xlnm.Print_Area" localSheetId="2">'Pakiet 3'!$A$1:$K$62</definedName>
    <definedName name="_xlnm.Print_Area" localSheetId="33">'Pakiet 34'!$A$1:$K$13</definedName>
    <definedName name="_xlnm.Print_Area" localSheetId="34">'Pakiet 35'!$A$1:$K$30</definedName>
    <definedName name="_xlnm.Print_Area" localSheetId="37">'Pakiet 38'!$A$1:$K$11</definedName>
    <definedName name="_xlnm.Print_Area" localSheetId="38">'Pakiet 39'!$A$1:$K$13</definedName>
    <definedName name="_xlnm.Print_Area" localSheetId="3">'Pakiet 4'!$A$1:$K$28</definedName>
    <definedName name="_xlnm.Print_Area" localSheetId="42">'Pakiet 43'!$A$1:$K$34</definedName>
    <definedName name="_xlnm.Print_Area" localSheetId="47">'Pakiet 48 '!$A$1:$K$33</definedName>
    <definedName name="_xlnm.Print_Area" localSheetId="48">'Pakiet 49'!$A$1:$K$16</definedName>
    <definedName name="_xlnm.Print_Area" localSheetId="4">'Pakiet 5'!$A$1:$K$35</definedName>
    <definedName name="_xlnm.Print_Area" localSheetId="6">'Pakiet 7'!$A$1:$K$15</definedName>
    <definedName name="_xlnm.Print_Area" localSheetId="7">'Pakiet 8'!$A$1:$K$28</definedName>
    <definedName name="_xlnm.Print_Area" localSheetId="8">'Pakiet 9 '!$A$1:$K$46</definedName>
  </definedNames>
  <calcPr calcId="162913"/>
</workbook>
</file>

<file path=xl/calcChain.xml><?xml version="1.0" encoding="utf-8"?>
<calcChain xmlns="http://schemas.openxmlformats.org/spreadsheetml/2006/main">
  <c r="I23" i="106" l="1"/>
  <c r="H23" i="106"/>
  <c r="I6" i="158" l="1"/>
  <c r="H6" i="158" l="1"/>
  <c r="E26" i="70" l="1"/>
  <c r="E27" i="70"/>
</calcChain>
</file>

<file path=xl/sharedStrings.xml><?xml version="1.0" encoding="utf-8"?>
<sst xmlns="http://schemas.openxmlformats.org/spreadsheetml/2006/main" count="3144" uniqueCount="857">
  <si>
    <t>Maska krtaniowa jednorazowego użytku z mankietem powietrznym, ciśnienie uszczelnienia w ustnej części gardła do 37 cm H2O dające możliwość wentylacji w czasie zabiegu wyższymi ciśnieniami dodatnimi w drogach oddechowych, z luźnym niewbudowanym drenem do napełniania mankietu co chroni przed możliwością przypadkowego przegryzienia poprzez dowolne oddalenie drenu od zębów pacjenta ; posiadająca dodatkowy wbudowany kanał gastryczny umożliwiający wprowadzenie sondy do żołądka we wszystkich rozmiarach maski, rozmiary sond 6-14 Fr w tym minimum 14 Fr dla roz. 3 ; 4 i 5. Maska o wyprofilowanej anatomicznie 90 stopni krzywiźnie rurki oddechowej z wbudowaną blokadą zgryzu. Maska posiadająca uchwyt pomocniczy pełniący rolę wskaźnika położenia, ułatwiający wprowadzenie maski oraz ułatwiający jej zamocowanie po założeniu
Rozmiary: 1 / 1,5 / 2 / 2,5 / 3 / 4 / 5</t>
  </si>
  <si>
    <t>Rurka intubacyjna z PVC, bez mankietu, skalowana jednostronnie co 1 cm, z ciągłą linią znacznika RTG, z otworem Murphy, do intubacji przez usta i nos, z czarnym minimum 2 cm znacznikiem głębokości intubacji na zakończeniu rurki (dla roz2,0-6,5), sterylna, w rozmiarach od nr 2,0 do 7,0 co pół.</t>
  </si>
  <si>
    <t xml:space="preserve"> Pakiet nr 43</t>
  </si>
  <si>
    <t>Zestaw do punkcji jamy opłucnej z 3 igłami punkcyjnymi (składający się z worka na wydzielinę 2000 ml, zestawu drenów z kranikiem trójdrożnym, strzykawki 50-60 ml oraz 3 igieł punkcyjnych)</t>
  </si>
  <si>
    <t>Stawka</t>
  </si>
  <si>
    <t>VAT</t>
  </si>
  <si>
    <t>Dren Redon F 08 - f 18 ,70 cm</t>
  </si>
  <si>
    <t>Dren Ulmera z trokarem stalowym CH 14-CH18</t>
  </si>
  <si>
    <t xml:space="preserve">Cewnik Cuvelera CH-8-18 sterylne wykonane z medycznego PCV </t>
  </si>
  <si>
    <t>Strzykawki 1 x użytku do insuliny 40 j.m.z igłą op.max. a 100 szt z igłą</t>
  </si>
  <si>
    <t>Igły Motylki, z drenem 30 cm: 19G, 21G, 22G, 25G, 27G.</t>
  </si>
  <si>
    <t>Przepływomierz z zakończeniem AGA do tlenu z łączeniem kompatybilnym z pojemnikiem Aqaupak</t>
  </si>
  <si>
    <t>Igły 1 x użytku 1,6 -1,8 x 40 x opakowanie a 100szt.</t>
  </si>
  <si>
    <t>Igła do punkcji mostka 16 G długość 45 mm, zakres regulacji 25-45 z dodatkowym zdejmowalnym uchwytem motylkowym, sterylne jednorazowego użytku</t>
  </si>
  <si>
    <t>Cewnik trokar, z dystalną końcówką lejkowatą z bocznym otworem, przezroczysty, sztywny, nasadka zakończona końcówką Lock.oznaczenie co 1 cm. Średnica 2,7mm , długość 8 cm. Fr8</t>
  </si>
  <si>
    <t>Neonatologiczny  filtr 1,2 mikrona , żywieniowy  do lipidów, Bez przedłużek.</t>
  </si>
  <si>
    <t>Papier do videoprintera Mitschubishi K 61 B</t>
  </si>
  <si>
    <t>op.</t>
  </si>
  <si>
    <t>Łopatki drewniane a 100szt</t>
  </si>
  <si>
    <t xml:space="preserve">Sprzęt musi być kompatybliny z automatycznym  wstrzykawaczem kontrastu Medard Vistron CT </t>
  </si>
  <si>
    <t>Żel do EEG a 0,25kg</t>
  </si>
  <si>
    <t>Żel do EkG a 0,25kg</t>
  </si>
  <si>
    <t>Cewnik Thorax Ch24-Ch36 z linią RTG oraz skalą pomiarową co 2 cm oraz sterylnie zapakowanym łącznikiem w zestawie</t>
  </si>
  <si>
    <t>Strzykawka 1 x użytku 100 ml Janeta jałowa , płynny przesuw tłoka , pakowana poj. z końcówką do podłączenia cewnika z możliwością zmiany na złącze typu LUER, skala czarna , czytelna</t>
  </si>
  <si>
    <t>Kranik trójdrożny z wyczuwalnym i optycznym indykatorem pozycji otwarty-zamknięty , opakowanie pojedyncze, sterylne. Każde z wejść kranika trójdroznego ma być zabezpieczone fabrycznie zamontowanymi korkami</t>
  </si>
  <si>
    <t>Igła do punkcji mostka 16 G długość 35 mm, zakres regulacji 15-35 z dodatkowym zdejmowalnym uchwytem motylkowym, sterylne jednorazowego użytku</t>
  </si>
  <si>
    <t>Wartość netto :</t>
  </si>
  <si>
    <t>Wartość brutto :</t>
  </si>
  <si>
    <t>Stapler 1x użytku , stapler zawiera 35 zszywek o średnicy 0,6 mm</t>
  </si>
  <si>
    <t>Wartość netto</t>
  </si>
  <si>
    <t>Kaczki plastikowe z zamknięciem</t>
  </si>
  <si>
    <t>Przewód do cystoskopu lub rektoskopu pojedyńczy</t>
  </si>
  <si>
    <t>Maska dla dzieci  do tlenoterapii , do wysokich stężeń tlenu z zaworem jednodrogowym i rezerwuarem</t>
  </si>
  <si>
    <t>Miski nerkowate 20cm plastikowe</t>
  </si>
  <si>
    <t>Miski nerkowate 28cm plastikowe</t>
  </si>
  <si>
    <t>Słuchawki lekarskie dla dorosłych</t>
  </si>
  <si>
    <t>Łącznik do drenów i cewników ł-2 sterylny</t>
  </si>
  <si>
    <t>Łącznik do drenów i ssaków 10/10 sterylny</t>
  </si>
  <si>
    <t>Łącznik do drenów i ssaków 8/8 sterylny</t>
  </si>
  <si>
    <t>Łącznik do drenów Y 7 mm sterylny</t>
  </si>
  <si>
    <t>Nebulizator do podawania leku, z antyprzelewową konstrukcją pozwalającą na skuteczne działanie w zakresie 0-90 stopni, ze stabilną podstawką dyfuzora w zakresie 0-360 stopni, o pojemności 6 ml, skalowany z podziałką co 1 ml, średnia średnica nebulizowanych czastek (MMAD) 2,7 μm potwierdzona w katalogach producenta, czysty biologicznie. W zestawie dren 210cm i maska aerozolowa dla dzieci.</t>
  </si>
  <si>
    <t>Nebulizator do podawania leku, z antyprzelewową konstrukcją pozwalającą na skuteczne działanie w zakresie 0-90 stopni, ze stabilną podstawką dyfuzora w zakresie 0-360 stopni, o pojemności 6 ml, skalowany z podziałką co 1 ml, średnia średnica nebulizowanych czastek(MMAD) 2,7 μm potwierdzona w katalogach producenta, czysty biologicznie. W zestawie dren 210cm, łącznik T, ustnik, przestrzeń martwa 15cm.</t>
  </si>
  <si>
    <t>zasobnik</t>
  </si>
  <si>
    <t>Ładunek z nożem do staplera tnąco- szyjącego, do tkanek standardowych i tkanek grubych rozm: 60 i 80 mm</t>
  </si>
  <si>
    <t>Asortyment</t>
  </si>
  <si>
    <t>Cena netto</t>
  </si>
  <si>
    <t>Nr atestu data ważności</t>
  </si>
  <si>
    <t>Jednorazowa, sterylna, elastyczna prowadnica do rurek intubacyjnych typu Bougie, z wygiętą końcówką.Rozm. 15Ch/70cm</t>
  </si>
  <si>
    <t>Strzykawka 1 x użytku a 20 ml, z Luer Lok końcówką,   ma być przystosowana do podawania wszystkich leków, skala czarna, czytelna</t>
  </si>
  <si>
    <t>Warunki płatności (podać w dniach)</t>
  </si>
  <si>
    <t>Zestaw do odsysania pola operacyjnego z drenem o dł. 2,1 m i końcówką typu Yankauer śr.7/10, opakowanie foliowo-papierowe</t>
  </si>
  <si>
    <t>Nr katalogowy/Producent sprzętu</t>
  </si>
  <si>
    <t>Igły 1 x użytku 1,2 x 40 x opakowanie a 100szt</t>
  </si>
  <si>
    <t>Uniwersalny zestaw do nakłucia jamy opłucnej/otrzewnej z igłą Veresa skonstruowany w sposób zabezpieczajacy przed wytworzeniem odmy opłucnowej zawierający kranik trójdrożny, worek 300 ml z zastawką jednokierunkową i drenem łączącym o dł. 40 cm i strzykawkę 60 ml.Długośc igły 5 i 10 cm</t>
  </si>
  <si>
    <t>Elektrody do EKG do długotrwałego monitorowania a 50 szt</t>
  </si>
  <si>
    <t>Elektrody do EKG dla dorosłych a 50 szt</t>
  </si>
  <si>
    <t>Sonda żywieniowa z PCV oznaczniki długości co centymetr od  5 do 25 cm. rozm. 0.4, 0.5, 0.6, 0.8</t>
  </si>
  <si>
    <t>Wielorazowy uchwyt elektrod monopolarnych z dwoma przyciskami ( cięcie, koagulacja), gniazdo elektrody o śr. 4 mm i długości min. 15 mm, kabel o długości 4,5 m, zakończony wtyczką kompatybilną z aparatem firmy Erbe. Uchwyt powinien mieć gwarancję wykonania min. 200 zabiegów.</t>
  </si>
  <si>
    <t xml:space="preserve">                                                </t>
  </si>
  <si>
    <t>Igły 1 x użytku 1,1 x 40 x opakowanie a 100szt</t>
  </si>
  <si>
    <t>Pojemnik do odsysania wydzieliny z ran a 200 do               250 ml sterylne  (płaski)</t>
  </si>
  <si>
    <t xml:space="preserve">Warunki płatności (podać w dniach) </t>
  </si>
  <si>
    <t>Cewnik trokar, z dystalną końcówką lejkowatą z bocznym otworem, przezroczysty, sztywny, nasadka zakończona końcówką Lock. oznaczenie co 1 cm. Średnica 3,3 mm , długość 8 cm. Fr 10</t>
  </si>
  <si>
    <t>200 ml spray na bazie naturalnych olejków eterycznych, skutecznie neutralizujący nieprzyjemne zapachy. Nie powodujący uczuleń i podrażnień.</t>
  </si>
  <si>
    <t>Elementy wymienne do strzykawki CT EXPRES, elementy musza być kompatyblineze strzykawką CT EXPRES i dopuszczone przez producenta : zestaw wielu pacjentów do używania przez 12 godz. lub 20 pacjentów składający się z kasety perystaltycznej oraz przewodu zakończonego złączem luer-lock x 25 zestawów.</t>
  </si>
  <si>
    <t>Elementy wymienne do strzykawki CT EXPRES, elementy musza być kompatyblineze strzykawką CT EXPRES i dopuszczone przez producenta : jednorazowe przekłuwacze do butelek z kontrastem w obj. 50-500 ml x 60 szt</t>
  </si>
  <si>
    <t>Elementy wymienne do strzykawki CT EXPRES, elementy musza być kompatyblineze strzykawką CT EXPRES i dopuszczone przez producenta : zestaw dzienny łączący trzy źródła ( 2 x kontrast + 1 x sół) przeznaczony do stosowania max. 12 dodzin x 15 zestawów</t>
  </si>
  <si>
    <t>Elementy wymienne do strzykawki CT EXPRES, elementy musza być kompatyblineze strzykawką CT EXPRES i dopuszczone przez producenta : jednorazowy łącznik o dł. 120 cm z jednokierunkowym zaworem na każdym z końców linii ze złączem luer-lock x 40 sztuk</t>
  </si>
  <si>
    <t>Kabel do elektrod biernych o długości ok. 4-5 m, z wtykiem kompatybilnym z aparatem ERBE VIO 300</t>
  </si>
  <si>
    <t xml:space="preserve">brutto </t>
  </si>
  <si>
    <t xml:space="preserve">brutto           </t>
  </si>
  <si>
    <t xml:space="preserve">Wartośc netto </t>
  </si>
  <si>
    <t xml:space="preserve">Cena brutto </t>
  </si>
  <si>
    <t xml:space="preserve">Wartość brutto           </t>
  </si>
  <si>
    <t>Aparat do mierzenia ciśnienia zegarowy, mankiet na rzep, bez metalowej klamry</t>
  </si>
  <si>
    <t>Cewnik pępkowy wykonany z poliuretanu, cieniujący w Rtg, znaczniki długości , wyposażony w kranik Luer Lock roz.4,0 F długość 40 cm</t>
  </si>
  <si>
    <t>Żel znieczulający z lidokainą (chlorowodorek lidokainy 2%   dwuchlorowodorek chlorhexydyny 0,05%) z zastosowaniem do cewnikowania,  endoskopu, zgłębników oraz rurek intubacyjnych, jałowy, zachowujący pełną przejrzystość w jednorazowych harmonijkowych  aplikatorach . Sterlizowany parą wodną  . Nie zwierający  żadnych substancji konserwujących, co do których istnieją podejrzenia o szkodliwym działaniu na organizm pacjenta potwierdzone oświadczeniem producenta op. 25 aplikatorów po 8,5 g żelu</t>
  </si>
  <si>
    <t xml:space="preserve">                                                                          </t>
  </si>
  <si>
    <t>Nr kat. Producent sprzętu</t>
  </si>
  <si>
    <t>Przedłużacze do cewników i masek do podawania tlenu o dł. 210cm.</t>
  </si>
  <si>
    <t>Strzykawki 1 x użytku do insuliny 80-100 j.m z igłą op.max. a 100 szt. z igłą</t>
  </si>
  <si>
    <t>Zestaw do znieczulenia łączonego podpajęczynówkowego i zewnątrzoponowego zawierający: 1. igłę do zniecz. podpajęczynówkowego typu pencil point 27G  dł.138,5 mmx0,42 2.igłę Touhy 18G, dł.88 mm.z dodatkowym otworem umożliwiającym umiejscowienie igły pp. w osi prostej 3. Cewnik zewnątrzoponowy dł. 1000 mm z trzema otworami bocznymi i miękką końcówką.4. system  blokowania igły podpajęczynówkowej w igle Touhy. 5. strzykawka LOR do metody spadku oporu 10ml 6. filtr zewnątrzopnowy 0,2 mikrometra 7. samoprzylepny element mocowania filtra z cewnikiem  z.o. do skóry typu PIN PAD</t>
  </si>
  <si>
    <t>Mocowanie i opatrunek do cewników RA</t>
  </si>
  <si>
    <t>Prowadnica do igieł 25, 26, 27G, prowadnice odpowiednio w rozmiarze G20 i 22Gx13"8, długość 35mm</t>
  </si>
  <si>
    <t xml:space="preserve">Zestaw do kaniulacji dużych naczyń metodą Seldingera, jednoświatłowy PEDIATRYCZNY, w zestawie cewnik dł. 10cm, kontrastujący w RTG,  igła typu Seldingera , metalowa prowadnica , możliwość monitorowania położenia cewnika w trakcie zakładania pod kontrolą EKG, cewnik 22Gx10cm </t>
  </si>
  <si>
    <t xml:space="preserve">Cewnik Nelaton CH 20-24 sterylny wykonany z medycznego PCV </t>
  </si>
  <si>
    <t>Cewniki moczowodowe Couvelaire skalowane co 1 cm, 2 oczka Ch 3metalowy mandryn</t>
  </si>
  <si>
    <t xml:space="preserve"> </t>
  </si>
  <si>
    <t>Wzierniki ginekologiczne Cusco 1 x użytku "S, M, L" jałowy, regulowany śrubą boczną lub tylną, przeźroczysty</t>
  </si>
  <si>
    <t xml:space="preserve">Jałowy marker chirurgiczny na bazie fioletu gencjany </t>
  </si>
  <si>
    <t>Gaziki do zmywania, pielęgnacji oraz do usuwania, pozostałości sprzętu stomijnego ze skóry. Nie podrażniające skóry.</t>
  </si>
  <si>
    <t>Uszczelki otworów na przewody podwójne, wsuwane w ścianki inkubatora Caleo</t>
  </si>
  <si>
    <t>Uszczelki otworów na przewody w ściankach bocznych Caleo, silikonowe</t>
  </si>
  <si>
    <t>Czujnik temperatury centralnej, dla poj. pacjenta , kompatybilny do inkubatora Caleo</t>
  </si>
  <si>
    <t>Czujnik temperatury obwodowej dla poj. pacjenta , kompatybilny do inkubatora Caleo</t>
  </si>
  <si>
    <t>Halogenowa żarówka białego światła terapeutycznego, kompatybilna z inkubatorem Babytherm 8004</t>
  </si>
  <si>
    <t>Filtr powietrza wlotowego kompatybilny z inkubatorem Caleo</t>
  </si>
  <si>
    <t>Przyrząd do usuwania zszywek</t>
  </si>
  <si>
    <t>29.</t>
  </si>
  <si>
    <t>30.</t>
  </si>
  <si>
    <t>Bezpieczna kaniula w systemie zamkniętym:- wykonana z biokompatybilnego poliuretanu z min. 5 paskami RTG, dostępna w rozmiarach  24G - 18G, przeznaczona do wlewów pod wysokim ciśnieniem,  umożliwiająca współpracę z wstrzykiwaczami  kontrastu przy ustawieniu 325 psi  i  szybką podaż kontrastu, - posiadająca otwór na końcu igły umożliwiający pewne umieszczenie kaniuli w naczyniu,- cewnik kaniuli posiadający 3 łezkowate otwory redukujące: natężenie przepływu podawanego płynu i tym samym podrażnienie naczynia oraz ryzyko wynaczynienia środka kontrastowego do tkanek,- posiadająca drenik przedłużający odporny na wysokie ciśnienia podaży płynu</t>
  </si>
  <si>
    <t>Elektrody EDGE , system ze złączem QUICK-COMBO stymulacja/defibrylacja/EKG do defibrylatora Lifepack 15,20 i 12 dla dorosłych i dzieci- kpl a 2 szt</t>
  </si>
  <si>
    <t>Zgłębnik dwunastniczy 4 otwory boczne i otwarty koniec Ch 16-CH 25</t>
  </si>
  <si>
    <t>Wartośc netto</t>
  </si>
  <si>
    <t>Rurka ustno-gardłowa, giętka, z zaokrągloną końcowką dystalną, końcówka z nylonową ochroną zapobiegającą pęknięciu lub przegryzieniu, z oznaczeniem rozmiaru. Rozmiary do wyboru Zamawiającego.</t>
  </si>
  <si>
    <t>Papier EKG 50x30 do defibrylatora Cardio AID 100 z nadrukiem</t>
  </si>
  <si>
    <t>Łącznik do drenów 9Ysterylny</t>
  </si>
  <si>
    <t>Przyrząd do szybkiego przeatczania krwi z komorą kroplową z filtrem krwi o wielkości oczek 200 µm, aktywna powierzchnia filtracyjna min. 15 cm2, dł. przyrządu min. 1500 mm. Przyrząd wykonany z tworzyw wolnych od ftalanów DEHP i DOP</t>
  </si>
  <si>
    <t>Woreczki do pobierania próbek moczu dla chłopców sterylne</t>
  </si>
  <si>
    <t>Woreczki do pobierania próbek moczu dla dziewczynek sterylne</t>
  </si>
  <si>
    <t>Papier Ascard A4 0,112x25</t>
  </si>
  <si>
    <t>Papier do EKG Ascard 3 z nadrukiem 0,104x40</t>
  </si>
  <si>
    <t>Karbowane, wewnętrznie gładkie, mikrobiologicznie czyste przedłużacze lekkie i elastyczne, o dł. 15 cm, zaopatrzone w podwójnie obrotowy łącznik kątowy z portami przystosowanym do odsysania oraz do bronchofiberoskopu. Podwójny kapturek zabezpieczający porty utrzymuje PEEP podczas odsysania lub bronchoskopii. Końcówka od strony pacjenta zaopatrzona w czerwony kapturek utrzymujący element zamknięty, aż do momentu podłączenia go do pacjenta. Złącze 22F/15M po stronie urządzenia, po stronie pacjenta złącze standardowe dla bezpiecznego podłączenia innych akcesoriów. Wykonane bez zastosowania PVC w komponentach, pozbawione DEHP</t>
  </si>
  <si>
    <t>Zestaw do pobierania wydzieliny z tchawicy o poj. 10 ml, zawierający probówkę z niełamliwego materaiłu, końcówkę stożkową do próżni z otworem do przerywania ssania, osobny koreczek oraz etykieta identyfikująca pacjenta</t>
  </si>
  <si>
    <t>Opatrunek do stabilizacji rurki tracheostomijnej włókninowy, pokryty warstwą aluminium, nie przylegający do rany, rozmiar od 8x9 cm</t>
  </si>
  <si>
    <t>Zaciskacz do pępowiny</t>
  </si>
  <si>
    <t>Szkiełka podstawowe super frost (różne kolory) a 50 szt</t>
  </si>
  <si>
    <t>1.</t>
  </si>
  <si>
    <t>2.</t>
  </si>
  <si>
    <t>3.</t>
  </si>
  <si>
    <t>4.</t>
  </si>
  <si>
    <t>5.</t>
  </si>
  <si>
    <t>6.</t>
  </si>
  <si>
    <t>7.</t>
  </si>
  <si>
    <t>8.</t>
  </si>
  <si>
    <t>Lp</t>
  </si>
  <si>
    <t xml:space="preserve">Nazwa artykułu </t>
  </si>
  <si>
    <t>Jm</t>
  </si>
  <si>
    <t>Ilość</t>
  </si>
  <si>
    <t>szt</t>
  </si>
  <si>
    <t>op</t>
  </si>
  <si>
    <t>Nazwa artykułu</t>
  </si>
  <si>
    <t>Czujnik do pomiaru ciśnienia pojedynczy :przetwornik do krwawego pomiaru ciśnienia, częstotliwość własna przetwornika ≥ 200Hz, długość linii pojedynczej min.120 cm + 30 cm, linia płucząca z biuretą wyposażoną w szpikulec z trzema otworami, zabezpieczający przed zapowietrzeniem, zestaw wyposażony w min 2 koreczki na linie pomiarową, zestaw wyposażony w min 2 kraniki trójdrożne linie kodowane kolorystycznie (odpowiednie kolory drenów, bądź zestaw wyposażony w kolorowe koreczki), system przepłukiwania uruchamiany wielokierunkowo przez pociągnięcie za wypustek, połączenie przetwornika z kablem łączącym z monitorem, bezpinowe, chroniące przed zalaniem (wodoodporne),  konstrukcja przetwornika zawierająca osobny port do testowania poprawności działania systemu: linia z przetwornikiem /kabel sygnałowy/monitor</t>
  </si>
  <si>
    <t>Rurki ustno gardłowe Guedel, strylne kodowane kolorami rozmiar, 00-40mm, 0-50mm, 1-60mm, 2-70mm, 3-80mm,4-90mm,5-100mm,6-110mm</t>
  </si>
  <si>
    <t>Pojemnik na materiały medyczne 2 L żółte</t>
  </si>
  <si>
    <t>Igły do podawania insuliny do peanów 0,30x 6-8mm</t>
  </si>
  <si>
    <t>Worek do irygacji przez przetokę kałową</t>
  </si>
  <si>
    <t>Cewniki moczowodowe Couvelaire skalowane co 1 cm, 2 oczka Ch 4metalowy mandryn</t>
  </si>
  <si>
    <t>Cewniki moczowodowe Couvelaire skalowane co 1 cm, 2 oczka Ch 5 metalowy mandryn</t>
  </si>
  <si>
    <t>Cewniki moczowodowe Couvelaire skalowane co 1 cm, 2 oczka Ch 6 metalowy mandryn</t>
  </si>
  <si>
    <t>Szyna aluminiowa z gąbką a 50cm, szer 2cm</t>
  </si>
  <si>
    <t>Elektrody do EKG dla dzieci a 50 szt</t>
  </si>
  <si>
    <t>Cewnik pępkowy wykonany z poliuretanu, cieniujący w Rtg, znaczniki długości , wyposażony w kranik Luer Lock roz.3,5F długość 40 cm</t>
  </si>
  <si>
    <t>Cewnik Tieman CH-22-24 sterylny wykonany z medycznego PCV</t>
  </si>
  <si>
    <t xml:space="preserve">Korek do cewników, sterylny, stożkowy, schodkowy </t>
  </si>
  <si>
    <t>Wieszak do pojemnika na mocz , plastikowy, standardowy rozstaw 15,5 cm.</t>
  </si>
  <si>
    <t>Zestaw do drenażu klatki piersiowej, dwubutlowy,  butla na wydzielinę 3000 ml, z regulacją siły ssania, z portem igłowym do pobierania próbek wydzieliny na drenie do pacjenta</t>
  </si>
  <si>
    <t>23.</t>
  </si>
  <si>
    <t>24.</t>
  </si>
  <si>
    <t>25.</t>
  </si>
  <si>
    <t>26.</t>
  </si>
  <si>
    <t>27.</t>
  </si>
  <si>
    <t>28.</t>
  </si>
  <si>
    <t>30 ml krople na bazie  naturalnych olejków eterycznych, skutecznie neutralizujące nieprzyjemne zapachy. Nie powodujący uczuleń i podrażnień.</t>
  </si>
  <si>
    <t>Dren Kehra Ch 10-22 500/160 wykonany z latexu</t>
  </si>
  <si>
    <t>Dren Kehra Ch 24 700/160 wykonany z latexu</t>
  </si>
  <si>
    <t>Dren Kehra Ch 8-22 300/130 wykonany z latexu</t>
  </si>
  <si>
    <t xml:space="preserve">Trenażer oddechowy ukierunkowany na przepływ, zawierający 3 kule, ustnik i rurkę. Trzy kodowane kolorem kule/trzy komory, minimalny przepływ zaznaczony na ścianie każdej z komór (600, 900 i 1200 ml/sek.). Bez lateksu
</t>
  </si>
  <si>
    <t>Jednorazowa myjka do mycia ciała noworodków, nasączona  środkami myjącymi o neutralnym pH 5,5 z dodatkiem aloesu, wykonana w całości z poliestru o gramaturze 400gr/m2. Rozmiar 12cm x 10 cm. Produkowana zgodnie z wymaganiami ISO 22717:2007 oraz ISO 9001:2008 (certyfikaty dołączone do oferty). Czystość mikrobiologiczna potwierdzona badaniami (nie starszymi niż 2013r.) na brak zawartości Psuedomonas aeruginosa, Candida albicans, Staphylococcus aureus oraz Escherichia coli. Opakowanie jednostkowe a 40 szt. z nadrukowanym rozmiarem, graficzną instrukcją stosowania oraz składem.</t>
  </si>
  <si>
    <t>System do kontrolowanej zbiórki luźnego stolca wyposażonyw : silikonowy rękaw odprowadzający treści kałowe, balonik retencyjny z niebieska kieszonką do umieszczania palca wiodoącego, port do napełniania balonika retencyjnego z sygnalizatorem, który wypełnia się gdy balonik osiagnie wielkość optymalną w ciele pacjenta oraz port do irygacji umozliwiający także doodbytnicze podanie leków z klamrą zamykacjącą światło drenu w celu utrzymania leku w miejscu podania, system zawiera port do pobierania próbek stolca z zstawką antyzwrotną. czas utrzymania systemu do 29 dni, biologicznie czysty, zestaw wyposażony dodatkowo w 3 worki zbiorcze o poj. 1000 ml.</t>
  </si>
  <si>
    <t>Worki wymienne kompatybilne z systemem do kontrolowanej zbiórki luźnego stolca o poj. 1000 ml , nieprzeźroczyste, z podglądem, skalowane co 25 ml, w tym numerycznie co 100 ml, z filtrem węglowym o wysokiej absorbcji zapachów i możliwością filtrowania gazów, z zastawką antyzwrotną zabezpieczająca przed wylaniem zawartości, biologicznie czyste.</t>
  </si>
  <si>
    <t>Filtry oddechowe mechaniczne, bez wymiennika ciepła i wilgoci, bez portu kapno, czyste biologicznie do maszyny</t>
  </si>
  <si>
    <t xml:space="preserve">Pakiet nr 25  </t>
  </si>
  <si>
    <t>Czujnik do pomiaru rzutu serca : długość linii 152 cm, dwa niezależne gniazda ciśnienia. Zestaw musi być kompatybilny z monitorem VIGILEO firmy Edwards Lifesciences. Instrukcja obsługi w języku polskim.</t>
  </si>
  <si>
    <t>Nr Atestu</t>
  </si>
  <si>
    <t>Worek jednoczęściowy kolostomijny odpuszczany. Z jednej strony pokryty bawełnianą siateczką a drugiej przezroczystą folią. Odpływ worka zamykany plastikową zapinką</t>
  </si>
  <si>
    <t>Przedłużacze do pomp infuzyjnych o dł. min. 150 mm opakowanie pojedyncze, foliowo-papierowe, sterylne</t>
  </si>
  <si>
    <t>Sterylny łącznik typu Luer z lateksu i nylonu do worków</t>
  </si>
  <si>
    <t xml:space="preserve">Pojemnik do odsysania wydzieliny z ran a 400 ml sterylny (płaski) </t>
  </si>
  <si>
    <t>Igły do biopsji tkanek miękkich, półautomatyczna, rozmiar 14G, 16G, 18G: długość 100-200mm, sterylne, jednorazowego użytku</t>
  </si>
  <si>
    <t>Nebulizator do podawania leku, z antyprzelewową konstrukcją pozwalającą na skuteczne działanie w zakresie 0-90 stopni, ze stabilną podstawką dyfuzora w zakresie 0-360 stopni, o pojemności 6 ml, skalowany z podziałką co 1 ml, średnia średnica nebulizowanych czastek (MMAD) 2,7 μm potwierdzona w katalogach producenta, czysty biologicznie. W zestawie dren 210cm i maska aerozolowa dla dorosłych.</t>
  </si>
  <si>
    <t>Strzykawki 1 x użytku 1ml do tuberkuliny z igłą op. max. a 100 szt.z igłą</t>
  </si>
  <si>
    <t>Warunki płatności: przelew</t>
  </si>
  <si>
    <t>Nr atestu</t>
  </si>
  <si>
    <t>Nr katalogowy</t>
  </si>
  <si>
    <t>producent sprzętu</t>
  </si>
  <si>
    <t>Wartość netto:</t>
  </si>
  <si>
    <t>kpl</t>
  </si>
  <si>
    <t>Zestaw do drenażu jamy opłucnowej z igłą Veresa (składający się z worka na wydzielinę 2000 ml, zestawu drenów z zaworem automatycznym, jednokierunkowym, strzykawki 50-60 ml oraz igłą Veresa)</t>
  </si>
  <si>
    <t xml:space="preserve">Cena jed. </t>
  </si>
  <si>
    <t>netto</t>
  </si>
  <si>
    <t>Nr katalogowy/</t>
  </si>
  <si>
    <t>Producent sprzętu</t>
  </si>
  <si>
    <t>dni</t>
  </si>
  <si>
    <t>Dreny wymienne z regulacją do zestawów drenażowych szklanych 2-butlowych z portem igłowym do pobierania próbek</t>
  </si>
  <si>
    <t>Pensety 1x użytku (sterylne)</t>
  </si>
  <si>
    <t>9.</t>
  </si>
  <si>
    <t>10.</t>
  </si>
  <si>
    <t>11.</t>
  </si>
  <si>
    <t>12.</t>
  </si>
  <si>
    <t>13.</t>
  </si>
  <si>
    <t>14.</t>
  </si>
  <si>
    <t>15.</t>
  </si>
  <si>
    <t>16.</t>
  </si>
  <si>
    <t>17.</t>
  </si>
  <si>
    <t>18.</t>
  </si>
  <si>
    <t>19.</t>
  </si>
  <si>
    <t>20.</t>
  </si>
  <si>
    <t>21.</t>
  </si>
  <si>
    <t>22.</t>
  </si>
  <si>
    <t>szt.</t>
  </si>
  <si>
    <t>Strzykawka 1x użytku 50 ml z trzyczęściową końcówką do cewników, skala czarna, czytelna</t>
  </si>
  <si>
    <t>Łącznik do drenów i ssaków 10/8 sterylny</t>
  </si>
  <si>
    <t>Łącznik do drenów i ssaków 8/4 sterylny</t>
  </si>
  <si>
    <t>data ważności</t>
  </si>
  <si>
    <t>Wartość</t>
  </si>
  <si>
    <t xml:space="preserve">Dwukanałowa rurka intubacyjna do podawania surfaktantu w trakcie ciagłej terapii oddechowej. Wykonana z silikonowego przezroczystego materiału, z paskiem kontrastującym w rtg, zakończona pod kątem 30-40 stopni, znacznik co 0,5 cm, cienkościenna z dużą średnicą wewnętrzną. Rozmiary od 2,0 do 4,0 </t>
  </si>
  <si>
    <t xml:space="preserve"> Pakiet nr 39 </t>
  </si>
  <si>
    <t>Cewnik Swan - Ganza nr 7F, 4 światła - opatentowany balon o optymalnej twardości i bardzo dużej wytrzymałości, zawór przesuwny napełniania balonika do obsługi jedną ręką, przejrzyste oznaczenie barwne i opisy koncówek, specjalna konstrukcja przekroju umozliwiająca wysoki przepływ, specjalny termoczuły materiał o optymalnej giętkosci i twardosci (mieknie in vivo o 60%), cewnik pokryty powłoką AMC działającą jednocześnie przeciwbakteryjne  i antyzakrzepowo</t>
  </si>
  <si>
    <t>Zestaw drenów odprowadzających wodę do nawlżacza w inkubatorze Caleo, jednorazowego użytku, zaopatrzone w nakłuwacz do butelek, w zaciskacz kontrolujący przepływ oraz złącze kompatybilne z króćcem systemu nawilżania w inkubatorze Caleo a 20 szt</t>
  </si>
  <si>
    <t>Jednorazowy układ oddechowy kompatybilny z respiratorem Babylog 8000 plus oraz VN500-kompatybilność potwierdzona stosownym certyfikatem.Wyposażony w jednorazową komorę nawilżacza o poj. 130 ml ze zintegrowanym drenem dozującym, komora wykonana z PC, SBC, silikon i aluminium.Ogrzewane ramię wdechowe, gniazdo grzałki kompatybilne z nawilczaczami F&amp;P, przedłużenie ramienia wdechowego, pułapka wodna w ramieniu wydechowym, poj. 55 ml, wykonana z PP, Y pacjenta z portem ssaka , wykonany SBC, rury przystosowaned do pracy w systemie BabyFlow, końcówki ( od strony respiratora) rury wdechowej /wydechowej rozmiar 15M/10F, całkowita długośc układu 120 cm, bezlateksowy, pełny układ oddechowy wraz z komorą nawilżacza pakowany w samodzielne op. foliowe, mikrobiologicznie czysty</t>
  </si>
  <si>
    <t>Elektroda z kulką, wielorazowego użytku fi 4,00 mm, kompatybilna z uchwytem z poz. 3</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</si>
  <si>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-5 ml</t>
  </si>
  <si>
    <t>31.</t>
  </si>
  <si>
    <t>32.</t>
  </si>
  <si>
    <t>33.</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</si>
  <si>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-10 ml</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</si>
  <si>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-20 ml</t>
  </si>
  <si>
    <t xml:space="preserve">Zestaw do ciągłych blokad nerwów obwodowych 
• Osadzony na igle cewnik 19G z trzema wtopionymi kontrastującymi pasami, znacznikami długości i centralnym otworem.
• Izolowana igła 25G długości 19cm ze zintegrowanym kabelkiem elektrycznym do neurostymulatora i drenikiem infuzyjnym.
• Przesuwny uchwyt, umożliwiający wprowadzenie igły wraz z cewnikiem w okolice nerwu
• Zatrzaskowy łącznik do cewnika
• Filtr wraz z systemem mocowania go do skóry 
• Drenik infuzyjny 30cm
• Samoprzylepna etykieta, wskazująca, w jakim miejscu znajduje się cewnik
</t>
  </si>
  <si>
    <t>Wapno sodowane w postaci białych półsferycznych granulek/peletów identycznych kształtów i rozmiarów, o śr. 4 mm i wysokości 2mm, pozwalające na dokładne wypełnienie pojemnika i wysoką absorbcję CO2 min. 178 l CO2/1 l wapna, posiadające wskaxnik zuzycia ( zmiana koloru z białego na błękitno fioletowy), zawierające w składzie: 78-84% Ca (OH)2, 2-4% NaOH, 14-18% H2O, Fiolet etylowy. Charakteryzujące się brakiem zawartości wodorotlenku potasu , wysoką odpornością na transport, zawierające tym samym min. ilość pyłu-0,66%. Opakowanie 5 litrowe kanistry.</t>
  </si>
  <si>
    <t>Dren uniwersalny balonowy 7x10-10x15 - a 30m</t>
  </si>
  <si>
    <t>Staza uciskowa dla dzieci automatyczna</t>
  </si>
  <si>
    <t>Cewnik z trokarem 215mm Ch12, 230mm Ch-16, 390mm Ch20 , 390mm 24CH skalowane co 2cm sterylne, z widocznym rozmiarem na uchwycie</t>
  </si>
  <si>
    <t>Zgłębnik Sengstaken Ch18-21</t>
  </si>
  <si>
    <t>Szczoteczki sterylne z pilniczkiem do paznokci do mycia rąk z gabką (suche)</t>
  </si>
  <si>
    <t>Woda jałowa do tlenoterapii biernej, możliwość stosowania wody przez min 70 dni,  możliwość stosowania u więcej niż jednego pacjenta, potwierdzona oświadczeniem producenta. Pojemność 325ml.</t>
  </si>
  <si>
    <t xml:space="preserve">Zestaw do kaniulacji dużych naczyń 2 kanałowy 7F/20 kanały 16/16G, beigłowe zastawki na końcach dreników  , odporną na zagiananie i załamywanie prowadnicę wykonaną z rdzenia niklowo tytanowego, możliwość monitorowania położenia cewnika w trakcie zakładania pod kontrolą EKG </t>
  </si>
  <si>
    <t xml:space="preserve">Tace na kieliszki na leki-min 16 sztuk, wkładka z imieniem i nazwiskiem </t>
  </si>
  <si>
    <t xml:space="preserve">Cewnik urologiczny Pezzer wykonany z latexu silikonowanego, jałowy, miękki, minimum cztery otwory boczne, rozmiar CH28-32, dł. min. 40 cm, pakowany podwójnie: papier/folia i wewnętrzne foliowe </t>
  </si>
  <si>
    <t>Staza uciskowa dla dorosłych automatyczna</t>
  </si>
  <si>
    <t>Zestaw do żywienia noworodków, zawierający filtr 96 godzinny 0,22 mikrona, z dodatkowym portem bezigłowym dostępnym portem poniżej filtra. Zaciski na każdej z linii.</t>
  </si>
  <si>
    <t>Zgłębnik dwukanałowy Salem z silikonu z oznaczeniem głębokości, do długotrwałego leczenia, jeden kanał do drenażu, drugi do upowietrzania Ch10-Ch18</t>
  </si>
  <si>
    <t>Zgłębnik żołądkowy dwukanałowy z PCV z oznaczeniem głębokości Ch10-Ch20 typ Salem</t>
  </si>
  <si>
    <t>Zawór antyrefluksyjny do kanału wentylacyjnego zgłębnika typu Salem, kótry umożliwia wlot powietrza atmosferycznego</t>
  </si>
  <si>
    <t>Jednoświatłowy lekki dren o średnicy 1,5 x 2,5 mm i długości 10 cm. Dren zakończony bionectorem</t>
  </si>
  <si>
    <t>Maska dla dorosłych  do tlenoterapii , do wysokich stężeń tlenu z zaworem jednodrogowym i rezerwuarem</t>
  </si>
  <si>
    <t>Żel do USGa 0,5 kg</t>
  </si>
  <si>
    <t>Żel ścierny a 0,25 kg do EKG</t>
  </si>
  <si>
    <t>Strzykawka 1 x użytku 50 ml,  nazwa producenta na cylindrze, skala czarna i czytelna, wkalibrowane (wpisane w instrukcję obsługi pompy) przez producenta, w posiadne przez szpital pompy firmy Kwapisz</t>
  </si>
  <si>
    <t>Pojemnik na materiały medyczne 2 L czerwone</t>
  </si>
  <si>
    <t>Pojemnik na materiały medyczne 3,5 L czerwone</t>
  </si>
  <si>
    <t>Pojemnik na materiały medyczne 5 L czerwone</t>
  </si>
  <si>
    <t>Pojemnik na materiały medyczne 10 L czerwone</t>
  </si>
  <si>
    <t>Pojemnik na materiały medyczne 0,7l wysokość z pokrywą 12 cm czerwone</t>
  </si>
  <si>
    <t>Jednorazowy, sterylny, gotowy do natychmiastowego użycia zestaw do wykonania konikotomii metodą bezpośredniego wkłucia z zabezpieczeniem przed uszkodzeniem tylnej ściany tchawicy lub przedniej ściany przełyku dzięki usuwalnemu ogranicznikowi głębokości wsunięcia kaniuli. W zestawie: kaniula oddechowa (rurka) do wentylacji bez mankietu z anatomicznie ukształtowaną ramką mocującą , atraumatyczna igła-introduktor, rozszerzalna silikonowa przestrzeń martwa, skalpel, strzykawka do identyfikacji światła tchawicy, opaska mocująca z zapięciem na rzepy.</t>
  </si>
  <si>
    <t>Rurka intubacyjna profilowana północna wykonana z termowrażliwegoPVCbez DEHP, z mankietem niskociśnieniowym, do intubacji przez nos, ze znacznikiem głębokości intubacji w postaci jednego grubego ringu wokół całego obwodu rurki, minimum 2 oznaczenia rozmiaru w tym na łączniku 15 mm, niebieski balonik kontrolny, gładkie atraumatyczne krawędzie, niebieska linia RTGna całej długości rurki, skalowana jednostronnie, z otworem Murphy, sterylna, w rozmiarach od 3,0 do nr 8,0 co pół.</t>
  </si>
  <si>
    <t>60 g pasta z materiału hydrokoloidowego o właściwościach uszczelniająco gojących.</t>
  </si>
  <si>
    <t>Cewnik do odsysania z kontrolą ssania. Otwarty koniec, jeden otwór boczny. Z zatyczką, kodowane kolorem . Długość 29 cm , znakowane co 1 cm.</t>
  </si>
  <si>
    <t xml:space="preserve">Cewnik Cuvelera CH-20-24 sterylne wykonane z medycznego PCV </t>
  </si>
  <si>
    <t>Pakiet nr 44</t>
  </si>
  <si>
    <t>Pakiet nr 45</t>
  </si>
  <si>
    <t>Igła biopsyjna  do biopsji gruboigłowej piersi oraz otrzewnej do urządzenia MEDGUN CH 16 do CH 18 długość igły 10-25 cm</t>
  </si>
  <si>
    <t>Elektrody neutralna, jednorazowego użytku, dla pacjentów o wadze powyżej 5 kg, z pierścieniem wyrównującym potencjał , o powierzchni czynnej 90 cm2 +/- 10%. Elektroda wykonane na podłożu z z wodoodpornej elastycznej pianki , powierzchnia przewodzaca pokryta hydrożelem absobującycm wilgoć, powierzchnia pianki pokryta klejem absorbującym wilgoć. Klej i hydrożel przyjazny dla skóry.,kompatybilne z aparatem ERBE VIO 300</t>
  </si>
  <si>
    <t>Cewnik Foleya 3- drożny wykonany z lateksu Ch 18-24</t>
  </si>
  <si>
    <t>Korki sterylne do kaniul dożylnych, krótkie, na opakowaniu jednostkowym musi znajdować się informacja o numerze katalogowym, nazwie producenta, dacie, ważności i numerze serii, pakowane sterylnie po 4 szt na blistrze</t>
  </si>
  <si>
    <t>Przedłużacze do pomp infuzyjnych z kranikiem trójdrożnym i dodatkowym portem do iniekcji( z wyczuwalnym i optycznym indykatorem pozycji otwarty-zamknięty) , z dodatkowym portem do injekcji,  o długości 7 cm (przedłużacz w kranikach wykonany z PVC nie zawierającego  DEHP), opakowanie pojedyncze ,foliowo-papierowe sterylne, trójramienne pokrętło, objętośc wypełnienia 0,8 ml</t>
  </si>
  <si>
    <t>Maska tlenowa dla dorosłych Venturiego ze zwężkami (zestaw 6 zwężek:24%,28%,31%,35%,40%,50% ) z przewodem  2,1 m.</t>
  </si>
  <si>
    <t>Cewnik do odsysania CH-12 - 20 z otworem centralnym i dwoma otworami bocznymi długość ok.600 mm bez kontroli sily odsysania</t>
  </si>
  <si>
    <t>Pakiet nr 46</t>
  </si>
  <si>
    <t>Jednorazowa igła do laparoskopii z kranikiem 2 drożnym , długość 12 i 15 cm do wyboru</t>
  </si>
  <si>
    <t>zestaw</t>
  </si>
  <si>
    <t>Pakiet nr 47</t>
  </si>
  <si>
    <t>Pakiet nr 48</t>
  </si>
  <si>
    <t>Szczoteczki do rurek tracheostomijnych różne rozmiary</t>
  </si>
  <si>
    <t>Pakiet nr 49</t>
  </si>
  <si>
    <t>Taśma do nietrzymania moczu . Sterylna, wykonanna z niewchłanialnego polipropylenu monofilamentowego. Parametry taśmy : szer. 1,2 cm, dł. 45 cm, grubośc 0,55 mm, gramatura : 55g/m2, wielkość porów 0,90 mm. Taśma w plastikowej osłonce , zakończona pętelkami</t>
  </si>
  <si>
    <t>Resuscytator dla dorosłych wielorazowego użytku wykonany z silikonu, polisulfonu i polichlorku winylu: worek o pojemności 1500 ml, maska nr 4, wykonana z silikonu, możliwość podłączenia zaworu PEEP, obrotowe złącze zaworu pacjenta (360 st), worek tlenowy 2500ml, waga max 400g, możliwość sterylizacji w autoklawie w tem. 134 st C. wszystkie elementy w jednym opakowaniu producenta.</t>
  </si>
  <si>
    <t>Resuscytator dla dorosłych wielorazowego użytku wykonany z silikonu, polisulfonu i polichlorku winylu: worek o pojemności 1500 ml, maska nr 5, wykonana z silikonu, możliwość podłączenia zaworu PEEP, obrotowe złącze zaworu pacjenta (360 st), worek tlenowy 2500ml, waga max 400g, możliwość sterylizacji w autoklawie w tem. 134 st C. wszystkie elementy w jednym opakowaniu producenta.</t>
  </si>
  <si>
    <t>Resuscytator dla dzieci wielorazowego użytku wykonany z silikonu, polisulfonu i polichlorku winylu: worek o pojemności 500 ml, maska nr 3 , wykonana z silikonu, zawór pop-off 40cm H2O, możliwość podłączenia zaworu PEEP, obrotowe złącze zaworu pacjenta (360 st), worek tlenowy 2500ml, waga max 220g, możliwość sterylizacji w autoklawie w tem. 134 st C. wszystkie elementy w jednym opakowaniu producenta.</t>
  </si>
  <si>
    <t>Rękojeść laryngoskopu światłowodowego (standardowa) zasilana bateryjnie (2xAA) zgodna z (Green Standard ISO), z diodą LED, strumień świetlny 10,1 lm, ergonomiczna  rączka pokryta trwałym, antypoślizgowym tworzywem (Santoprene), pozbawionym latexu, odpornym na proces sterylizacji, baterie wyjmowane razem ze źródłem światła, możliwość sterylizacji.</t>
  </si>
  <si>
    <t>Rękojeść laryngoskopu światłowodowego(krótka) zasilana bateryjnie (CR-123) zgodna z (Green Standard ISO), z diodą LED, strumień świetlny 10,1 lm, ergonomiczna rączka pokryta trwałym, antypoślizgowym tworzywem (Santoprene), pozbawionym latexu, odpornym na proces sterylizacji, baterie wyjmowane razem ze źródłem światła, możliwość sterylizacji.</t>
  </si>
  <si>
    <t>Pozycjoner głowy z lusterkiem</t>
  </si>
  <si>
    <t>Penseta bipolarna od 110-300 mm prosta-zagięta</t>
  </si>
  <si>
    <t>Penseta monopolarna prosta-zagieta 195-250  mm</t>
  </si>
  <si>
    <t>Przedłużki elektrod</t>
  </si>
  <si>
    <t>Kołderka grzewcza na całe ciało pacjenta dorosłego, jednorazowego użytku. Bezlateksowa kołderka wykonana z materiału nietkanego oraz folii, 2- kolorowa, co pozwala na szybką orientację, która powierzchnia bezpośrednio okrywa ciało pacjenta . Kołderka nie posiadajaca perforacji , równomierny przepływ powietrza  zapewniony przez cała powierzchnie kołderki.</t>
  </si>
  <si>
    <t xml:space="preserve">Wymiennik ciepła i wilgoci "sztuczny nos" do rurek tracheostomijnych z uniwersalnym portem tlenowym , którego konstrukcja zapewnia także nawilżanie dopływającego tlenu. Samodomykający się port do ssania pomiędzy dwoma mambranami wymiennika . Skutecznośc nawilżania 28 mg H2O przy Vt 500 ml. Przestrzeń martwa : 15-20 ml.  </t>
  </si>
  <si>
    <t>Lancety do testów alergologicznych</t>
  </si>
  <si>
    <t>Kanka doodbytnicza rozm. 14-24</t>
  </si>
  <si>
    <t>35.</t>
  </si>
  <si>
    <t>36.</t>
  </si>
  <si>
    <t xml:space="preserve">Opaska do rurek tracheostomijnych </t>
  </si>
  <si>
    <t xml:space="preserve">Opatrunek do mocowania cewników i sond donosowych z różowego podłoża, nietkany polipropylen, z zastosowanym akrylowym klejem medycznym, pakowane po 100 szt w dyspenserach, czas utrzymania min. 3 dni </t>
  </si>
  <si>
    <t>Cewnik dializacyjny silikonowy dwuświatłowy, o grubości 11,5F lub 13,5F długość 150mm, 200mm lub 240mm. W zestawach do implantacji.</t>
  </si>
  <si>
    <t xml:space="preserve">Dreny kompatybilne z zestawem artroskopowym (ConMed Corporation) </t>
  </si>
  <si>
    <t>Ostrze jednorazowego użytku ( różne rozmiary)</t>
  </si>
  <si>
    <t>Pojemnik na materiały medyczne 10 L żółte</t>
  </si>
  <si>
    <t xml:space="preserve">Zestaw do tranfuzji wymiennej noworodków </t>
  </si>
  <si>
    <t>Elastyczna opaska uciskowa do pobierania krwi, wykonana z szerokiego paska gumy syntetycznej, bezlateksowa, . Opakowanie papierowy dyspenser, umożliwiający dzielenie perforowanych opasek, opakowanie 25 opasek</t>
  </si>
  <si>
    <r>
      <t>Worki do dobowej zbiórki moczu</t>
    </r>
    <r>
      <rPr>
        <sz val="9"/>
        <rFont val="Cambria"/>
        <family val="1"/>
        <charset val="238"/>
      </rPr>
      <t xml:space="preserve"> dla dorosłych 2L Sterylny , z zastawką antyzwrotną i kranikiem spustowym.</t>
    </r>
  </si>
  <si>
    <t xml:space="preserve">Rurki intubacyjne z mankietem niskociśnieniowym z medycznego PCV, ze znacznikiem głębokości intubacji, minimum 2 oznaczenia rozmiaru na korpusie rurki i dodatkowo na łączniku 15 mm, gładkie atraumatyczne krawędzie, linia RTG na całej długości rurki, skalowana jednostronnie co 1 cm z automatycznym zaworem w systemie uszczelnienia z zakończeniem typu Murphy w rozmiarach 4.0 - 10.0 /z rozmiarami połówkowymi/ do zabiegów , </t>
  </si>
  <si>
    <t>Rurki intubacyjne zbrojone z mankietem niskociśnieniowym z medycznego PCV, automatyczne, znacznik głębokości intubacji nad mankietem, z zaworem w systemie uszczelnienia z zakończeniem typu Murphy w rozmiarach 7.0 - 9.5 /z rozmiarami połówkowymi/</t>
  </si>
  <si>
    <t xml:space="preserve">Licznik na igły z blokami pianki, z uchwytem do zdejmowania ostrzy i pojedynczym czarnym magnesem, 10/20, możliwość rozłożeniz na dwie części,  z paskami samoprzylepnymi,  żółte boczne zatrzaski </t>
  </si>
  <si>
    <t xml:space="preserve">Licznik na igły z paskami pianki, z uchwytem do zdejmowania ostrzy i pojedynczym czarnym magnesem, 15/30, możliwość rozłożenia na dwie części,  z paskami samoprzylepnymi,  żółte boczne zatrzaski </t>
  </si>
  <si>
    <t>Zgłębnik żołądkowy CH 8-CH 24 dł. ok. 100-125</t>
  </si>
  <si>
    <t>Zgłębnik żołądkowy CH 34-CH 36 dł ok. 100-125 cm</t>
  </si>
  <si>
    <t>Szyna aluminiowa z gąbką a 45-50cm, szer 1cm - 1,5 cm</t>
  </si>
  <si>
    <t>Cewnik do embolektomii 2F-10F</t>
  </si>
  <si>
    <t>Pojniki dla dorosłych z pełną pokrywką, z dwoma uszkami,  z dziubkiem</t>
  </si>
  <si>
    <t>Bezpieczna kaniula obwodowa bez portu górnego, posiadająca min. 5 pasków RTG, z plastikową osłonką na igle, otworem bocznym w igle umożliwiającym pojawienie się krwi pomiędzy igła a cewnikiem, z drenem zakończonym podwójnym rozgałęzieniem ( jedno z rozgałęzień zakończone niemechanicznym, przeźroczystym zaworem z jednorodną materiałowo powierzchnią do dezynfekcji - silikonową membraną osadzoną zewnętrznie na konektorze) Różne rozmiary</t>
  </si>
  <si>
    <t>Ssawka 1x użytku do urzadzenia do masażu serca Lucas-2</t>
  </si>
  <si>
    <t>Jednorazowy zestaw oddechowy  dla dorosyłych z wymiennikami HME składający się z przewodów oddechowych i trójnika. Zestaw komptybilny z respiratorem  firmy Drager Savina 300</t>
  </si>
  <si>
    <t>Przewód pacjenta z zastawką jednorazowego użytku do respiratorów Medumat Standard 2 firmy Weinmann. Długość 2 m.</t>
  </si>
  <si>
    <t>Igły do obliteracji jednorazowe, osłonka  śr. igły 0,7 mm, dł. ostrza 4 mm, 5 mm i 6 mm oraz dostępne długości narzędzia 1600 mm, 1800 mm i 2300 mm, o śr. 2.3 mm, mechanizm długopisowy zapobiegający niekontrolowanemu wysuwaniu i chowaniu się ostrza, obsługiwany jednym kciukiem. Osłonka teflonowa odporna na załamania, u wyjścia ostrza wzmocniona atraumatycznym metalowym kołnierzem. W komplecie strzykawka. Pakowane po 5 szt</t>
  </si>
  <si>
    <t>Szczotki czyszczące jednorazowego użytku, dwustronne zakończone plastikową kulką do kanału roboczego o śr. 2.2 mm, śr. szczotki 5.0 mm o długości 1800 mm, 2300 mm i 2800 mm w kolorze swoistym dla danej długości. Pakowana po 25 szt.</t>
  </si>
  <si>
    <t>Ustniki jednorazowego użytku z otworem o rozmiarze 32 mm x 26 mm, nie zawierające lateksu, z gumką, wstępnie złożone - założona gumka z jednej strony. Pakowane po 100 szt. w stojący kartonowy dyspenser z otworem w jego dolnej części dla łatwego wyjmowania pojedynczych ustników.</t>
  </si>
  <si>
    <t>Igły do biopsji pod kontrolą endoultrasonografii EUS-FNA,  Pro Control wymagana dostępność igieł  w min. 3 rozmiarach tj.  25 G (0,5 mm),  22 G (0,7 mm)  i 19 G (1,1 mm);  możliwość regulacji igły w zakresie min. 0-8,5 cm;  w części dystalnej igła poddana specjalnej obróbce wzmacniającej jej echogeniczność;  maksymalna średnica części wprowadzanej do endoskopu 1.8 mm (dla igły o śr. 25 G i 22 G)  i  2.1 mm (dla igły o śr. 19 G); igła posiada 2 blokady w postaci mechanizmu twist-lock (mechanizm umożliwia obsługę igły przy użyciu jednej ręki): blokadę stopnia wysunięcia igły z osłonki oraz blokadę stopnia wysunięcia osłonki;  narzędzie posiada zaokrąglony mandryn; w komplecie strzykawka próżniowa o pojemności 20 ml, możliwość ustawienia próżni w strzykawce na min. 4 poziomach (5 ml, 10 ml, 15 ml i 20 ml); igła kompatybilna z gastroskopem typu EUS / firmy Pentax bez konieczności stosowania dodatkowych adapterów.</t>
  </si>
  <si>
    <t>Szczypce biopsyjne wielorazowe typu JUMBO z igłą i bez igły, okrągłe, kubełkowe z okienkiem, spiralna osłonka polerowana na odcinku dystalnym, śr.  3.4 mm, dostępne długości narzędzia 1600 mm, 1800 mm i 2300 mm, możliwość otwarcia i zamknięcia kleszczy bez względu na stopień podgięcia endoskopu, rękojeść trwale połączona z cewnikiem kleszczy za pomocą gumowego przegubu (do wyboru podczas zamówienia)</t>
  </si>
  <si>
    <t>Chwytak do polipów, jednorazowego użytku, woreczek (bez lateksu) lub siatka rozpostarta na owalnej pętli o śr. 35 mm z funkcą płynnej rotacji. dł. narzędzia 2300 mm. Śr. osłonki 2.3 mm. min. śr. kanału roboczego 2.8 mm.</t>
  </si>
  <si>
    <t>Uchwyt  do pętli wielorazowej z przyłączem HF, wykonany z odpornego na uszkodzenia tworzywa sztucznego</t>
  </si>
  <si>
    <t>Pakiet nr 51</t>
  </si>
  <si>
    <t>Pojemnik na śluz z dwoma odprowadzeniami - pojemność 175 - 200 ml</t>
  </si>
  <si>
    <t>Szczoteczki do czyszczenia gniazd bronchofiberoskopu krótkie</t>
  </si>
  <si>
    <t>Igły do obliteracji jednorazowe, śr. igły 0,9 mm, dł. ostrza 6 mm oraz dostępne długości narzędzia 1600 mm, 1800 mm i 2300 mm, o śr. 2.3 mm, ścięcie pod kątem 35 stopni, mechanizm długopisowy zapobiegający niekontrolowanemu wysuwaniu i chowaniu się ostrza, obsługiwany jednym kciukiem. Osłonka teflonowa odporna na załamania. W komplecie strzykawka. Pakowane po 5 szt</t>
  </si>
  <si>
    <t>Igła do biopsji transbronchialnej z blokadą igły w rękojeści, z metalowym portem na koncówce osłonki. Średnica igły 0,7 mm i 0,9 mm, długość  igly 15 mm, długość  robocza 120 cm średnica  osłonki 2,3 mm. Rozmiar określony przy zamawianiu. Pakowane po 5 szt.</t>
  </si>
  <si>
    <t>Szybki test ureazowy do wykrywania Helicobacter pylori w biopatach żołądka i dwunastnicy pobranych endoskopowo z wykorzystaniem niewielkiej ilości wody destylowanej. Zmiana barwy krążka bibuły z żółtego na amarantowy w czasie od kilku minut do jednej godziny świadczy o możliwości występowania bakterii Helicobacter pyroli w badanej próbce. Bez kleju, bez tasmy klejącej, z okienkiem przsuwym.</t>
  </si>
  <si>
    <t>Pakiet nr 50</t>
  </si>
  <si>
    <t>Zestawy do nebulizacji z trzema nakładkami: nakładka A- terapia górnych dróg oddechowych, Nakładka B: terapia odcinka tchawiczo-oskrzelowego, Nakładka C: terapia dolnych dróg oddechowych. Skład zestawu: nebulizator wraz z 3 końcówkami: A,B,C oraz: rurka 1 m, i opcjonalnie: maska mała, lub maska duża, lub ustnik.. Max. objetośc zbiorniczka 6 ml, min. obj. zbiiorniczka 1,5 ml, min. prezpływ 5l/min, max. przepływ 8l/min, min. ciśnienie pracy 0,7 Bar, max. cisnienie pracy 1,6 Bar</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</si>
  <si>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bez latexu. Pakowana pojedynczo. Opakowanie blistrowe z systemem łatwego rozdzieralnego otwarcia. Zarejestrowana jako wyrób medyczny.</t>
  </si>
  <si>
    <t>Czujnik przepływu Infinity ID, działający w technologii anometrii cieplnej, wielorazowego użytku, przeznaczony do dezynfekcji.</t>
  </si>
  <si>
    <t>Filtr hydrofobowy jednorazowego użytku, antybakteryjny i antywirusowy, przeznaczony do zbiornika ssaka o pojemności 40ml, kompatybilny z inkubatorem typu Resuscitaire (potwiedzone certyfikatem)</t>
  </si>
  <si>
    <t>Przedłużacz SpO2 kompatybilny z modułami wieloparametrycznymi typu Multimed 5,6,12 i Neomed, dł. Do 2m, zakończony wtykiem typu kostka, umożliwiającym podłączenie czujnika SpO2</t>
  </si>
  <si>
    <t>Przewód EKG w standardzie UE, 3 odprowadzenia typu grabber, dł. 1m, zakończony wtykiem 2-pinowym, kompatybilny z modułami wieloparametrycznymi typu Multimed 5, 6, 12 i Neomed</t>
  </si>
  <si>
    <t>Akumulator do kardiomonitora typu Delta</t>
  </si>
  <si>
    <t xml:space="preserve">Pakiet nr 16 </t>
  </si>
  <si>
    <t>Zestaw do przezskórnej endoskopowej gastrostomii w wersji „Push” i „Pull”, w rozmiarach 20 Fr, 24Fr , wykonany z silikonu, z możliwością usunięcia zestawu przezskórnie  (bez konieczności wykonywania endoskopii), zestaw wyposażony w port typu „Y” z niezależnymi portami do odżywiania i podawania leków, z klamrą pozwalającą na szczelne zamknięcie drenu. Zestaw zawiera:
dren PEG, igłę z mandrynem, pętlę do przeciągania drutu, drut do przeciągania drenu PEG, skalpel, obłożenie z otworem, komplet gazików z otworem, 2 zewnętrzne nasadki zabezpieczające dren, PEG, nożyczki i ergonomiczny, zagięty pean.</t>
  </si>
  <si>
    <t>Zestaw do opaskowania żylaków przełyku,  zawierający 4, 6 lub 10 opasek wykonanych z lateksu. Przezroczysta nasadka Opti-Vu posiada pleciony sznur zapadkowy oraz wpuszczone    w niego gumki co zapewnia maksymalną widoczność przy zachowaniu ssania. Wyposażony w złącze do irygacji podłączane do głowicy. Zestaw z mechaniczną sygnalizacją momentu uwalniania podwiązki. Wyraźny sygnał gdy pozostała do rozmieszczenia ostatnia gumka; przedostatnia opaska w innym kolorze. Przystosowany do współpracy z endoskopami o średnicy 9.5-11.5mm, 9.5-13mm, 11-14mm . Gotowy do bezpośredniego zakładania</t>
  </si>
  <si>
    <t>Bezlateksowy czyścik elektrod samoprzylepny, jednorazowego użytku, pakowany sterylnie,  wymiary 4,2cm x 0,5cm x 4,2cm / opakowanie 50 szt.</t>
  </si>
  <si>
    <t>Penseta bipolarna prosta długość 200 - 225mm , końcówki 9x1mm proste lub zagięte , wyonane ze stopów minimalizujących przywieranie tkaniek, złacze płaskie ( typ europejski), część chwytowa okrągła umożliwiające ergonomiczną i precyzyjną pracę.</t>
  </si>
  <si>
    <t xml:space="preserve">szt </t>
  </si>
  <si>
    <t>Kabel przyłączeniowy do penset bipolarnych długość 4,5 m złacze od strony narzędzia płaskie (typ europejski) , od strony aparatu kompatybilne z diatermią ERBE VIO 300</t>
  </si>
  <si>
    <t>Korki do kanału biopsyjnego  do wideoendoskopów Pentax seria 90i, op. a 10 szt,</t>
  </si>
  <si>
    <t xml:space="preserve">Wielorazowy mankiet do pomiaru nieinwazyjnego ciśnienia krwi (o różnych obwodach: 10, 13 i 16cm w zależności od potrzeb Zamawiającego). Kompatybilny z przewodem YN-901P. Zarejestrowany jako  wyrób medyczny, posiadający deklarację zgodności producenta. Mankiety bezlateksowe, składające się z wewnętrznego nadmuchiwanego „balonika” i osłony z materiału (możliwość czyszczenia i dezynfekcji obu elementów). Każdy mankiet wyposażony w korek do zatkania otworu na wlot powietrza do „balonika”. Czas życia mankietu: min. 1 rok lub 30000 cykli pomiaru.
</t>
  </si>
  <si>
    <t>Wielorazowy czujnik SpO2 dla noworodków do monitorów Nihon Kohden PVM, wodoodporny czujnik na palec z przewodem JL-900P. Długość przewodu połączeniowego min. 1,5 m, możliwość stosowania u niemowląt o wadze poniżej 3 kg. Pomiar SpO2 w zakresie min. 80-100% z dokładnością min. ±2%. Możliwość dezynfekcji poprzez zanurzenie w roztworze z cieczą dezynfekującą. Zarejestrowany jako  wyrób medyczny, posiadający deklarację zgodności</t>
  </si>
  <si>
    <t>Zestaw do lewatywy  składający się z worka o poj. min. 1750 ml ze skalowaniem co 250 ml i miękkiego drenu wyposażonego w zacisk na końcu zaokrąglonego ( miękka końcówka) z  dwoma otworami bocznymi .</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</si>
  <si>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CH8, 10, 12, 14, 15, 18, 20, 21, 24, 26, 27, 30, 33, 36, 39</t>
  </si>
  <si>
    <t xml:space="preserve"> Pakiet nr 35 </t>
  </si>
  <si>
    <t xml:space="preserve"> Pakiet nr 29 </t>
  </si>
  <si>
    <t>Papier do KTG firmy Philips 150x100x150xHP</t>
  </si>
  <si>
    <t xml:space="preserve">Żel do USG, zgodny z częstotliwością drgań występujących w różnych aparatach USG,
całkowicie wodny roztwór, nie pozostawia zabrudzeń na ubraniach i nie uszkadza głowic i przetworników,  przystosowany  do wszystkich działań w których jest wymagany lepki i kleisty żel, hipoalergiczny, bakteriostatyczny, niewywołujący podrażnień, niezawierający aldehydu mrówkowego,niepowodujący odbarwień głowicy,   pojemnik 5 l. Dopuszczony do głowic USG firmy Mindray i Philips. Typu np. Parker
</t>
  </si>
  <si>
    <t>Silikonowe maski anestetyczne wielorazowego użytku, posiadające elastyczny, miękki i przezroczysty korpus ułatwiający obserwację pacjenta, anatomiczny kształt pozwalający na stabilny uchwyt oraz oparcie na kciuk. Maski wyposażone w mankiet uszczelniający w postaci łatwego do czyszczenia elementu rynnowgo, zapewniającego wysoką szczelność przy jednoczesnym utrzymaniu komfortu pacjenta. Wykonana z wysokiej klasy silikonu, odpornego na uszkodzenia podczas wielokrotnych procesów dekontaminacji, bez zawaartośći lateksu oraz DEHP, wyposażona w łącza 22MM, możliwość sterylizacji w autoklawie w temp. 134st. C. Rozmiary od 00 do 5.</t>
  </si>
  <si>
    <t xml:space="preserve">Pakiet 11 </t>
  </si>
  <si>
    <t xml:space="preserve">Pakiet 1 </t>
  </si>
  <si>
    <t xml:space="preserve">Pakiet nr 2   </t>
  </si>
  <si>
    <t xml:space="preserve">Pakiet 4 </t>
  </si>
  <si>
    <t>Pakiet 5</t>
  </si>
  <si>
    <t xml:space="preserve">Pakiet 6 </t>
  </si>
  <si>
    <t xml:space="preserve">Pakiet 7 </t>
  </si>
  <si>
    <t xml:space="preserve">Pakiet 8 </t>
  </si>
  <si>
    <t xml:space="preserve">Pakiet 9 </t>
  </si>
  <si>
    <t xml:space="preserve">Pakiet 10 </t>
  </si>
  <si>
    <t xml:space="preserve">Pakiet 12 </t>
  </si>
  <si>
    <t xml:space="preserve">Pakiet 14 </t>
  </si>
  <si>
    <t>Pakiet 17</t>
  </si>
  <si>
    <t>Pakiet 15</t>
  </si>
  <si>
    <t xml:space="preserve">Pakiet 19 </t>
  </si>
  <si>
    <t>Pakiet nr 20</t>
  </si>
  <si>
    <t xml:space="preserve">Pakiet nr 21 </t>
  </si>
  <si>
    <t xml:space="preserve"> Pakiet nr 42 </t>
  </si>
  <si>
    <t xml:space="preserve"> Pakiet nr 41</t>
  </si>
  <si>
    <t xml:space="preserve"> Pakiet nr 40 </t>
  </si>
  <si>
    <t xml:space="preserve"> Pakiet nr 38 </t>
  </si>
  <si>
    <t xml:space="preserve"> Pakiet nr 37 </t>
  </si>
  <si>
    <t xml:space="preserve"> Pakiet nr 34 </t>
  </si>
  <si>
    <t xml:space="preserve"> Pakiet nr 33</t>
  </si>
  <si>
    <t xml:space="preserve"> Pakiet nr 32 </t>
  </si>
  <si>
    <t xml:space="preserve"> Pakiet nr 31 </t>
  </si>
  <si>
    <t xml:space="preserve"> Pakiet nr 30 </t>
  </si>
  <si>
    <t xml:space="preserve"> Pakiet nr 28 </t>
  </si>
  <si>
    <t xml:space="preserve"> Pakiet nr 27 </t>
  </si>
  <si>
    <t xml:space="preserve">Pakiet 26 </t>
  </si>
  <si>
    <t>Pakiet nr 24</t>
  </si>
  <si>
    <t xml:space="preserve"> Pakiet nr 23</t>
  </si>
  <si>
    <t xml:space="preserve">Pakiet nr 22 </t>
  </si>
  <si>
    <t>Pojedynczy przetwornik do pomiaru ciśnienia metodą inwazyjną, ze zintegrowaną membraną do pobierania krwi -  pojedyncza linia pomiarowa w kolorze czerwonym (linia tętnicza) o łącznej długości min. 190 cm z minimalną przestrzenią zalegania, ze zintegrowaną komorą do pobierania krwi -  komora współpracująca z każdym systemem bez dodatkowego oprzyrządowania oraz strzykawkami typu Luer -  przetwornik ze zintegrowanym systemem płuczącym max. 3 ml/h, strzykawka do aspiracji krwi tętniczej o pojemności 2,5 ml, z silikonową osłoną, zabezpieczającą tłok przed przypadkową kontaminacją - zestaw wyposażony w koreczek tłumiący, zamknięty, który zabezpiecza system pomiarowy przed przypadkową kontaminacją w trakcie pomiaru ciśnień, a podczas zerowania i kalibracji zapobiega przypadkowemu zdjęciu i rozszczelnieniu systemu pomiarowego poprzez wewnętrzny kołnierz zabezpieczający - zestaw wyposażony w aparat kroplówkowy 150 cm z zakrzywioną igłą w zbiorniku wyrównawczym zapobiegający zapowietrzaniu się systemu pomiarowego.</t>
  </si>
  <si>
    <t xml:space="preserve"> Elektroda do czasowej przezżylnej stymulacji serca. Wyrób jałowy, sterylizowany radiacyjnie, jednorazowego użytku, nietoksyczny, apirogenny, widoczny w promieniach RTG. Elektroda kompatybilna ze wszystkimi dostępnymi na rynku stymulatorami, również na styki safety pin. Wykonana z poliuretanu, pakowna w sztywną, uformowaną spiralnie rurkę, chroniącą wyrób przed uszkodzeniem w czasie transportu i magazynowania.
Długość 1250mm, długość robocza 1120mm, rozstaw biegunów 4-10mm. Elektroda z miękkim końcem, wielkość wg. zapotrzebowania Zamawiającego w zakresie rozmiarowym 4-7F</t>
  </si>
  <si>
    <t xml:space="preserve">Introduktor tętniczy. Skład zestawu: introduktor, dylatator, prowadnik, prostownik prowadnik, igła. Wyposażony w szczelną zastawkę hemostatyczną, elastyczny i sprężysty, widoczny w promieniach RTG. Kompatybilny z asortymentem z poz. nr 1. </t>
  </si>
  <si>
    <t>Przewód pacjenta z zastawką jednorazowego użytku do respiratorów  Medumat Basic, Medumat Easy, Standard 2- firmy Weinmann. Długość 2 m.</t>
  </si>
  <si>
    <t>Zestaw do drenażu czynnego i bernego klatki piersiowej dla noworodków, funkcjonalnie 3-komorowy, z suchą mehaniczną wahadłową zastawką jednokierunkow, z bańką ssącą informująą o stanie rozprężenia płuca, komora na wydzielinę 400 ml z możliwością wielokrotnego opróżniania, mechaniczna regulacja siły ssania za pomocąpokrętła w zakresie 0-45 cmH2O, zawory bezpieczeństwa, wskaźnik przecieku doopłucnowego, zwarta kompaktowa budowa, możiwość wielokrotnego odlania wydzieliny podczas drenażu, 1x uzytku, sterylny pakowany podwójnie.</t>
  </si>
  <si>
    <t>Bezpieczny zestaw do punkcji opłucnej ( dedykowany również do punkcji osierdzia i otrzewnej) składający się z igły Veressa ograniczającej ryzyko omyłkowego nakłucia płuca ( poprzez sygnalizację za pomocą zielonego wskaźnika) cewnika wykonanego z poliuretanu, widocznego w rtg, z możliwością utrzymania w pacjencie do 29 dni, dostępnego w dwóch rozmiarach 9Ch i 12Ch, zkończonego ukłądem z automatycznymi zastawkami jednokierunkowymi ( bez konieczności regulacji przepływu za pomocą kraników) posiadający możliwość przełączenia w tryb drenażu z pominięciem zastawek, strzykawki luer lock 60 ml, worka do drenażu 2000 ml z kranikiem spustowym, skalpela do nacięcia skóry z zstrzaskowym zabepieczeniem ostrza przed zakłuciem oraz łącznika do systemu drenażowego, posiadający dodatkowo linię do prezdłużenia cewnika o dł. 50 cm montowną pomiędzy ukóładem zastawek, a cewnikiem, zacisk nożyczkowy i komplet mocowań cewnika do skóry pacjenta</t>
  </si>
  <si>
    <t>Zestaw z przetwornikiem pojedynczym do inwazyjnego pomiaru ciśnienia wyposażony w linię pomiarową 150 cm, przetwornik ze zintegrowanym systemem płuczącym 3 ml/h z 2x możliwością przepłukiwania. Systemm wypełniania linii pomiarowej wyposażony w zakrzywioną igłę zapobiegającą zapowietrzaniu się systemu pomiarowego. Zestaw wyposązony w koreczek tłumiący zamknięty zabezpieczający system pomiarowy przed przypadkową kontyminacją. Zestaw dający zapis ciśnienia z dokładnością odwzorowania na poziomie &lt;5% błędu pomiarowego dla całej linii pomiarowej potwierdzony przeprowadzonym testem w fazie produkcyjnej. Zestaw komptatybilny z monitorem Pilips poprzez kabel typu PMSET z okrągłym wtykiem pinowym.</t>
  </si>
  <si>
    <t>Igła do znieczuleń zewnatrzoponowych 18Gx120mm</t>
  </si>
  <si>
    <t>Filtr zewnątrzoponowy płaski 0,2 mikrometra</t>
  </si>
  <si>
    <t>Igła do nakłucia lędźwiowego typu Quincke G22 0,7x38mm i 0,5x500mm</t>
  </si>
  <si>
    <t>Czujnik brzuszny oddechów</t>
  </si>
  <si>
    <t>Czujnik temperatury do nawilżacza F&amp;P MR850</t>
  </si>
  <si>
    <t>Komora nawilżajaca z automatyczną regulacją poziomu wody o kontrukcji zapobiegającej nadmiernemu gromadzeniu kondensantu w obwodzie oddechowym, dł. Drenu do podaży wody 1,2 m</t>
  </si>
  <si>
    <t>Adapter do podłączenia grzałki w ramieniu wdechowym w układzie oddechowym z nawilżacza F&amp;P MR850</t>
  </si>
  <si>
    <t>Jednorazowy układ pacjenta 10 mm z grzałką do respiratora noworodkowego SLE 6000</t>
  </si>
  <si>
    <t>Igła używana do neurolizy splotu trzewnego pod kontrolą endoskopu ultrasonograficznego. Rozmiar igły 20 Gage, rozmiar koszulki 6Fr, nastawne przedłużenie igły 0-8 cm, minimalny kanał dostępowy 2,4 mm.</t>
  </si>
  <si>
    <t>Baseny plastikowe, sanitarne z przykrywką, głębokie</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</si>
  <si>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-2 -3ml</t>
  </si>
  <si>
    <t>Czepek do mycia głowy pacjenta, nie wymagający dodatkowego namoczenia glowy, bez spłukiwania, dwustronna struktura czepka z wyraźnie oddziaeloną w celu równomiernego rozprowadzenia roztworu zewnętrzną folią od nawilżonej warstwy absorbcyjnej , zawierający w skłądzie : 150g (+/- 10G) nie wymagającego spłukiwania rozstworu z zawartością wody, simetikonu, skłądników zapobiegających powstawaniu elektryczności statycznej, bez latexu, w opakowaniu zapewniającym możliwość podgrzania w kuchence mikrofalowej do 30 sekund przy mocy 1000W. Instrukcja użycia w j. polskim. Produkt zarejestrowany jako kosmetyk lub wyrób medyczny</t>
  </si>
  <si>
    <t xml:space="preserve">Przezskórny cewnik wprowadzany obwodowo za pomocą igły typu motylek lub za pomocą rozrywalnej kaniuli microflash 20G ( do wyboru przez Zamawiającego) przeznaczony do przewlekłego stosowania wykonany z silikonu, cieniujący w Rtg. o rozmiarze 2 Fr tj.0,3-0,6 mm i długości 30 cm lub 15 cm . Do wyboru przez Zamawiającego. </t>
  </si>
  <si>
    <t xml:space="preserve">Filtry oddechowe  elektrostatyczny, z celulozowym  wymiennikiem ciepła i wilgoci z portem kapno,  Przestrzeń martwa : 38 ml przy złączu prostym, Filtr o nawilżeniu 37 mg H20, przy VT=500. Waga 32g </t>
  </si>
  <si>
    <t>Wymiennik ciepła i wilgoci "sztuczny nos" do rurek tracheostomijnych z uniwersalnym portem tlenowym , którego konstrukcja zapewnia także nawilżanie dopływającego tlenu. Samodomykający się port do ssania pomiędzy dwoma mambranami wymiennika . Skutecznośc nawilżania 32,4 mg H2O przy Vt 500 ml. Przestrzeń martwa : 10 ml. Waga 6,3g, biologicznie czyste.</t>
  </si>
  <si>
    <t>Maska kraniowa 1x użytku do wentylacji pacjenta z zabezpieczeniem w postaci użebrowania chroniącym przed możliwością wklinowania nagłośni oraz luźnym nie wbudowanym drenem do napełniania balonu, chroniącym przed możliwością przypadkowego przegryzienia w rozmiarach 1 - 5. Mankiet silikonowy , kolorowy znacznik ciśnienia w mankiecie.</t>
  </si>
  <si>
    <t xml:space="preserve">Jednorazowa, sterylna , prowadnica do rurek intubacyjnych w rozm. 5,0-8,0 i 8,5-11,5 z możliwością ukształtowania, metalowa, pokryta  tworzymem , z miękką końcówką </t>
  </si>
  <si>
    <t>Rurki tracheostomijne z mankietem niskociśnieniowym, z łącznikiem ISO 15mm w rozmiarach 7.0; 7.5; 8.0; 9.0; 10.0 z przeźroczystą ramką</t>
  </si>
  <si>
    <t xml:space="preserve">Rurka intubacyjna z systemem do odsysania z okolicy podgłośniowej.Mankiet uszczelniający baryłkowy, z otowerem Murphy'ego, balonik kontrolny z onaczeniem średnicy rurki i mankietu, sterylna, rozm. 6,0 do 9,0 co 0,5mm </t>
  </si>
  <si>
    <t>Warunki płatności (podać w dniach) 60 dni</t>
  </si>
  <si>
    <t xml:space="preserve">Wartość brutto : </t>
  </si>
  <si>
    <t>Strzygarka chirurgiczna, bezprzewodowa, wodoodporna, z nieruchomą głowicą, z możliwością dezynfekcji poprzez pełne zanurzenie w środku dezynfekcyjnym (klasa szczelności IPX7). Strzygarka dostępna z co najmniej 3 różnymi typmi kompatybilnych ostrzy jednorazowych. Strzygarka wyposażona w indukcyjną ładowarkę.</t>
  </si>
  <si>
    <t>Ostrze mikrobiologicznie czyste , jednokrotnego użytku, uniwersalne, szerokość ostrza tnącego 31,3 mm, konstrukcja ostrza wyklucza jakiekolwiek uszkodzenie skóry- ostrze tnące nie ma kontaktu ze skórą pacjenta, wolne od lateksu, pakowane indywidualnie w blister i opakowanie zabiorcze</t>
  </si>
  <si>
    <t>Ostrze mikrobiologicznie czyste , jednokrotnego użytku, do miejsc wrazliwych (obszary intymne i inne wrazliwe częci ciała), szerokość ostrza tnącego 20 mm, konstrukcja ostrza wyklucza jakiekolwiek uszkodzenie skóry- ostrze tnące nie ma kontaktu ze skórą pacjenta, wolne od lateksu, pakowane indywidualnie w blister i opakowanie zabiorcze</t>
  </si>
  <si>
    <t>Maski do tlenu dla dorosłych z pełnym wyposażeniem dren min. 210 cm zakończony łacznikiem uniwersalnym, na opakowaniu oznaczenie " wolny od DEHP"</t>
  </si>
  <si>
    <t>Maski do tlenu dla dzieci z pełnym wyposażeniem dren min. 210 cm, zakończony łacznikiem uniwersalnym, na opakowaniu oznaczenie " wolny od DEHP"</t>
  </si>
  <si>
    <t>Cewnik do odsysania CH-4, 6, 8, 10 z otworem centralnym i dwoma otworami bocznymi długość 300 do 400 mm bez kontroli sily odsysania, cewniki posiadające wewnętrzne karbowania zapobiegające zsunięciu się cewnika z łącznika drenu ssącego i kontaminacji, możliwa powierzchnia satynowa zmrożona bez kontroli ssania, wskaźnik położenia końcówki i otworów bocznych cewnika, końcówka lejek, barwne i numeryczne oznaczenie rozmiaru na cewniku</t>
  </si>
  <si>
    <t>Układ oddechowy jednorurowy,dwuświatłowy z membraną zapewniającą wymianę termiczną ,  o śr. 22 mm i dł.  180cm z kolankiem z portem kapno, do aparatów do znieczulenia z dodatkową rurą dł. 150 cm z 2L workiem bezlateksowym. Wydajność ogrzania powietrza wdychanego 6,2 stopni C przy przepływie 4 l/min. Opór wdechowy max 0,14 cm H2O i wydechowy max 0,16 H2O przy przepływie 10 l/min i długości układu 180 cm. Waga układu 170g bez akcesoriów. Jednorazowy, mikrobiologicznie czysty.</t>
  </si>
  <si>
    <t>Układ oddechowy jednorurowy,dwuświatłowy z membraną zapewniającą wymianę termiczną ,  o śr. 22 mm i dł.  180cm z kolankiem z portem kapno.Wydajność ogrzania powietrza wdychanego 6,2 stopni C przy przepływie 4 l/min. Opór wdechowy max 0,14 cm H2O i wydechowy max 0,16 H2O przy przepływie 10 l/min i długości układu 180 cm. Waga układu 170g bez akcesoriów. W zestawie filtr elektrostatyczny z wymiennikiem cipeła i wilgoci. Wszystkie elementy w jednym  oryginalnym opakowaniu producenta. Jednorazowy, mikrobiologicznie czysty.</t>
  </si>
  <si>
    <t>Cewnik do podawania tlenu przez nos dla dorosłych, z miękkimi zakrzywionymi wypustkami, drenem o dł  210 cm, jednorazowego użytku, zakończony  łacznikiem uniwersalnym, na opakowaniu oznaczenie " wolny od DEHP"</t>
  </si>
  <si>
    <t>Cewnik do podawania tlenu przez nos dla dzieci o dł  210 cm z miękkimi zakrzywionymi wypustkami, zakończony  łacznikiem uniwersalnym, na opakowaniu oznaczenie " wolny od DEHP"</t>
  </si>
  <si>
    <t xml:space="preserve"> Stabilizator powieki górnej oka pacjenta wentylowanego mechanicznie, protektor rogówki wykonany z materiału przepuszczalnego dla powietrza i utrzymującego wigoć, wartstawa klejąca na bazie kleju medycznego, hypoalergiczny. Owalny kształt o wymiarach 5,5 x 3,5 cm, z żółtym listkiem ułatwiajacym założenie i usunięcie. produkt biologicznie czyty, w op. 1 para stabilizatorów.</t>
  </si>
  <si>
    <t>Sterylny jednorazowy zestaw do tracheostomii przeskórnej , o składzie:  jednostopniowe rozszerzadło obrotowe w ksztalcie śruby pokryte substancją hydrofilną, rurka tracheostomijna z obrotowym łącznikiem 15 mm, lub rurka z regulowanym położeniem kołnierza ( do wyboru przez Zamawiającego) prowadnica Seldingera, sklapel, strzykawka, opaska utrzymujaca rurkę, kaniula punkcyjna.Rozm 7,8,9</t>
  </si>
  <si>
    <t>Rurka intubacyna z medycznego PCV, zbrojon, wyprofilowana- kształt magill, ze znacznikiem głębokości intubacji w postaci jednego grubego pierścieni wokół całego obwodu rurki, z mankietem, baryłkowym, niskociśnieniowym, wysokocisnieniowym, minimum dwa oznaczenia rozmiaru na korpusie rurki i dodatkowo na łaczniku, rozmiar rurki podany na baloniku kontrolnym, otwór Murphego, łącznik z prostkątym skrzydełkiem z symetryczymi nacięciamy po obydwu stronach  ułatwiającymi utrzymanie tasiemki mocującej rurkę, linia RTG na całej długości, skalowana co 1 cm, streylna. Rurka z prowadnicą. Rozmiary 5,0-9,0 co 0,5mm.</t>
  </si>
  <si>
    <t>Igła do ostrzykiwania pęcherza botoksem 22G. 5Ch, bezpieczny koniec 4 mm dł. 35 cm, 70 cm do wyboru zamawiajacego</t>
  </si>
  <si>
    <t>Jednorazowa szczotka przeznaczona do czyszczenia specjalistycznych narzędzi chirurgicznych o średnicy zewnętrznej włosia 2 mm, przeznaczona do kanałów o średnicy 1.15 - 1.50 mm</t>
  </si>
  <si>
    <t>Jednorazowa szczotka przeznaczona do czyszczenia specjalistycznych narzędzi chirurgicznych o średnicy zewnętrznej włosia 3 mm, przeznaczona do kanałów o średnicy 1.72 - 2.40 mm</t>
  </si>
  <si>
    <t>Jednorazowa szczotka przeznaczona do czyszczenia specjalistycznych narzędzi chirurgicznych o średnicy zewnętrznej włosia 5.5 mm, przeznaczona do kanałów o średnicy 2.70 - 4.80 mm</t>
  </si>
  <si>
    <t>Jednorazowa dwustronna krótka szczoteczka przeznaczona do czyszczenia specjalistycznych narzędzi chirurgicznych o średnicy zewnętrznej 6.0 mm i 15.0 mm, przeznaczona do trudno dostępnych przestrzeni narzędziowych</t>
  </si>
  <si>
    <t>Jednorazowe kapturki do termometru Braun TermoScan LF40 op. a 40 sztuk</t>
  </si>
  <si>
    <t>Łyżka laryngoskopowa jednorazowa , metalowa typu Macintosh,do laryngoskopów światłwodowych, kampatybilne z rekojeściami jedno i wielorazowymi w standardzie "zielonego zamka" (ISO7376) ze stali szlachetnej,  rozm. 0-4 do wyboru przez Zamawiającego</t>
  </si>
  <si>
    <t>Laryngoskop w pełni jednorazowy, gotowy do użycia, calośc pozbawiona leateksu, z silnym skupionym i niezwodnym ledowym źródłem światła, rozmiar kodowany kolorem, uchwyt z metalową łyżką Macintosh rozm. 2,3,4</t>
  </si>
  <si>
    <t>Rurka tracheostomijna z prowadnikem z otworem na prowadnicę Seldingera, z mankietem, z obrotowym łącznikiem 15mm, linia rtg na cąłej długości, elastyczny, przezroczysty kołnierz, szeroka miękka opaska szyjna, mandryn, żel na bazie wody, sterylna rozm. 7,8,9.</t>
  </si>
  <si>
    <t>sz</t>
  </si>
  <si>
    <t>Rurka tracheostomijna z mankietem niskocisnieniowym, ruchomy kołnierz z prostym mechanizmem blokowania, kat 90 st. Z prowadnica umozliwiającą chwyt przy wprowadzaniu rurki, z otworem na prowadnicę Seldingera, rozm. 7,0 dł. 81 mm, rozm. 8,0 dł. 98 mm, rozmiar 9,0 dł. 117mm.</t>
  </si>
  <si>
    <t>Jednorazowy czujnik przepływu do respiratora Monnal T60. Czujnik z przeźroczysta obudową umożliwiająca kontrolę jego stanu.</t>
  </si>
  <si>
    <t>kabel główny zintegrowany z wiązką 4-żyłową do 12-odpr. EKG do LIFEPAK 12, 15</t>
  </si>
  <si>
    <t>Kuweta jednorazowego użytku, przeznaczona dla
osób dorosłych, transparentna, materiał SBC,
wymiary 56 mm x 24 mm x 22,5 mm, rzeczywista
objętość wewnętrzna 4,3 cm3, kompatybilna
z czujnikiem do pomiaru CO2 w strumieniu głównym
współpracującym np. z Evitą, V500, VN500, M540,
Oxylog.</t>
  </si>
  <si>
    <t>Kuweta jednorazowego użytku, przeznaczona dla
dzieci, kolor niebieski, materiał SBC, wymiary 56
mm x 24 mm x 22,5 mm, rzeczywista objętość
wewnętrzna 1,9 cm3, kompatybilna z czujnikiem do
pomiaru CO2 w strumieniu głównym
współpracującym np. z Evitą, V500, VN500, M540,
Oxylog.</t>
  </si>
  <si>
    <t>Jednorazowa sterylna prowadnica Bougie z materiału o właściwościach poźlizgowych, ze znacznikiem głębokości wprowadzania, z zagiętym lub prostym końcem, nie zawierająca lateksu, ftalanów. Rozmiar 1.5; 2.0; 3.3; 5.0</t>
  </si>
  <si>
    <t>Przewód interfejsowy ciśnienia Neo-Snap 3,6m</t>
  </si>
  <si>
    <t>Maska twarzowa, okrągła, silikonowa, rozm.0(I.D.30mm)</t>
  </si>
  <si>
    <t>Maska twarzowa, okrągła, silikonowa rozm 1 (I.D.38mm)</t>
  </si>
  <si>
    <t xml:space="preserve">Maska twarzowa, okrągła, silikonowa, rozm. 2 (I.D.48mm) </t>
  </si>
  <si>
    <t xml:space="preserve">Płucko testowe </t>
  </si>
  <si>
    <t xml:space="preserve">Czapeczka do zamocowania generatora, wykonana z bawełny, posiada trzy zapięcia na rzepy do mocowania węży, z miarką. Wielkość oznaczenia kolorem w sposób trwały. Dostępne rozmiary: - obwód głowy 18-20cm, rozm 00                                                                           -obwód głowy 20-22cm rozm 0                                          - obwód głowy 22-24cmrozm. 1                                                                       - obwód głowy 24-26cm, rozm 2                                                        - obwód głowy 26-28cm rozm.3                                        - obwód głowy 28-30cm rozm. 4                                                 - obwód głowy 30-32cm rozm 5                       - obwód głowy 32-34cm, rozm6                                                  - obwód głowy 34-36 cm rozm7 </t>
  </si>
  <si>
    <t xml:space="preserve">Układ do resuscytacji dł. 1m5m. Układ oddechowy do resuscytacji noworodka przeznaczony do aparatów: Neopuff, Babypuff, Resuscitare, Panda, Giraffe Star, Atom posiadający zabezpieczenie antybakteryjne oparte na działaniu jonów srebra. W skład zestawu wchodzi:                                                       - ramię wdechowe niepodgrzewane dł. 1,5m,                                                       - zastawka PEEP zz zabezpieczeniem przed przypadkowym odkręceniem pokrętła regulatora ciśnienia końcowego - wydechowego oraz z podwójnie obrotową regulacją położenia przy zastawce                                                                                   - zatyczka uszczelniająca                                                    - łącznik umożliwiający dopasowanie do aparatu Resuscitare, Panda, Giraffe Star </t>
  </si>
  <si>
    <t xml:space="preserve">Igła Hubera z drenem do długich przetoczeń, z odpinanym uchwytem do wkłucia i miękką poduszką do pacjenta. Wyposażona w zacisk na drenie, przezroczysta -  umożliwiająca obserwację skóry pacjenta nad komorą portu. Rozmiary 19-22Ga, długość 19-32mm
</t>
  </si>
  <si>
    <t>Maska krtaniowa jednorazowego użytku, wykonana z silikonu, skąłdająca się z trzech elementów trwale ze soba połaczonych: rurki powietrznej, maski, nadmuchiwanego mankietu niskociśnieniowego. Rozmiar maski kodowany odpowiednim kolorem, dostepne rozmiary: 1,0;1,5;2,0;2,5; kolorystyczne na mankiecie niskociśnieniowym w celu łatwiejszej identyfikacji: (3-zielony, 4-żółty, 5-różowy)</t>
  </si>
  <si>
    <t>Urządzenie do nagłośniowego zabezpieczenia drożności dróg oddechowych zapewniająće utrzymanie drożności dróg oddechowych, przeznaczonym do stosowania w przestrzeni nagłośniowej, wykonanym z medycznej jakości termoplastycznego, miękkiego, przezroczystego elastomeru przypominającego żel. Maska nie zawiera nadmuchiwanego mankietu. Konstrukcja i-gel zapewnia autonomiczne, bezciśnieniowe uszczelnienie struktur gardła i krtani oraz struktur przykrtaniowych. Wyposażone w kanał do odsysania treści żołądkowej (wszyskie rozmiary poza 1), z kodem kolorystycznym (identyfikacja rozmiaru na podstawie kloru). pakowane w szkielet wykonany z tworzywa sztucznego zamykany zatrzaskowo, zapobiegają odkształcaniom maski Kompatybilny ze środowiskim MRI. Maski ostępne w rozmiarach 1;1,5;2,5;3;4;5;- produkt jednorazowy, sterylny.</t>
  </si>
  <si>
    <t>Resuscytator jednorazowego użytku dla dorosłych, objętość 1600 ml, w zestawie dwie maski dla dorosłych, rozmiar oznaczony kolorystycznie: 4 (biała), 5 (niebieska), rezerwuar tlenowy , objętość 2500 ml, dren tlenowy koloru zielonego o dł. min. 2m. Dla pacjentów &gt;30 kg- wszyskie elementy zapakowane w jedno opakowanie , z nadrukowaną datą ważności i nr serii</t>
  </si>
  <si>
    <t>Resuscytator jednorazowego użytku dla dzieci, objętość 550 ml, w zestawie dwie maski dla dzieci, rozmiar oznaczony kolorystycznie: 2,3, rezerwuar tlenowy , objętość 2500 ml, dren tlenowy koloru zielonego o dł. min. 2m. Dla pacjentów &gt;30 kg- wszyskie elementy zapakowane w jedno opakowanie , z nadrukowaną datą ważności i nr serii</t>
  </si>
  <si>
    <t>Mankiet do szybkich przetoczeń o pojemności 500 ml, jednorazowego uzytku, data ważności na każdym, pojedynczym mankiecie, pakowany folia-folia</t>
  </si>
  <si>
    <t>Mankiet do szybkich przetoczeń o pojemności 500 ml, wielorazowego użytku,  pakowany folia-folia</t>
  </si>
  <si>
    <t>Łyzka do laryngoskopun, światłowodowa, jednorazowa, typ McIntoshh. Rozmiary 00,05- wszyskie rozmiary łyżek od jednego producenta. Nieodształacająca się łyżka wykonana z niemagnetycznego , lekkiego stopu metalu, kompatybilna z rękojeściami w standardzie ISO 7376. profil łyżek identyczny z profilem łyżek wielorazowego uzytku.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łyzki, symbol CE, nr seryjny, symbol "nie do powtórnego użycia" (przekreslona cyfra 2) naniesione po stronie wprowadzania światłowodu, pakowane folia-folia. Na kżadym pojedynczym opakowaniu data ważności i numer serii</t>
  </si>
  <si>
    <t xml:space="preserve">                                                                                                                                                                                                                                                                                                                                                                                                                                                                                                                                                                                                                                                                                                                                                                                                                                                                                                                </t>
  </si>
  <si>
    <t>Zamknięty system do odsysania z rurki intubacyjnej CH14/16, dł. 56,62 cm ora zrurki tracheostomijnej CH14/16, długość 36 cm. Możliwośc stosowania przez min. 72 h (potwierdzona instrukcją obsługi). Zintegrowany/wbudowany podwójnie obrotowy łącznik o kącie zamykania 90 st, zamykany obrotowy port do przepłukiwania cewnika o dł. min. 5 cm, zamykany port do podawania leków wziewnych (MDI) zintegrowany bezpośrednio w części łącznika podłączanej do pacjenta, komora pozwalająca na obserwację wydzieliny, zabezpieczenie łącznika podciśnienia w postaci kapturka, zamocowane do zestawu, Aktywacja podciśnienia za pomoca przycisku ściskanego wnętrzem dłoni, blokada przycisku aktywacji podciśnienia poprzez obrót o 90 st. uniemozliwiająca przypadkową aktywację odsysania. Przekręcsna zastawka na wysokości portu do przepłukiwania, oddzielająca cewnik od pacjenta po usunięciu go z rurki, zapewniająca szczelność zestawu. Sytem stanowiący integralną cąłość. Do każego zestawu 10 szt. fiolekm do przepłukiwania cewnika o pojemności 15 ml</t>
  </si>
  <si>
    <t>Zamknięty system do odsysania z rurki intubacyjnej CH14/16, dł. 59,65 cm . Możliwośc stosowania przez min. 168 h (potwierdzona instrukcją obsługi). Zintegrowany/wbudowany podwójnie obrotowy łącznik o kącie zamykania 90 st, zamykany obrotowy port do przepłukiwania cewnika o dł. min. 5 cm, zamykany port do podawania leków wziewnych (MDI) zintegrowany bezpośrednio w części łącznika podłączanej do pacjenta, komora pozwalająca na obserwację wydzieliny, zabezpieczenie łącznika podciśnienia w postaci kapturka, zamocowane do zestawu, Aktywacja podciśnienia za pomoca przycisku ściskanego wnętrzem dłoni, blokada przycisku aktywacji podciśnienia poprzez obrót o 90 st. uniemozliwiająca przypadkową aktywację odsysania. Przekręcsna zastawka na wysokości portu do przepłukiwania, oddzielająca cewnik od pacjenta po usunięciu go z rurki, zapewniająca szczelność zestawu, port do bronchoskopii zintegrowany w dolnej częci acznika, bez możliwości rozłączenia całego układu. Sytem stanowiący integralną cąłość. Do każego zestawu 10 szt. fiolekm do przepłukiwania cewnika o pojemności 15 ml</t>
  </si>
  <si>
    <t>Zamknięty system do odsysania z rurki tracheostomijnej CH14/16, długość 39 cm, opis j.w</t>
  </si>
  <si>
    <t>Sterylny adapter kompatybilny  systemem zamkniętym z pozycji nr 12 , umożliwiający przeprowadzenie procedury bronchofiberoskopii bez przerywania wentylacji pacjenta. Adapter posiada : zintegrowany /wbudowany podwójnie obrotowy łącznik, kąt nachylenia pomiędzy systemem a portem służącym do wprowadzania bronchofiberoskopu nie większy niż 45 stopni, port do wprowadzania bronchofiberoskopu, posiadający silikonową zastawkę wewnętrzną oraz silikonową zabiezpieczającą nakładkę- zapewniającą szczelność systemu w trakcie uzytkowania. Wewnętrzna średnica ramienia łączącego się z systemem -12 mm. Możliwość stosowania adaptera przez min. 72h- potwierdzona dokumentem od producenta.</t>
  </si>
  <si>
    <t>Dreny do zamkniętych systemów do odsysania. Sterylny, kompletny zestaw drenów przeznaczony do stosowania z zamknietymi sytemami do odsysania oraz akcesoriami do higieny jamy ustnej. W skład zestawu wchodzi łącznik Y do podłączenia pojemnika na wydzielinę. 2 dreny z zaciskamim umożliwiające niezależne połączenie z zamkniętym systemem do odsysania oraz standardowym cewnikiem do odsysania z jamy ustnej. Mozliwość stosowania do 72 godzin , potwierdzona dokumentem od producenta. Długość drenów min. 2 m, średnica drenów 25CH.</t>
  </si>
  <si>
    <t>Zestaw do nebulizacji dla dorosłych, w skład zestawu wchodzi: nebulizator 6 lub 15 ml dla dprosłych, maska do nebulizacji dla dorosłych , przewód łączący o długości min. 210 cm ze standardowymi złączami.</t>
  </si>
  <si>
    <t>Zestaw do nebulizacji , w skład zestawu wchodzi: nebulizator 6 l ml dla dprosłych, ustnik, łącznik T, rura karbowana o długości max. 150 mm, przewód łączący o długości min. 210 cm ze standardowami złączami</t>
  </si>
  <si>
    <t>Ukałd oddechowy 1x uzytku do respiratorów, okrężny dla dorosłych, z rury o budowie podwójnego DD, dwuświatłowy z pionową membraną, o dł. 180 cm, z dodatkową rurą 150 cm i workiem 2l. Zestaw posiadający łącznik kolanko z portem kapno, dodatkowa rozciagalną gałąż o długości 50 cm. Posadający możliwośc pracy jako wymiennik ciepła o wydajności ogrzewania powietrza wdychanego o wartości 4,1 st.C przy przepływie 10 l/min.Mikrobiologicznie czysty, wolny od DEHP. Posadający elastyczne końcówki na wlocie i wylocie idealnie dopasowujące się do zakończeń w respiratorze.</t>
  </si>
  <si>
    <t xml:space="preserve">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Rozmiar- 18 G, 20 G, 22 G.
</t>
  </si>
  <si>
    <t>Opaska klejowa do SPO2 typ Y dla dorosłych i niemowląt, jednorazowa 20szt</t>
  </si>
  <si>
    <t>Zestaw infuzyjny do pomp objętościowych Volumat Agilia: standardowy zestaw infuzyjny, filtr 15um, obrotowy łącznik luer lock, zatyczka na końcu linii</t>
  </si>
  <si>
    <t>Woda jałowa do telenoterapii biernej, możliwość stosowania wody przez min. 70 dni, mozliwość stosowania u więcej niż jednego pacjenta, potwierdzona oświadzceniem producenta. Pojemność 325 ml</t>
  </si>
  <si>
    <t xml:space="preserve">Dren do popmy Agilia wolny od PCV, DEHP, ftalanów do podawania leków niekompatybilnych z PCV (leki onkologiczne) dren o długości 285cm, filtr 15um, port bezigłowy w linii. </t>
  </si>
  <si>
    <t xml:space="preserve">Zestaw wprowadzający składający się z:
• igły Seldingera widoczna w USG G18 1,3x70mm
• strzykawka luer slip 10ml
• drut prowadnik J 70cm 0,035
• osłona USG 13x122cm
• książeczka obserwacji portu naczyniowego
Igła Seldingera oraz drut prowadnik muszą być tego samego producenta co porty z poz. 1 i 2.
</t>
  </si>
  <si>
    <t>Nebulizator do podawania leku w obwodzie oddechowym , z antyprzelewową konstrukcją pozwalającą na skuteczne działanie w zakresie 0-90 stopni, ze stabilną podstawką dyfuzora w zakresie 0-360 stopni, o pojemności 6 ml, skalowany z podziałką co 1 ml, z łącznikiem T wyposażonym w mechanizm samodomykania podczas odłączania nebulizatora, średnia średnica nebulizowanych czastek (MMAD) 2,7 μm potwierdzona w katalogach producenta, czysty biologicznie. W zestawie przestrzeń martwa 15 cm i dren 210 cm</t>
  </si>
  <si>
    <r>
      <t xml:space="preserve">Filtr elektrostatyczny o skuteczności przeciwbakteryjnej 99,9999%, p. wirusowej 99,99%, z wydzielonym celulozowym wymiennikiem ciepła i wilgoci o powierzchni 277 cm2, poziom nawilżania 30,11 mg H2O przy Vt250ml, przestrzeni martwej do 13,4ml, opory przepływu : 1,4 cm H2O przy 20 l/min, objętość oddechowa Vt 50-250 ml, filtr ze złączem kolankowym, sterylny lub biologicznie czysty, z portem kapno, z zakręcanym korkiem luer-lock, z nadrukowanymi na obwodzie filtra wartościami minimalna i maksymalną objetości oddechowej Vt.                       </t>
    </r>
    <r>
      <rPr>
        <i/>
        <sz val="10"/>
        <rFont val="Cambria"/>
        <family val="1"/>
        <charset val="238"/>
        <scheme val="major"/>
      </rPr>
      <t xml:space="preserve"> </t>
    </r>
  </si>
  <si>
    <t>Rurka intubacyjna do przedłużonej wentylacji wykonana z PCV, bez DEHP, z mankietem w kształcie walca, od 3,0 do 10 co 0,5</t>
  </si>
  <si>
    <t>Rurka tracheostomijna z mankietem do ossysania znad mankietu, z kątem 98 st., z atraumatycznym otworem umieszczonym zboku rurki tuz nad mankietem oraz z mankietem wstecznie wklejonym, z obrotowym łacznikiem 15mm, linia rtg na całej długości, elestyczny przezroczysty kołnierz, szeroka miękka opaska szyjna, mandryn , przewód do odessania w kolorze żółtym, na baloniku kontrolnym rozmiar rurkii średnica mankietu, sterylna, rozm. 6,5-10,0 co 0,5 mm.</t>
  </si>
  <si>
    <t>Maska krtaniowa jednokrotnego użytku do wentylacji pacjenta z możliwością dokonania intubacji dotchawiczej, wyprofilowana anatomicznie pod kątem około 90 stopni z luźnym niewbudowanym drenem do napełniania mankietu co chroni przed możliwością przypadkowego przegryzienia poprzez dowolne oddalenie drenu od zębów pacjenta, w rozmiarach (3; 4; 5) , posiadająca uchwyt dla ułatwienia założenia maski z ruchomym języczkiem ogranicznika nagłośni chroniącym przed możliwością wklinowania nagłośni i jednocześnie umożliwiającym dokonanie intubacji.</t>
  </si>
  <si>
    <t>Rurka tracheostomijna z mankietem niskociśnieniowym nr 7,8,9 ze stałą ramką, z obrotowym łącznikiem 15mm w rozmiarach 7,8,9</t>
  </si>
  <si>
    <t>Rurka tracheostomijna silikonowana, z regulowanym położeniem kołnierza, zbrojona z opaską, sterylna</t>
  </si>
  <si>
    <t>Papier do KTG 150x143x300 kartek do aparatu Sonocaid</t>
  </si>
  <si>
    <t>Zestaw do 24 godzinnej toalety jamu ustnej na 6 procedur o skałdzie: 2 osobne opakowania każde zawierające: 1 szczoteczkę do zębów z odsysaniem z 3 otworami ssącymi, z poziomą manualną zastawką do regulacji siły odsysania i pofałdowana gąbką do górnej powierzchni pokrytą dwuwęglanem sodu, płyn do płukania jamy ustnej o właściwościach myjących, dezynfekujących i nawilżającychw wyciskanej saszetce, 7 ml. 4 osobne opakowania zawierające : 1 gabkę pokrytą dwuwęglanem sodu z odsysaniem z 2 otworami ssącymi, z poziomą manualną zastawką do regulacji siły ssania oraz zagięta końcówką,  płyn do płukania jamy ustnej o właściwościach myjących, dezynfekujących i nawilżającychw wyciskanej saszetce, 7 ml. Każde poj. opakowanie peni jednocześnie funkcje pojemnika na płyn i pozwala na przygotowanie roztworu roboczego przed otwarciem opakowania. Zestaw posiada uchwyt do yankueraumożliwia powieszenie na plastikowej zawieszcze oraz zawiera numerację sugerującą kolejność stosowania pojedynczych oderwanych opakowań.Zestaw zarejestrowany jako wyrób medyczny klasy IIa.</t>
  </si>
  <si>
    <t>Gąbka do toalety jamy ustnej z poprzeczym pofałdowaniempokryta dwuwęglanem sodu w kolorze zielonym pakowana pojedynczo</t>
  </si>
  <si>
    <t>Cewnik Dufor 2-drożny CH-18-24 sterylny, przeźroczysty, wykonany ze 100% silikonu, balon  50 ml, podwójne opakowanie</t>
  </si>
  <si>
    <t>Strzykawka doustna 3ml, do podawania leków i płynów w formie do wypicia – na cylindrze oznaczenie - '' for oral use only'', by uniknąć ryzyka błędu, skalowane co 0,1 ml, końcówka uniemożliwiająca zamocowanie igły,  trzyczęściowe, tłok i cylinder z polipropylenu, dostarczane z koreczkiem zabezpieczającym na czas transportu do pacjenta. Opakowanie 100 szt.</t>
  </si>
  <si>
    <t>Strzykawki doustne 5ml, do podawania leków i płynów w formie do wypicia – na cylindrze oznaczenie - '' for oral use only'', by uniknąć ryzyka błędu, skalowane co 0,2 ml, końcówka uniemożliwiająca zamocowanie igły, trzyczęściowe, tłok i cylinder z polipropylenu, dostarczane z koreczkiem zabezpieczającym na czas transportu do pacjenta. Opakowanie 100 szt.</t>
  </si>
  <si>
    <t>Igła do iniekcji z zabezpieczeniem przed zakłuciem.Streylna. opakowanie 100szt.</t>
  </si>
  <si>
    <t xml:space="preserve">Łącznik bezigłowy kompatybilny z końcówką luer i luer lock, o przepływie min. 165 ml/min. mozliwośc podłączenia u pacjenta przez 700 uzyć. Dł. robocza zaworu 2-2,5 cm. Łącznik posiada przeźroczystą obudowę, zawór w postaci bezbarwnej, jednoelementowej silikonowej membrany, prosty tor przepływu i minimalna przestrzen martwa- max 0,04ml, zapewniany przez wewnętrzną stożkową kaniulę. Wnętrze z jedną ruchomą częściąpozbawione części metalowych i mechanicznych.Dostosowany do użytku z krwią, tłuszczami, alkoholami, chloheksydyną oraz lekami chemioterapeutycznymi. Wejście donaczyniowe zabezpieczone protektorem. Streylny, jednorazowy, pakowany pojedynczo. </t>
  </si>
  <si>
    <t>System do utrzymania drożności dostępów naczyniowych w postaci ampułkostrzykawek kompatybilnych z luer Slip i luer lock z tłokiem zapobiegającym cofaniu krwi do cewnika. Duopak zawiera dwie ampułkostrzykawki z cytrynianem o stężeniu 46,7% i poj. 3 ml w strzykawce 5 ml. pakowane aseptycznie, gotowe do użycia bez konieczności odblokowywania tłoka.</t>
  </si>
  <si>
    <t>Przyrząd do bezpiecznego otwierania szklanych ampułek, korpus wykonany z aluminium, sprężynowy, mechanizm utylizacji odłamanej główki ampułki, do ampułek o poj. 2-15 ml, wersja na wózek (spłaszcony z jednej strony) kolor czarny</t>
  </si>
  <si>
    <t>Przyrząd do bezpiecznego otwierania szklanych ampułek, korpus wykonany z aluminium, sprężynowy, mechanizm utylizacji odłamanej główki ampułki, do ampułek o poj. 10-25ml, wersja na wózek (spłaszcony z jednej strony) kolor czerwony</t>
  </si>
  <si>
    <t>Uchwyt stabilizujący rurkę intubacyjną</t>
  </si>
  <si>
    <t>Wzierniki jednorozowe do otoskopu Kawe dla dorosłych</t>
  </si>
  <si>
    <t>Wzierniki jednorozowe do otoskopu Kawe dla dzieci</t>
  </si>
  <si>
    <t>Cewnik Foley CH-12-24,  silikonowany, sterylny  w podwójnym opakowniu</t>
  </si>
  <si>
    <t>Cewnik Foley CH-08-10, silikonowany, sterylny  w podwójnym opakowniu</t>
  </si>
  <si>
    <t>Igła do biopsji pod kontrolą endoultrosonografii EUS-FNA. Dostępnośc igieł w min. 3 rozm. 25G, 22G i 19G.</t>
  </si>
  <si>
    <t>Kleszcze biopsyjne jednorazowego użytku; średnica szczęk 2,3 mm, łyżeczki standardowe owalne z okienkiem, z igłą i bez igły, powlekane na całej długości, z 2 znacznikami odległości, długość robocza 160 cm i 230 cm, szerokość otwarcia szczęk 6,7 mm, pojemność łyżeczek 9 mm3, długość samych szczęk 4 mm, długość szczęk wraz z obudową na osłonce 12 mm. Spiralna osłonka pokryta teflonem, możliwość otwarcia i zamknięcia kleszczy bez względu na stopień zagięcia endoskopu</t>
  </si>
  <si>
    <t>Kleszcze biopsyjne jednorazowego użytku typ "JUMBO"; średnica szczęk 3,0 mm, łyżeczki standardowe owalne z okienkiem bez igły oraz łyżeczki ząbkowane bez igły, powlekane na całej długości, z 2 znacznikami odległości, długość robocza 230 cm, szerokość otwarcia szczęk 8,5 mm, pojemność łyżeczek 17 mm3, długość samych szczęk 5 mm, długość szczęk wraz z obudową na osłonce 12 mm. Spiralna osłonka, możliwość otwarcia i zamknięcia kleszczy bez względu na stopień zagięcia endoskopu</t>
  </si>
  <si>
    <t>Pętla do polipektomii standardowa jednorazowego użytku, owalna, wykonana z plecionego drutu, śr. pętli: 15 mm, 25 mm i 35 mm, długość narzędzia 2300 mm. Obrotowa</t>
  </si>
  <si>
    <t>Pętla do polipektomii standardowa jednorazowego użytku, owalna, wykonana z monofilementnego drutu, śr. pętli: 6 mm, 10 mm, 15 mm, 25 mm i 35 mm, długość narzędzia 2300 mm. Obrotowa</t>
  </si>
  <si>
    <t>Filtr bakteryjny wdechowy wieloraowego użytku a 5 szt.do respiratora noworodkowego SLE 6000</t>
  </si>
  <si>
    <t>Filtr bakteryjny jednorazowy, zielony do respiratora noworodkowego SLE 6000</t>
  </si>
  <si>
    <t>Jednorazowy czujnik przepływu do respiratora noworodkowego SLE 6000 (zestaw 5 szt)</t>
  </si>
  <si>
    <t>Zestaw startowy SLE Miniflow nCPAP. Miniflow generator, końcówki donosowe ( wszyskie rozmiary) , maski nosowe ( wszyskie rozmiary) czapeczki ( wszyskie rozmiary), adapter T</t>
  </si>
  <si>
    <t>Generator do SLE 1000 nCPAP ( zawiera 3 końcówki donosowe S,M,L) do respiratora noworodkowego SLE 6000</t>
  </si>
  <si>
    <t xml:space="preserve">Zestaw do nakłucia tętnicy metodą Seldingera, Skład zestawu m. inn.:‒ cewnik dotętniczy wykonany z FEP 
‒ automatyczny zawór hemostatyczny 
‒ Igła wprowadzająca ze stali nierdzewnej   luer lock
‒ Miękkie skrzydełka mocujące  z 3 otworami na szew fiksujący
‒ prowadnik ze stali nierdzewnej ze sprężystym zakończeniem 
‒ dren łaczący z PUR o dł. 7 cm umożliwiający zwiększenie odległości między miejscem wkłucia a podłączeniem
‒ serweta do zawinięcia zestawu zabiegowego 45 x 75 cm
‒ Zestaw sterylnie pakowany w worek typu papier/papier
-cewnik 22G, 80 mm / Kaniula 0.80 x 50 mm / Prowadnik długość 25 cm, średnica 0.021”
-cewnik 20G, 80 mm / Kaniula 0.95 x 50 mm / Prowadnik długość 25 cm, średnica 0.025”
-cewnik 20G, 160 mm / Kaniula 0.95 x 70 mm / Prowadnik długość 45 cm, średnica 0.025”
-cewnik 18G, 160 mm / Kaniula 1.30 x 70 mm / Prowadnik długość 45 cm, średnica 0.035”
-cewnik 18G, 80 mm / Kaniula 1.30 x 50 mm / Prowadnik długość 45 cm, średnica 0.035”
</t>
  </si>
  <si>
    <t>Łyżki do laryngoskopu ze światłowodem, zielony standard, jednorazowego użytku, wiązka światłowodowa na stałe zintegrowana z łyżką, bliższy koniec światłowodu z osłoną zapobiegającą odbiciom świetlnym, plastikowe, mikrobiologicznie czyste, MAC 3 i 4</t>
  </si>
  <si>
    <t xml:space="preserve">Układ oddechowy noworodkowy z generatorem IF, jednorazowego użytku (mikrobiologicznie czysty), z zabezpieczeniem przeciwdrobnoustrojowym opartym na działaniu jonów srebra 
W skład zestawu wchodzi:
- odcinek wdechowy podgrzewany dł. 1,2 m,  wew. 10 mm, odcinek niepodgrzewany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w rozm. S, M, L (3 szt.),
• klipsy – 4 szt.,
• miarka
</t>
  </si>
  <si>
    <t>Końcówka nosowa o zróżnicowanej grubości ramion rozm S,M,L</t>
  </si>
  <si>
    <t>Filtr powietrza przeciwkurzowy do inkubatora Atom Rabee i Dual Incu i Air Incu</t>
  </si>
  <si>
    <t>Maska nosowa rozm. S, M, L XL</t>
  </si>
  <si>
    <t xml:space="preserve">Czujnik SPO2 Masimo RD SET Inf  - 3 – 20 kg, 
typu L z cielistą elastyczną owijką; kabel zatopiony w płaską piankę
</t>
  </si>
  <si>
    <t xml:space="preserve">Czujnik SPO2 Masimo RD SET dla pacjentów resuscytowanych: 
Neo &lt;3kg, czujnik po podłączeniu automatycznie przestawia ustawienia urządzenia na najwyższą czułość i najkrótszy czas uśredniania; Żółty pasek przy łączniku dla ułatwienia rozpoznania przeznaczenia czujnika
</t>
  </si>
  <si>
    <t>Czujniki RD do monitorów Philips, do Rad97, do Pandy</t>
  </si>
  <si>
    <t>Kable do urządzeń z technologią MASIMO SET do czujników RD</t>
  </si>
  <si>
    <t xml:space="preserve">Do monitora GE:
Kabel SPO2 Masimo RD SET GE-12, długość 12 ft - 365 cm, DO CZUJNIKÓW RD
</t>
  </si>
  <si>
    <t xml:space="preserve">Do inkubatora ATOM oraz do Pandy:
KABEL SPO2 Masimo RD SET MD20 - 05 – czerwona 20 PIN, długość 5 Ft - 152 cm
</t>
  </si>
  <si>
    <t xml:space="preserve">Do monitora Philips:
Kabel SPO2 Masimo RD  SET MP - 12 – 
25 PINowa wtyczka z okrągłym wejściem i połączeniem z czujnikiem RD, długość 365 cm
</t>
  </si>
  <si>
    <t xml:space="preserve">Do pulsoksymetru RAD97 
Kabel SPO2 Masimo RD rainbow SET M20-12, czerwona płaska wtyczka, długość 12 ft - 365 cm, DO CZUJNIKÓW RD
</t>
  </si>
  <si>
    <t xml:space="preserve">Okularki do fototerapii zapewniające bezpieczeństwo i wygodę podczas fototerapii, wykonanych z miękkiego opatentowanego i oddychającego materiału bez lateksu, materiału przyjaznego dla skóry dziecka, wykonanego ze 100 % z bawełny. Okularki idealnie dopasowane, założone na główkę dziecka nie przemieszczają się  i pozostają bezpiecznie na tym samym miejscu dzięki unikalnej konstrukcji w kształcie Y, składające się z jednej części, dobrze przylegającej do głowy dziecka, z przodu posiadające specjalny uchwyt pozwalający na praktyczne ułożenie okularków. Pasują do każdego kształtu głowy, dzięki  elastycznym mocowaniom na rzep, znajdujący się na potylicy. Okularki dostępne w rozmiarach: MICRO ROZMIAR 20-28 CM, WCZEŚNIAKI ROZMIAR 24-33 CM ; NOWORODKI ROZMIAR 30-38 CM; </t>
  </si>
  <si>
    <t>Sterylna osłonka brodawek sutkowych, wykonana z cienkiego, strukturalnego silikonu z domieszką elastomeru wspomagająca technikę ssania, doraźnie, w  leczeniu stanów zapalnych okolicy brodawki sutkowej, redukuje bolesność, wyprofilowana, z trzypunktową, sercowatą otoczką, gwarantującą doskonałe umocowanie na piersi, pakowana po 1 szt rozmiar M</t>
  </si>
  <si>
    <t>Sterylna osłonka brodawek sutkowych, wykonana z cienkiego, strukturalnego silikonu z domieszką elastomeru wspomagająca technikę ssania, doraźnie, w  leczeniu stanów zapalnych okolicy brodawki sutkowej, redukuje bolesność, wyprofilowana, z trzypunktową, sercowatą otoczką, gwarantującą doskonałe umocowanie na piersi, pakowana po 1 szt rozmiar L</t>
  </si>
  <si>
    <t>Ostrze mikrobiologicznie czyste , jednokrotnego użytku, do włosów grubych (głowa lub inne obszary o grubym owłosieniu), szerokość ostrza tnącego 36,2 mm, konstrukcja ostrza wyklucza jakiekolwiek uszkodzenie skóry- ostrze tnące nie ma kontaktu ze skórą pacjenta, wolne od lateksu, pakowane indywidualnie w blister i opakowanie zabiorcze</t>
  </si>
  <si>
    <t>Mankiety noworodkowe rozm. 1:3-6 cm Classic-cuf z końcówką Neo-Snap jednopacjentowe a 20 szt</t>
  </si>
  <si>
    <t>Mankiety noworodkowe rozm. 2:4-8 cm Classic-cuf z końcówką Neo-Snap jednopacjentowe a 20 szt</t>
  </si>
  <si>
    <t>Mankiety noworodkowe rozm. 3:6-11 cm Classic-cuf z końcówką Neo-Snap jednopacjentowe a 20 szt</t>
  </si>
  <si>
    <t>Mankiety noworodkowe rozm. 4:7-13 cm Classic-cuf z końcówką Neo-Snap jednopacjentowe a 20 szt</t>
  </si>
  <si>
    <t>Mankiety noworodkowe rozm. 5:8-15 cm Classic-cuf z końcówką Neo-Snap jednopacjentowe a 20 szt</t>
  </si>
  <si>
    <t>Układy do resuscytacji, neonatologiczny, typu T, jednorazowy a 20 szt</t>
  </si>
  <si>
    <t>Układy do resuscytacji, do stanowiska Panda T-Piece z maseczką 0 a 10 szt, jednorazowy a 20 szt</t>
  </si>
  <si>
    <t>Układy do resuscytacji, do stanowiska Panda T-Piece z maseczką 1 a 10 szt, jednorazowy a 20 szt</t>
  </si>
  <si>
    <t>Filtry powietrza do inkubatora Giraffe a 10 szt</t>
  </si>
  <si>
    <t xml:space="preserve">Dren wielorazowy do insuflacji, silikonowy, nadający się do sterylizacji, kompatybilny z posiadanym przez Zamawiającego insuflatorem firmy Karl Storz </t>
  </si>
  <si>
    <t>Dren do insuflacji, jednorazowy, z wbudowanym filtrem do insuflacji, kompatybilny z posiadanym przez Zamawiającego insuflatorem firmy Karl Storz (opak. – 10 szt.)</t>
  </si>
  <si>
    <t xml:space="preserve">Przyłącze typu Luer-Lock, nasuwane na dren </t>
  </si>
  <si>
    <t>Dren płuczący z kontrolą przepływu, do laparoskopii, jednorazowy, kompatybilny z posiadaną przez Zamawiającego pompą firmy Karl Storz (opak. 10 szt.)</t>
  </si>
  <si>
    <t>data wazności</t>
  </si>
  <si>
    <t>Aktywny generator jednorazowego użytku do układów oddechowych pacjenta, konstrukcja komory generatora umożliwia precyzyjny pomiar ciśnienia spontanicznego oddechu pacjenta, bezpośrednio w generatorze. Generator posiada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</si>
  <si>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Silikonowe końcówki donosowe do zamocowania przy adapterze/przyłączu przystpsowane rozmiarami dla noworodków od 500g wagi ciała, strona końcówki skierowana do pacjenta wyprofilowana owalnie, wpustki donosowe, bardzo miękkie, taliowane.Rozm. XS, S, M, L, XL.</t>
  </si>
  <si>
    <t xml:space="preserve">Silikonowe maseczki oddechowe do zamocowania przy adapterze/przyłączu przystosowane rozmiarami dla noworodków od 500g wagi ciała.
Rozm. XS,S, M, L, XL.
</t>
  </si>
  <si>
    <t xml:space="preserve">Czapeczki jednorazowego użytku wyposażone w rzep umożliwiający umocowanie przyłącza oraz komplet tasiemek do mocowania końcówek donosowych i masezek. Czapeczki wykonane z materiału umożliwiającego przymocowanie rzepów tasiemek w dowolnym punkcie czapeczki.
Rozm. XXS, XS, S, M, L, XL, XXL, XXXL.
</t>
  </si>
  <si>
    <t xml:space="preserve">Układ oddechowy jednorazowy dla noworodków kompatybilny z aparatem medinCNO I medinSINDI. Zestaw posiada:
- dren wdechowy podgrzewany o dł. 1,1m zakończony łącznikiem 22F od strony nawilżacza, od strony pacjenta zakończony łącznikiem o średnicy zew 13mm z dodatkowym niepodgrzewanym odcinkiem do inkubatora o dł. 25 cm, średnicy zew.13 mm
- dren ciśnieniowy
- odcinek od nawilżacza do aparatu o dł. 0,6 m  z obydwu stron z zakończeniem 22F
- wymagane podłączenie do aktywnego generatora bez dodatkowych adapterów. 
- komorę nawilżacza z automatycznym pobieraniem wody współpracującą z nawilżaczem typu F&amp;P MR 850
Komora wraz z układem pakowana w jednym opakowaniu foliowym. 
</t>
  </si>
  <si>
    <t>Komplet dodatkowych tasiemek o długościach dostosowanych do poszczególnych rozmiarów czapeczek (opakowanie 10szt.). Długość: 13cm, 15cm, 18cm, 20cm</t>
  </si>
  <si>
    <t>Strzykawki 1 x użytku 1ml do tuberkuliny z wymienną  igła 0,5 x 16 mm, minimlna przestrzen martwa (trzpień w gumowym toku)z op. max. a 100 szt.z igłą</t>
  </si>
  <si>
    <t xml:space="preserve">op. </t>
  </si>
  <si>
    <t>Przedłużacze do pomp infuzyjnych z kranikiem trójdrożnym ( z wyczuwalnym i optycznym indykatorem pozycji otwarty-zamknięty)  o długości 10 cm (przedłużacz w kranikach wykonany z PVC nie zawierającego  DEHP), opakowanie pojedyncze ,foliowo-papierowe sterylne, trójramienne pokrętło, objętośc wypełnienia 0,8-1,2 ml</t>
  </si>
  <si>
    <t>Przedłużacze do pomp infuzyjnych z kranikiem trójdrożnym ( z wyczuwalnym i optycznym indykatorem pozycji otwarty-zamknięty)  o długości 10 cm (przedłużacz w kranikach wykonany z PVC nie zawierającego  DEHP), opakowanie pojedyncze ,foliowo-papierowe sterylne, trójramienne pokrętło, objętośc wypełnienia max 1,2ml</t>
  </si>
  <si>
    <t xml:space="preserve">Koreczki dwustronne  męsko-żeńskie (combi), , kompatybilne i szczelne z zakończeniami kraników i wkłuć obwodowych, centralnych, tętniczych, kompatybilne z zakończeniem typu Luer i Luer-Lock strzykawki i drenu do przetoczeń, jałowe, pojedynczo pakowane , , pakowane pojedynczo (każda sztuka osobno niezłączona z innymi koreczkami)  w sposób pozwalający na wyciąganie po jednej sztuce z opakowania zbiorczego  zawierającego np. 50 ,  100 lub 200szt,  w kolorze czerwonym </t>
  </si>
  <si>
    <t>Rurka intubacyjna z PCV, dooskrzelowa z haczykiem na Carinę, mankiet dotchawiczny przezroczysty, mankiet dooskrzelowy niebieski, kolorystycznie dopasowane balony kontrolen, skalowana, prowadnica z umocowaniem, 2 cewniki do odsysania, 2 łączniki katowe, łącznik typu Y, sterylna, lewa, rozm. 35,37,39,41 CH</t>
  </si>
  <si>
    <t>Rurka intubacyjna z PCV, dooskrzelowa z haczykiem na Carinę, mankiet dotchawiczny przezroczysty, mankiet dooskrzelowy niebieski, kolorystycznie dopasowane balony kontrolen, skalowana, prowadnica z umocowaniem, 2 cewniki do odsysania, 2 łączniki katowe, łącznik typu Y, sterylna, prawa, rozm. 35,37,39,41 CH</t>
  </si>
  <si>
    <t>Worki do żywienia pozajelitowego o poj.0,5l,1 l, 1,5 l, 2 l</t>
  </si>
  <si>
    <t xml:space="preserve">Port naczyniowy w kształcie delty wykonany z polisulfonu z komorą tytanową, wysokość portu 10,6mm, waga portu 4,7g, membrana silikonowa o średnicy 9,5 mm, komora o objętości 0,25 ml. 
- do prowadzenia długotrwałej chemoterapii, z możliwością pobierania krwi, podawania leków i żywienia pozajelitowego, posiadający membranę umożliwiającą do 3000 wkłuć
- niewykluczający wykonywania badań TK i MR, z możliwością wspomaganego podawania kontrastu do w/w badań do 325psi
- membrana obniżona względem obrzeża portu w celu ułatwienia jej lokalizacji
- niepodłączony trwale do portu cewnik silikonowy 8,5F o wymiarach: średnica wewnętrzna 1,1mm średnica zewnętrzna 2,8mm, długość 800mm, z jednej strony zakończony bezigłowym łącznikiem Luer, z drugiej strony o zaokrąglonym, atraumatycznym zakończeniu
Zestaw akcesoriów wprowadzających:
- strzykawka 10ml
- igła Seldingera 18G
- dwie igły proste G22x30 do przepłukania portu
- drut prowadnik J w podajniku
- dwa łączniki z zabezpieczeniem przeciw załamaniu się cewnika
- rozszerzacz naczynia z osłonką rozrywalną
- tunelizator o tępych zakończeniach
- igłą ze skrzydełkami, drenem oraz zaciskiem G20x20mm
Każdy port posiada instrukcję w jęz. polskim oraz kartę pacjenta umożliwiającą identyfikację portu.
                                        </t>
  </si>
  <si>
    <r>
      <t xml:space="preserve">Port naczyniowy w kształcie delty wykonany z polisulfonu z komorą tytanową, wysokość 13,2mm, waga portu 9g, membrana silikonowa o średnicy 12mm, komora o objętości 0,5 ml. 
- do prowadzenia długotrwałej chemoterapii, z możliwością pobierania krwi, podawania leków i żywienia pozajelitowego, posiadający membranę umożliwiającą do 3000 wkłuć
- niewykluczający wykonywania badań TK i MR, z możliwością wspomaganego podawania kontrastu do w/w badań do 325psi
- membrana obniżona względem obrzeża portu w celu ułatwienia jej lokalizacji
- niepodłączony trwale do portu cewnik silikonowy 8,5F o wymiarach: średnica wewnętrzna 1,1mm średnica zewnętrzna 2,8mm, długość 800mm, z jednej strony zakończony bezigłowym łącznikiem Luer, z drugiej strony o zaokrąglonym, atraumatycznym zakończeniu
Zestaw akcesoriów wprowadzających:
- strzykawka 10ml
- igła Seldingera 18G
- dwie igły proste G22x30 do przepłukania portu
- drut prowadnik J w podajniku
- dwa łączniki z zabezpieczeniem przeciw załamaniu się cewnika
- rozszerzacz naczynia z osłonką rozrywalną
- tunelizator o tępych zakończeniach
- igłą ze skrzydełkami, drenem oraz zaciskiem G20x20mm
Każdy port posiada instrukcję w jęz. polskim oraz kartę pacjenta umożliwiającą identyfikację portu. </t>
    </r>
    <r>
      <rPr>
        <sz val="10"/>
        <color indexed="10"/>
        <rFont val="Cambria"/>
        <family val="1"/>
        <charset val="238"/>
      </rPr>
      <t xml:space="preserve">                                                                  </t>
    </r>
  </si>
  <si>
    <t>Zestaw do usuwania portu skłądający się z : miska 28x25x5cm, miska 14x12x5 cm,skalpel bezpieczny fig.11, kleszczyki Mosquito proste, metalowe, igłotrzymacz Mayo Hegar 12 cm, metalowy, pęseta chirurgiczna 14-15 cm, hak do ran Roux 17 cm, nożyczki Metzenbaum 18 cm, wygięte z osłonką na ostrze, strzykawka 3 częściowa 20 ml, Luer Lock, igła 0,70x40mm, 22G, igła 1,2x40mm, 18 G, kompres 7,5x7,5 cm, 8 warstw, nić wchłanialna po 56 dniach , monifilament 3/0 70 cm z igłą odwrotnie tnącą 24 mm 3/8 koła, opatrunek pooperacyjny, paraprzepuszczalny 9x10 cm, fartuch rozmiar L, rekawiczki operacyjne rozm. 7, chusta 75x90 cm, samoprzylepna 3 sztuki, chusta 100x150 cm, miska 150 ml, rękawiczki operacyjne rozmiar 8-9 x 2 pary, gazik rozm. śliwki x 4, kleszczyki do gazikówwygięte 20 cm</t>
  </si>
  <si>
    <t>Zestaw do kaniulacji dużych naczyń metodą Seldingera trójświatłowy o właściwościach bakteriobójczych Skład: cewnik , bezigłowe zastawki na końcach dreników igła Seldingera typu V/możliwość wprowadzenia prowadnicy bez odłączania strzykawki odporna na zaginanie prowadnica nilowo-tytanowa możliwość monitorowania położenia cewnika w trakcie zakładania pod kontrolą EKG kanały dostępne w rozmiarach: 7F/15, 7F /20</t>
  </si>
  <si>
    <t xml:space="preserve">Zestaw do kaniulacji dużych naczyń HF metodą Seldingera trójświatłowy  Skład: cewnik , bezigłowe zastawki na końcach dreników igła Seldingera typu V/możliwość wprowadzenia prowadnicy bez odłączania strzykawki odporna na zaginanie prowadnica nilowo-tytanowa możliwość monitorowania położenia cewnika w trakcie zakładania pod kontrolą EKG kanały dostępne w rozmiarach: 12F/16/12/12 20cm </t>
  </si>
  <si>
    <t>Igła do blokad nerwów obwodowych pod kontrolą USG, wielopunktowe położenie echogenicznych znaczników na igle w celu łatwego odnalezienia w obrazie USG , szlif 30 stopni z tylnym ostrzem, specjalna izolacja - płynne przejście igły przez tkanki, plastikowy uchwyt ze zintedrowanym drenikiem infuzyjnym nie zawierający DEHP, wszystkie dostepne rozmiary: od 35mm do 150mm</t>
  </si>
  <si>
    <t>Przedłużacze bezbarwne do pomp infuzyjnych o dł.150 cm 1,5 x 2,7 opakowanie pojedyncze, foliowo-papierowe, sterylne</t>
  </si>
  <si>
    <t>Dren do pomp INFUSOMAT SPACE LINE, typu SafeSet  BURSZTYNOWY który  zapobiega wypływowi płynu podczas jego wypełnienia i przenikaniu powietrza z komory kroplowej do dalszej części linii infuzyjnej.</t>
  </si>
  <si>
    <t>Przyrząd do przetaczania płynów infuzyjnych . Jałowy, z możliwością aseptycznego otwierania. Cały aparat wolny od  ftalanów DEHP , oraz wolny od lateksu. Musi posiadać odpowietrznik z filtrem bakteryjnym min BFE 99,99, filtr płynu 15 µm. Filtr odpowietrzania w odpowietrzniku aparatu tworzy system zamknięty w rozumieniu definicji NIOSH  ( poświadczone badaniem dołączonym do oferty ). Zaciskacz pozwalający na precyzyjne dozowanie i zatrzymanie płynu, pozostający trwale w ustawionej pozycji. Komora kroplowa dzielona na elastyczną część dolną i twardą część górną,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</si>
  <si>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Aparat do przetoczeń płynów infuzyjnych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dołączonym do oferty ) Mechanizm rolkowy wyposażony w miejsce do dokowania kolca po zakończonej infuzji.  Zestaw wolny od DEHP i latexu. W celu identyfikacji nazwa firmy na komorze kroplowej.</t>
  </si>
  <si>
    <t>Aparat dwudrożny z portem bezigłowym nad komorą kroplową: ergonomiczna komora kroplowa, wykonana z bardzo przezroczystego materiału, ostry kolec wykonany z przezroczystego materiału, wyposażony w odpowietrznik z filtrem zabezpieczonym klapką; elastyczna dolna część komory kroplowej w celu łatwego ustawienia poziomu; 15um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180cm.</t>
  </si>
  <si>
    <t>Aparat do przetoczeń leków światłoczułych UV -protect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 Mechanizm rolkowy wyposażony w miejsce do dokowania kolca po zakończonej infuzji.  Zestaw wolny od DEHP i latexu. W celu identyfikacji nazwa firmy na komorze kroplowej.</t>
  </si>
  <si>
    <t>Skala do pomiaru ocż wielokrotnego użytku, wykonana z odpornego na złamania plastiku z miejscem do umieszczenia drenu, skala od +35 do -15 cm H2O czytelna dzięki efektowi powiększenia, wskaźnik pozycji zero ruchomy na obie strony skali, dwa uniwersalne uchwyty mocujące skalę do stojaka wielorazowego użytku.</t>
  </si>
  <si>
    <t xml:space="preserve">Kaniula bezpieczna  bez portu bocznego
Kaniula dożylna bezpieczna zgodnie z Rozporządzeniem Ministra Zdrowia (Dz .U.z dnia 19.06.2013r poz. 696), bez portu bocznego . Wykonana z poliuretanu wyposażona w automatyczny metalowy zatrzask zabezpieczający igłę przed zakłuciem, uruchamiany samoczynnie zaraz po użyciu igły.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powinna być wyposażona w zastawkę całkowicie uniemożliwiającą wypływ krwi z kaniuli przez cały czas jej używania .   Rozmiary : 18-24 G.   Rozmiary 18 oraz 20G dostępne w dwóch długościach   </t>
  </si>
  <si>
    <t>Elektrody nożowa, wielorazowego użytku fi 2,4-4,00 mm, dł. Od 40-150 mm kompatybilna z uchwytem z poz. 3</t>
  </si>
  <si>
    <t xml:space="preserve">Zastawka wydechowa do respiratora Extend </t>
  </si>
  <si>
    <t xml:space="preserve">Czujnik do pomiatru CO2, model TG-900P. </t>
  </si>
  <si>
    <t>Zestaw 6 przewodów pacjenta do EKG dl. 0,8 m</t>
  </si>
  <si>
    <t>Wężyk NIBP dla dorosłych, dl. Przewodu 3,5 m</t>
  </si>
  <si>
    <t>Jednorazowy układ oddechowy z zastawką wydechową i czujnikiem przepływu do respiratora Osiris 3, jednoramienny, dł. Min. 180 cm, min. 3 punkty mocowania li nii sterującej zakładką, niezawierający lateksu, pakowany pojedynczo</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</si>
  <si>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noworodków 2-5 kg</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</si>
  <si>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dzieci 5 -25 kg, możliwość wyboru rozmiaru</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</si>
  <si>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dorosłych 30  - pow. 90 kg, możliwość wyboru rozmiaru</t>
  </si>
  <si>
    <t>Cewnik spryskujący jednorazowego użytku (radial = 360 stopni), Złącze typu LL,  śr. 2.3 mm / Dostępne długości 1800 mm i 2300 mm</t>
  </si>
  <si>
    <t>Szczypce biopsyjne wielorazowe, łyżeczki owalne z okienkiem, z igłą i bez igły, śr. osłonki 2,3 mm. dł. narzędzia 160, 180 i 230 cm. Spiralna osłonka polerowana na odcinku dystalnym, min. śr. kanału roboczego 2,8 mm, możliwość otwarcia i zamknięcia kleszczy bez względu na stopień podgięcia endoskopu, rękojeść trwale połączona z cewnikiem kleszczy za pomocą gumowego przegubu (do wyboru podczas zamówienia)</t>
  </si>
  <si>
    <t>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t>
  </si>
  <si>
    <t>Pułapka na polipy, 1-no komorowa, jednorazowa, na przewód ssaka</t>
  </si>
  <si>
    <t>Pułapka na polipy, 4-ro komorowa, jednorazowa, na przewód ssaka</t>
  </si>
  <si>
    <t>Black Eye ENDOSCOPIC MARKER 
sterylny apyrogenny tusz przeznaczony do stosowania jako marker w endoskopowym oznaczaniu polipów i zmian w przewodzie pokarmowym. Dostarczany w strzykawkach zawierających 5 ml znacznika</t>
  </si>
  <si>
    <t>Klipsownica jednorazowego użytku do tamowania krwawień z rozwarciem klipsa 11 mm, 13 mm i 16 mm, długością ramienia 7 mm z funkcją rotacji, możliwość wielokrotnego otwarcia i zamknięcia klipsa przed jego uwolnieniem, dł. narzędzia 2300 mm</t>
  </si>
  <si>
    <t>Szczoteczki do czyszczenia kanału roboczego bronchofiberoskopu długie dwustronne śr. 5 mm, długość 120 cm</t>
  </si>
  <si>
    <t>Szyny unieruchamiająca Splint 90-100x11 cm</t>
  </si>
  <si>
    <t>Szyny unieruchamiająca Splint 50x11 cm</t>
  </si>
  <si>
    <t>Szyny unieruchamiająca Splint 5x11 cm</t>
  </si>
  <si>
    <t>34.</t>
  </si>
  <si>
    <t xml:space="preserve">Automatyczne wkłucie doszpikowe, sterylne oraz jednorazowe dla dorosłych i
dzieci powyżej 12 roku życia.
Automatyczne wkłucie doszpikowe NIO dedykowane jest dla pacjentów, u których
założenie obwodowego dostępu dożylnego jest utrudnione bądź niemożliwe. NIO
automatyczne jest wkłuciem doszpikowym przeznaczonym do użycia przez
ratunkowe zespoły medyczne w każdych warunkach. W tracie działań
przedszpitalnych, jak i wewnątrz szpitalnych.
W opakowaniu znajduje się wkłucie gotowe do użytku.
Rekomendowane miejsca wkłuć:
- 1-2 cm przyśrodkowej i 1 cm proksymalnie w stosunku do guzowatości
piszczelowej;
- głowa kości ramiennej.
</t>
  </si>
  <si>
    <t xml:space="preserve">Pediatryczne automatycznie wkłucie doszpikowe dla dzieci w wieku od 3 do
12 lat.
- sterylne;
- gotowe do natychmiastowego użycia;
- igła znajduje się w osłonie;
- brak zewnętrznego źródła zasilania lub baterii;
- bezpieczne i łatwe w użyciu;
- niewielki rozmiar i waga (poniżej 100g)
- dostęp naczyniowy w 10 sekund;
- 5- letni termin przydatności do użytku.
</t>
  </si>
  <si>
    <t>Złącze oodechowe 1x użytku do kapnometru EMMA dla dorosłych i dzieci powyżej 1 roku życia</t>
  </si>
  <si>
    <t>Przezskórny mikrocewnik wprowadzany obwodowo , przeznaczony do przewlekłego stosowania wykonany z poliuretanu, cieniujący w Rtg znaczniki co 1 cm. o rozmiarze 1F(0,15x0,3mm) i 3F długości 15 cm i 20 cm. Cewnik zakończony giętkimi skrzydełkami. Wbudowana w cewnik ochrona przed zaginaniem światła cewnika.Cewnik wprowadzany za pomocą rozrywalnej igły G-24 lub kaniuli G24 lub rozrywalnej kaniuli Microflesh (typu peel away) 20G do wyboru przez Zamawiającego</t>
  </si>
  <si>
    <t xml:space="preserve">Rurka tracheostomijna z regulowanym położeniem kołnierza, posiadająca element umożliwiający przesuwanie kołnierza wzdłuż i wokół osi rurki, wykonana z czystego silikonu, zbrojona, z mankietem typu TTS (gładko przylegającym przed wypełnieniem), centymetrowe znaczniki głębokości, oznaczenie na kołnierzu średnicy wew. i zew. długości, rodzaju i średnicy mankietu, samoblokujący się mandryn z otworem na prowadnicę Seldingera, łącznik 15mm, w zestawie z opaska do mocowania, sterylna, rozmiary:
Śr. wew. (mm) / Śr. zew. (mm) / Długość (mm)
6,0 / 8,7 / 110
7,0 / 10,0 / 120
8,0 / 11,0 / 130
9,0 / 12,3 / 140
</t>
  </si>
  <si>
    <t>Wyskalowana, zbrojona rurka tracheostomijna z mankietem niskociśnieniowym z balonikiem kontrolnym wyraźnie wskazującym na wypełnienie mankietu (płaski przed wypełnieniem) posiadający oznaczenia rozmiaru rurki oraz rodzaju i średnicy mankietu, wykonana z termoplastycznego PCW, zbrojona drutem na całej długości, z elastycznym, przezroczystym regulowanym kołnierzem z zaciskiem utrzymującym właściwą pozycję, z oznaczeniem rozmiaru na giętkich skrzydełkach, w zestawie: samoblokujący się mandryn z otworem na prowadnicę Seldingera, cienkościenna elastyczna kaniula z PTFE, prowadnica Seldingera, gąbka do czyszczenia kaniuli, miękka opaska mocująca i klin do rozłączania układu oddechowego, rozmiary: 7,0, 8,0, 9,0</t>
  </si>
  <si>
    <r>
      <t xml:space="preserve">Filtr jednorazowego użytku, do ssaków mocowanych przy aparatach typu Fabius, Primus, o skuteczności filtracji bakteryjno-wirusowej na poziomie 99,999%, metoda filtracji hydrofobowa typu Hepa, filtr zbudowany z akrylu w kształcie dwustronnego stożka, </t>
    </r>
    <r>
      <rPr>
        <sz val="10"/>
        <rFont val="Cambria"/>
        <family val="1"/>
        <charset val="238"/>
      </rPr>
      <t>czas użytkowania do 7 dni</t>
    </r>
  </si>
  <si>
    <r>
      <t xml:space="preserve">Dren połączeniowy, wielorazowego użytku, do pomiaru NIBP , </t>
    </r>
    <r>
      <rPr>
        <sz val="10"/>
        <rFont val="Cambria"/>
        <family val="1"/>
        <charset val="238"/>
      </rPr>
      <t>dł. do 4m, kompatybilny z monitorami typu Delta, Gamma, dren wyposażony w tzw. łamane złącze w kształcie tulipana, pozwalające na połączenie jednożyłowych mankietów pomiarowych</t>
    </r>
  </si>
  <si>
    <r>
      <t xml:space="preserve">Mankiet jednorazowego użytku </t>
    </r>
    <r>
      <rPr>
        <sz val="10"/>
        <rFont val="Cambria"/>
        <family val="1"/>
        <charset val="238"/>
      </rPr>
      <t>w rozmiarze M (23-33cm/33cm) do pomiaru NIBP, wykonany z poliuretanu i weluru, bez  dodatku silikonu, lateksu, PCV, bez zawartości DEHP, drern połączeniowy wykonany z TPE zakończony tzw. łamanym złączem w kształcie tulipana, pozwalającym na połączenie mankietów z drenem. Mankiet wyposażony w klejone rzepy oraz niezbędne oznaczenia ułątwiające pomiar</t>
    </r>
  </si>
  <si>
    <r>
      <t xml:space="preserve">Mankiet jednorazowego użytku </t>
    </r>
    <r>
      <rPr>
        <sz val="10"/>
        <rFont val="Cambria"/>
        <family val="1"/>
        <charset val="238"/>
      </rPr>
      <t>w rozmiarze M+ (23-33cm/43cm) do pomiaru NIBP, wykonany z poliuretanu i weluru, bez  dodatku silikonu, lateksu, PCV, bez zawartości DEHP, drern połączeniowy wykonany z TPE zakończony tzw. łamanym złączem w kształcie tulipana, pozwalającym na połączenie mankietów z drenem. Mankiet wyposażony w klejone rzepy oraz niezbędne oznaczenia ułątwiające pomiar</t>
    </r>
  </si>
  <si>
    <t>Rozdzielacz 4-kranikowy, lipidoodporny, 5 x cairDrive +1x LuerLock (m), z imadłem</t>
  </si>
  <si>
    <t>Adapter dróg oddechowych do pomiaru CO2 w strumieniu głównym u pacjentów zaintubowanych, kompatybilny z modułem TG-900P. Maksymalna objętość przestrzeni martwej adaptera: 6 mL. Zarejestrowany jako wyrób medyczny, posiadający deklarację producenta a 50 szt</t>
  </si>
  <si>
    <t>Jednorazowy czujnik SpO2 dla noworodków do monitorów Nihon Kohden PVM - czujnik saturacji dla noworodków kompatybilny z przewodem JL-900P. Długość przewodu połączeniowego min. 0,7 m. Każdy czujnik pakowany oddzielnie. Pomiar SpO2 w zakresie min. 80-100% z dokładnością min. ±2%. Emiter sygnału i odbiornik oznaczone graficznie na taśmie mocującej czujnika. Zarejestrowany jako wyrób medyczny, na obudowie zzawarte informacje: nr. Katalogowy, oznaczenie CE, posiada wystawioną deklarację zgodności Opakowanie a 24 sztuki</t>
  </si>
  <si>
    <t>Obwód oddechowy jednorazowy pacjenta dorosłego do respiratora Monnal T60/Extend, dł. 1,6 m, śr. 22 mm, gładka powierzchnia wewnątrz, a 20 sztuk</t>
  </si>
  <si>
    <t>Obwód pacjenta pediatrycznego  do respiratora Monnal T60, dł. 1,5 m, średnica 15mm, gładka powierzchnia wewnątrz a 20 sztuk</t>
  </si>
  <si>
    <t>Jednorazowa zastawka wydechowa do respiratora Monnal T60. a 20 sztuk</t>
  </si>
  <si>
    <t xml:space="preserve">Zestaw 3 przewodów pacjenta (krokodylek) </t>
  </si>
  <si>
    <t>Szczoteczki do wymazów ginekologicznych (do kanału) sterylne a 100 szt</t>
  </si>
  <si>
    <t>Papier do KTG 152x90 do Aparatu Corometrix ( papier oryginalny lub BAO)</t>
  </si>
  <si>
    <t>Papier EKG 100mm Lifepak 12,15,20 ( wymiary 100x22)</t>
  </si>
  <si>
    <t>Pojemnik na materiały medyczne 0-7-0,75 l prostokątne, czerwone</t>
  </si>
  <si>
    <t>Jednorazowa, sterylna przystawka do punkcji BiPlane do wykonywania biopsji stercza z możliwością jednoczesnego obrazowania w dwóch płaszczyznach.
Przystawka biopsyjna o średnicy otworu równą 1,6 mm przystosowana do igieł 18Ga, linia  punkcji  poprowadzona pod kątem 19° względem osi głowicy.Nazwa producenta aparatu oraz model sondy, z którą ma współpracować przystawka: BekaMedical, model  sondy-Bekamedical typ 8808E 5-10MHz.
Kanał biopsyjny w formie metalowej prowadnicy z plastikowym elementem stabilizującym o  długość  13 cm i przebiega przez środek głowicy.</t>
  </si>
  <si>
    <t>Ustniki 1x użytku papierowe, ofoliowane, jednorazowe, każdy pakowany indywidualnie, do kompatybilny ze spirometrem Lungtest 1000</t>
  </si>
  <si>
    <t>Prowadnica Lunderquista typu J z giętkim zakończeniem, śr. 0,035" dł. 80cm</t>
  </si>
  <si>
    <t>Zestaw do zakładania cewnika pośredniego tzw. midline do wprowadzenia zmodyfikowanym Seldingerem za pomocą rozrywalnej kaniuli, w skład zestawu wchodzi: prowadnica nitinolowa 0.018’’x45cm, rozrywalna kaniula, echogeniczna igła 7cm, łącznik bezigłowy, skalpel z zabezpieczeniem po użyciu, strzykawak 10ml, staza i taśma pomiarowa, bezszwowe mocowanie cewnika, oraz trymer pozwalający na bezpieczne docięcie cewnika, cewnik poliuretanowy CIŚNIENIOWY DO 300PSI z prowadnikiem ułatwiającym wprowadzanie wyposażonym w port boczny z przedłużeniem do przepłukiwania: 2 światłowy 5Fr (18Ga), 20cm, przepływ 5ml/sek</t>
  </si>
  <si>
    <t>Zestaw do zakładania cewnika pośredniego tzw. midline do wprowadzenia zmodyfikowanym Seldingerem za pomocą rozrywalnej kaniuli, w skład zestawu wchodzi: prowadnica nitinolowa 0.018’’x45cm, rozrywalna kaniula, echogeniczna igła 7cm, łącznik bezigłowy, skalpel z zabezpieczeniem po użyciu, strzykawak 10ml, staza i taśma pomiarowa, bezszwowe mocowanie cewnika, oraz trymer pozwalający na bezpieczne docięcie cewnika, cewnik poliuretanowy CIŚNIENIOWY DO 300PSI z prowadnikiem ułatwiającym wprowadzanie wyposażonym w port boczny z przedłużeniem do przepłukiwania: 1 światłowy 4Fr (18Ga), 20cm, przepływ 5ml/sek</t>
  </si>
  <si>
    <t>Cewnik centralny zakładany z obwodu z
poliuretanu, możliwość podaży
ciśnieniowych z przepływami minimum
4ml/sek, w zestawie z introduktorem,
echogeniczna igła 21Gx7cm bezpieczna,
prowadnica nitinolowa 0,018’’x45cm,
skalpel bezpieczny, bezpieczna igła
hipodermiczna 25G, strzykawka LuerLock
10ml, pojemnik do zabezpieczenia igieł,
bezszwowe mocowanie cewnika,
przezroczysty opatrunek, staza, elementy
maksymanlej bariery ochronnej: serweta
operacyjna całe ciało, serweta operacyjna
z otworem, fartuch chirurgiczny, maska z
osłoną na oczy, karta identyfikacyjna
pacjenta, broszura informacyjna dla
pacjenta. Cewniki 1 światłowe 4,0F 40cm,
50cm, 55cm, 2 światłowe 5,0 F 40cm,
50cm, 55cm, 3 światłowe 6F 40cm, 50cm,
55cm</t>
  </si>
  <si>
    <t xml:space="preserve">Rurka tracheostomijna z mankietem do zestawu przezskórnej tracheostomii z obturatorem z otworem na prowadnicę Seldingera, ruchomy łącznik 15 mm, znoszący siły skrętne od układu oddechowego, opaska szyjna, rozmiar 7,0;  8,0; 9,0, kąt wygięcia 95st. </t>
  </si>
  <si>
    <t xml:space="preserve">Rurka tracheostomijna z mankietem i ruchomy kołnierzem do zestawu przezskórnej tracheostomii z obturatorem z otworem na prowadnicę Seldingera, opaska szyjna, rozmiar 7,0;  8,0; 9,0, kąt wygięcia 90st. </t>
  </si>
  <si>
    <t xml:space="preserve">Rurka tracheostomijna, bez mankietu, z obrotowym łącznikiem 15mm, linia rtg na całej długości, elastyczny, przezroczysty kołnierz, w zestawie dwie elastyczne kaniule wewnętrzne kodowane kolorem, szeroka, miękka opaska szyjna, mandryn, żel na bazie wody. Sterylna, rozm. 3,5-10,0 co 0,5mm
 </t>
  </si>
  <si>
    <t>Zestaw do nefrostomii 9F (kateter Pigtel 9Fx45, prowadnik stalowy super sztywny J.38"x80cm, igła dwuczęściowa 18Gx20 cm, rozszerzacz z koszulką rozrywalną 10F, rozszerzacz 7F, strzykawka 10 ml Luer Lock, skalpel, kołnierz mocujący, opaska zaciskowa, jałowy, nietoksyczny</t>
  </si>
  <si>
    <t>Mankiet ciśnieniowy do szybkiej infuzji i transfuzji z automatycznym
zaworem bezpieczeństwa dla opakowai: 500ml,  Mankiet wykonany z
transparentnego materiału umożliwiajqcego obserwacje wtłaczanego płynu,
uchwyt do zawieszenia, haczyk na opakowanie z płynem po wewnetrznej
stronie kieszeni mankietu, ogranicznik ciśnienia (zawór bezpieczeństwa),
manometr ciśnienia z 360 st. czterokolorową skalą odczytu, trójdrożny zawór
kranikowy, ergonomiczną, wysokowydajną gruszę. Catość całkowicie
zespolona bez możliwosci jej ewentualnego rozłączenia. Możliwość
stosowania w Srodowisku MRl do Tesla 7. Produkt: Bezlateksowy.</t>
  </si>
  <si>
    <t>Cewnik permanentny do dializ poliuretanowy dwukanałowy 15,5 Fr
x 24 cm (19 cm do mufki). Zestaw składający się z: cewnika
dwukanałowego z mufką z dwoma niezależnymi światłami
tętniczymi o przepływie 2.6 cc i jednym światłem żylnym o
przepływie 1.6 cc wykonany z termowrażliwego, biokompatybilnego
Carbothane w zestawie z: koszulką wprowadzającą typu Peel Away
z zastawką,
• tunelizatorem metalowym z gwintową nasadką uciskową,
• mankietem uszczelniającym,
• zespołem rozgałęziaczy,
• rozszerzadłem tunelizacyjnym,
• rozszerzaczem naczyniowym 16 F,
• skalpelem,
• igłą punkcyjną 18 G x 7 cm,
• prowadnik 0,038,
• pianką zabezpieczającą,
• opatrunkami na ranę,
• portami iniekcyjnymi,
• usztywniaczem.</t>
  </si>
  <si>
    <t>Bezpieczny nakłuwacz hematologiczny w kształcie litery Top. 200szt</t>
  </si>
  <si>
    <t>Przedłużacze do pomp infuzyjnych bursztynowe, bez ftalanów, opakowanie foliowo-papierowe , pojedyncze , sterylne</t>
  </si>
  <si>
    <t>Igły 1 x użytku  0,5 x 25; 0,6 x 30-32;  0,7 x 30-32; 0,8 x 40; 0,9 x 40,  opakowanie a 100szt</t>
  </si>
  <si>
    <t>Czujnik SPO2 jednorazowego użytku dla noworodków (&lt;3kg)n, dorosłych (&gt;30kg) w technologii Nellcor,bezklejowy, op. 24 szt</t>
  </si>
  <si>
    <t>Czujnik SPO2 jednorazowego użytku dla noworodków (&lt;3kg)n, dorosłych (&gt;30kg) w technologii Nellcor , klejowy, op. 24 szt</t>
  </si>
  <si>
    <t>Czujnik SPO2 w technologii Masimo jednorazowego użytku -M tech- dla noworodków (&lt;3kg), dla dorosłych (&gt;30kg) jednorazowy, piankowy, wtyk DB9</t>
  </si>
  <si>
    <t xml:space="preserve">Elektroda noworodkowa z przewodem 50cm, wymiar elektrody 23mm/23-30mm, paczka 50x3sztuki </t>
  </si>
  <si>
    <t>Adapter SPO2, REF U708-69, wielokrotnego użytku do pulsoksymetru Nellcor typu Nellcor Standard, dł 2,2 -2,43m</t>
  </si>
  <si>
    <t>Czujnik SPO2, wielokrotnego użytku- silikonowy, dla dorosłych, typu Nellcor OxiMax, długość 1,1 m</t>
  </si>
  <si>
    <t>Czujnik SPO2, wielokrotnego użytku- klips na palec, dla dorosłych, typu Nellcor OxiMax, długość 1,1 m</t>
  </si>
  <si>
    <t>Papier do KTG do aparatu Avalon FM20</t>
  </si>
  <si>
    <t>Pakiet nr 13</t>
  </si>
  <si>
    <t>Pakiet nr 18 czujniki i kable do urządzeń z technologią Masimo</t>
  </si>
  <si>
    <t>Pakiet nr 36 Sprzęt neonatologiczny</t>
  </si>
  <si>
    <t>37.</t>
  </si>
  <si>
    <r>
      <t>Kieliszki na leki plastikowe a</t>
    </r>
    <r>
      <rPr>
        <strike/>
        <sz val="10"/>
        <rFont val="Cambria"/>
        <family val="1"/>
        <charset val="238"/>
        <scheme val="major"/>
      </rPr>
      <t xml:space="preserve"> </t>
    </r>
    <r>
      <rPr>
        <sz val="10"/>
        <rFont val="Cambria"/>
        <family val="1"/>
        <charset val="238"/>
        <scheme val="major"/>
      </rPr>
      <t xml:space="preserve"> 90 szt</t>
    </r>
  </si>
  <si>
    <t>Czujnik do pomiaru saturacji w technologii Masimo LNCS, wielorazowego użytku, na palec, dla dorosłych, kompatybilny z posiadanymi przez Zamawiającego monitorami firmy Dräger.</t>
  </si>
  <si>
    <t>Zestaw oddechowy kompatybilny z respiratorem typu Carina skałdający się z karbowanej rury o dl. 1,5 m i sr. 22 mm, zintegrowanej zastawki wydechowej i drenu pomiarowego o dl. 1,5 m, dren pomiarowy mocowany trzema zaczepami na przebiegu rury, zestaw nie zawiera lateksu, złącza usztywnione, wejście od strony pacjenta zabepieczone kapturkiem</t>
  </si>
  <si>
    <t>Linia próbkowania gazów anestetycznych jednorazowego użytku,  o średnicy zewnętrznej 3,5  mm, wewnętrzne j 1,1 mm, długość 2,5 m z końcówkami kompatybilnymi z portem LuerLock,  linia kompatybilna z pułapką wodną typu Woterlock 2. Wyrób mikrobiologicznie czysty. Produkt dostępny w opakowaniach zbiorczych po 10 szt. Wyrób mikrobiologicznie czysty.</t>
  </si>
  <si>
    <t>Pułapka wodna Waterlock 2, do modułu SCIO, kompatybilna z aparatami do znieczulenia typu Fabius, Primus, Atlan; pułapka wyposażona w port LuerLock, do połączenia z drenem pomiarowy, oraz  w dwie membrany hydrofobowe PTFE, o grubości 0,2 mikrometra, pułapka zabezpiecza moduł przed wilgocią i pozwala na uzyskanie miarodajnych wyników pomiaru, czas użytkowania do 4 tygodni, opakowanie zbiorcze 12 szt. Wyrób mikrobiologicznie czysty.</t>
  </si>
  <si>
    <t>Jednorazowy wkład kompatybilny ze zbiornikiem na wydzieliny o poj. 700 ml do zabezpieczenia, max. 1000 ml., średnicy 7,5 cm; w pokrywie wkładu zabezpieczenie antyprzelewowe  oraz  hydrofobowy filtr antybakteryjny do systemu ssącego VacuSmart.</t>
  </si>
  <si>
    <t>Jednorazowego użytku polyethylenowy (PE)  dren VacuSmart o dł. 2 m, zakończony zintegrowanym, schodkowym łącznikiem z portem umożliwiającym  palpacyjną kontrolę siły ssania.</t>
  </si>
  <si>
    <t>Mankiety wielorazowego użytku w rozmiarze M + (23-33cm/43cm) do pomiaru NIBP, wykonane z poliuretanu i weluru, bez dodatku silikonu, lateksu, PCV, nie zawierają DEHP, dren połączeniowy wykonany z TPE zakończony tzw. łamanym złączem w kształcie tulipana, pozwalającym na połączenie mankietów z dedykowanym drenem. Mankiety wyposażone w klejone rzepy oraz niezbędne oznaczenia ułatwiające pomiar, dostępne w rozmiarach standardowych: S, M, L, XL oraz w rozmiarach niestandardowych M+, M++, L+. Rozmiar mankietu kodowany kolorystyczne.</t>
  </si>
  <si>
    <r>
      <t>Wielorazowego użytku przewód pośredni, dł. 1 m, do pomiaru saturacji, łą</t>
    </r>
    <r>
      <rPr>
        <sz val="10"/>
        <color rgb="FF005A95"/>
        <rFont val="Cambria"/>
        <family val="1"/>
        <charset val="238"/>
        <scheme val="major"/>
      </rPr>
      <t>cz</t>
    </r>
    <r>
      <rPr>
        <sz val="10"/>
        <color rgb="FF000000"/>
        <rFont val="Cambria"/>
        <family val="1"/>
        <charset val="238"/>
        <scheme val="major"/>
      </rPr>
      <t>ący czujnik z modułem wieloparametrycznym typu NeoMed i MultiMed 5, 6, 12. Przewód kompatybilny z posiadanymi przez Zamawiającego monitorami firmy Dräger.</t>
    </r>
  </si>
  <si>
    <t>Czujnik do pomiaru saturacji Dräger, wielorazowego użytku, na palec, dla dorosłych, kompatybilny z kablem pośrednim z pozycji nr 28. umożliwiającym jego podłączenie z modułem wieloparametrycznym typu NeoMed i MultiMed 5, 6, 12. Czujnik kompatybilny z posiadanymi przez Zamawiającego monitorami firmy Dräger.</t>
  </si>
  <si>
    <r>
      <t xml:space="preserve">Rurki intubacyjne z mankietem niskociśnieniowym z medycznego PCV, ze znacznikiem głębokości intubacji </t>
    </r>
    <r>
      <rPr>
        <b/>
        <sz val="10"/>
        <rFont val="Cambria"/>
        <family val="1"/>
        <charset val="238"/>
        <scheme val="major"/>
      </rPr>
      <t>w postaci grubego pierścienia</t>
    </r>
    <r>
      <rPr>
        <sz val="10"/>
        <rFont val="Cambria"/>
        <family val="1"/>
        <charset val="238"/>
        <scheme val="major"/>
      </rPr>
      <t xml:space="preserve">, minimum 2 oznaczenia rozmiaru na korpusie rurki i dodatkowo na łączniku 15 mm, gładkie atraumatyczne krawędzie, linia RTG na całej długości rurki, skalowana jednostronnie co 1 cm z automatycznym zaworem w systemie uszczelnienia z zakończeniem typu Murphy w rozmiarach 4.0 - 10.0 /z rozmiarami połówkowymi/ do zabiegów , </t>
    </r>
  </si>
  <si>
    <t>38.</t>
  </si>
  <si>
    <t>39.</t>
  </si>
  <si>
    <t>40.</t>
  </si>
  <si>
    <t>41.</t>
  </si>
  <si>
    <t>42.</t>
  </si>
  <si>
    <t>43.</t>
  </si>
  <si>
    <t>44.</t>
  </si>
  <si>
    <t>45.</t>
  </si>
  <si>
    <t>46.</t>
  </si>
  <si>
    <t>47.</t>
  </si>
  <si>
    <t>48.</t>
  </si>
  <si>
    <t>49.</t>
  </si>
  <si>
    <t>50.</t>
  </si>
  <si>
    <r>
      <t xml:space="preserve">ZESTAW DO ZNIECZULEŃ ZEWNĄTRZOPONOWYCH igła zewnątrzoponowa ze szlifem Tuohy ze zintegrowanymi skrzydełkami  18Gx80mm, przeźroczysty uchwyt,cewnik z zamkniętym </t>
    </r>
    <r>
      <rPr>
        <b/>
        <sz val="10"/>
        <rFont val="Cambria"/>
        <family val="1"/>
        <charset val="238"/>
      </rPr>
      <t xml:space="preserve">miękkim końcem </t>
    </r>
    <r>
      <rPr>
        <sz val="10"/>
        <rFont val="Cambria"/>
        <family val="1"/>
        <charset val="238"/>
      </rPr>
      <t>i trzema otworami bocznymi, łącznik do cewnika, filtr płaski 0,2 mikrometra, w małej obudowie dla wygody pacjenta, strzykawka niskooporowa LOR luer 10 ml, system mocowania filtra do skóry typu PIN PAD</t>
    </r>
  </si>
  <si>
    <r>
      <t xml:space="preserve">IGŁA DO ZNIECZULEŃ PODPAJĘCZYNÓWKOWYCH z końcówką typu </t>
    </r>
    <r>
      <rPr>
        <u/>
        <sz val="10"/>
        <rFont val="Cambria"/>
        <family val="1"/>
        <scheme val="major"/>
      </rPr>
      <t xml:space="preserve">PENCIL POINT </t>
    </r>
    <r>
      <rPr>
        <sz val="10"/>
        <rFont val="Cambria"/>
        <family val="1"/>
        <charset val="238"/>
        <scheme val="major"/>
      </rPr>
      <t xml:space="preserve">z przeźroczystym uchwytem ze zmieniającym barwę identyfikatorem potwierdzającym wprowadzenie igły do przestrzeni podpajęczynówkowej, łatwo wyczuwalne przejście igły przez oponę twardą, rozmiary kodowane kolorem. Sterylne, pakowane pojedynczo.Rozmiary: </t>
    </r>
    <r>
      <rPr>
        <b/>
        <sz val="10"/>
        <rFont val="Cambria"/>
        <family val="1"/>
        <scheme val="major"/>
      </rPr>
      <t>27Gx 88mmx0,40</t>
    </r>
    <r>
      <rPr>
        <sz val="10"/>
        <rFont val="Cambria"/>
        <family val="1"/>
        <charset val="238"/>
        <scheme val="major"/>
      </rPr>
      <t>;  pakowane razem z prowadnicą.</t>
    </r>
  </si>
  <si>
    <r>
      <t xml:space="preserve">Igła do znieczuleń podpajęczynówkowych z końcówką typu </t>
    </r>
    <r>
      <rPr>
        <b/>
        <sz val="10"/>
        <rFont val="Cambria"/>
        <family val="1"/>
        <scheme val="major"/>
      </rPr>
      <t>Pencil Point</t>
    </r>
    <r>
      <rPr>
        <sz val="10"/>
        <rFont val="Cambria"/>
        <family val="1"/>
        <charset val="238"/>
        <scheme val="major"/>
      </rPr>
      <t xml:space="preserve">  z przeźroczystym uchwytemze zmieniającym barwę identyfikatorem potwierdzającym wprowadzenie igły do przestrzeni podpajęnczynkowej, łatwo wyczuwalne przejście igły przez oponę twardą, rozmiary kodowane kolorem. Sterylne, pakowane pojedynczo. Rozmiary: </t>
    </r>
    <r>
      <rPr>
        <b/>
        <sz val="10"/>
        <rFont val="Cambria"/>
        <family val="1"/>
        <scheme val="major"/>
      </rPr>
      <t>25Gx120mmx0,50</t>
    </r>
    <r>
      <rPr>
        <sz val="10"/>
        <rFont val="Cambria"/>
        <family val="1"/>
        <charset val="238"/>
        <scheme val="major"/>
      </rPr>
      <t xml:space="preserve">;pakowane razem z prowadnicą </t>
    </r>
  </si>
  <si>
    <r>
      <t xml:space="preserve">Igła do znieczuleń podpajęczynówkowych o specjalnym </t>
    </r>
    <r>
      <rPr>
        <u/>
        <sz val="10"/>
        <rFont val="Cambria"/>
        <family val="1"/>
        <scheme val="major"/>
      </rPr>
      <t>atraumatycznym, dwupłaszczyznowy szlif</t>
    </r>
    <r>
      <rPr>
        <sz val="10"/>
        <rFont val="Cambria"/>
        <family val="1"/>
        <charset val="238"/>
        <scheme val="major"/>
      </rPr>
      <t xml:space="preserve">, uchwyt mandrynu w kolorze odpowiadającym kodowi rozmiarów,  o wymiarach  </t>
    </r>
    <r>
      <rPr>
        <b/>
        <sz val="10"/>
        <rFont val="Cambria"/>
        <family val="1"/>
        <scheme val="major"/>
      </rPr>
      <t xml:space="preserve">26Gx 88 mmx 0,47  </t>
    </r>
  </si>
  <si>
    <r>
      <t xml:space="preserve">Igła do nakłuć lędźwiowych, ze szlifem typu </t>
    </r>
    <r>
      <rPr>
        <u/>
        <sz val="10"/>
        <rFont val="Cambria"/>
        <family val="1"/>
        <scheme val="major"/>
      </rPr>
      <t>Quinckego</t>
    </r>
    <r>
      <rPr>
        <sz val="10"/>
        <rFont val="Cambria"/>
        <family val="1"/>
        <charset val="238"/>
        <scheme val="major"/>
      </rPr>
      <t xml:space="preserve"> 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20Gx88mm, 22Gx88mm, 25Gx88mm</t>
    </r>
  </si>
  <si>
    <r>
      <t xml:space="preserve">Igła do nakłuć lędźwiowych, ze szlifem typu </t>
    </r>
    <r>
      <rPr>
        <u/>
        <sz val="10"/>
        <rFont val="Cambria"/>
        <family val="1"/>
        <scheme val="major"/>
      </rPr>
      <t xml:space="preserve">Quinckego </t>
    </r>
    <r>
      <rPr>
        <sz val="10"/>
        <rFont val="Cambria"/>
        <family val="1"/>
        <charset val="238"/>
        <scheme val="major"/>
      </rPr>
      <t xml:space="preserve">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26Gx88mm, 27Gx88mm</t>
    </r>
  </si>
  <si>
    <r>
      <t xml:space="preserve">Igła do nakłuć lędźwiowych, ze szlifem typu </t>
    </r>
    <r>
      <rPr>
        <u/>
        <sz val="10"/>
        <rFont val="Cambria"/>
        <family val="1"/>
        <scheme val="major"/>
      </rPr>
      <t xml:space="preserve">Quinckego </t>
    </r>
    <r>
      <rPr>
        <sz val="10"/>
        <rFont val="Cambria"/>
        <family val="1"/>
        <charset val="238"/>
        <scheme val="major"/>
      </rPr>
      <t xml:space="preserve">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26Gx120mm</t>
    </r>
  </si>
  <si>
    <r>
      <t xml:space="preserve">Igła do znieczuleń podpajęczynówkowych z końcówką typu Pencil Point  z przeźroczystym uchwytemze zmieniającym barwę identyfikatorem potwierdzającym wprowadzenie igły do przestrzeni podpajęnczynkowej, łatwo wyczuwalne przejście igły przez oponę twardą, rozmiary kodowane kolorem. Sterylne, pakowane pojedynczo. Rozmiary: </t>
    </r>
    <r>
      <rPr>
        <b/>
        <sz val="10"/>
        <rFont val="Cambria"/>
        <family val="1"/>
        <scheme val="major"/>
      </rPr>
      <t>25Gx103mmx</t>
    </r>
    <r>
      <rPr>
        <sz val="10"/>
        <rFont val="Cambria"/>
        <family val="1"/>
        <charset val="238"/>
        <scheme val="major"/>
      </rPr>
      <t xml:space="preserve">0,50;pakowane razem z prowadnicą </t>
    </r>
  </si>
  <si>
    <r>
      <t xml:space="preserve">Igła do blokad nerwów obwodowych pod kontrolą USG i </t>
    </r>
    <r>
      <rPr>
        <b/>
        <sz val="10"/>
        <rFont val="Cambria"/>
        <family val="1"/>
        <scheme val="major"/>
      </rPr>
      <t>stymulatora nerwów</t>
    </r>
    <r>
      <rPr>
        <sz val="10"/>
        <rFont val="Cambria"/>
        <family val="1"/>
        <charset val="238"/>
        <scheme val="major"/>
      </rPr>
      <t>, wielopunktowe położenie echogenicznych znaczników na igle w celu łatwego odnalezienia w obrazie USG , szlif 30 stopni z tylnym ostrzem, specjalna izolacja - płynne przejście igły przez tkanki, plastikowy uchwyt ze zintedrowanym drenikiem infuzyjnym nie zawierający DEHP, wszystkie dostepne rozmiary: od 35mm do 150mm</t>
    </r>
  </si>
  <si>
    <r>
      <t xml:space="preserve">Strzykawka 1 x użytku </t>
    </r>
    <r>
      <rPr>
        <b/>
        <sz val="10"/>
        <rFont val="Cambria"/>
        <family val="1"/>
        <scheme val="major"/>
      </rPr>
      <t>50/60 ml</t>
    </r>
    <r>
      <rPr>
        <sz val="10"/>
        <rFont val="Cambria"/>
        <family val="1"/>
        <charset val="238"/>
        <scheme val="major"/>
      </rPr>
      <t xml:space="preserve">,  3 częściowa, bezlateksowa, wykonana z polipropylenu, z końcowką luer-lock, posiadajaca podwójne gumowe uszczelnienie tłoka  Skala kontrastujaca i czytelna. </t>
    </r>
  </si>
  <si>
    <r>
      <t>Strzykawka</t>
    </r>
    <r>
      <rPr>
        <b/>
        <sz val="10"/>
        <rFont val="Cambria"/>
        <family val="1"/>
        <scheme val="major"/>
      </rPr>
      <t xml:space="preserve"> 50/60ml, UV</t>
    </r>
    <r>
      <rPr>
        <sz val="10"/>
        <rFont val="Cambria"/>
        <family val="1"/>
        <charset val="238"/>
        <scheme val="major"/>
      </rPr>
      <t>-</t>
    </r>
    <r>
      <rPr>
        <b/>
        <sz val="10"/>
        <rFont val="Cambria"/>
        <family val="1"/>
        <scheme val="major"/>
      </rPr>
      <t xml:space="preserve"> POMARAŃCZOWA</t>
    </r>
    <r>
      <rPr>
        <sz val="10"/>
        <rFont val="Cambria"/>
        <family val="1"/>
        <charset val="238"/>
        <scheme val="major"/>
      </rPr>
      <t xml:space="preserve"> chroniąca przed światłem z zakresie długości fal do 520 Nm, pomarańczowa, 3 częściowa, bezlateksowa, wykonana z polipropylenu, z końcówką luer-lock. Skalowanie co 1ml na całej długości skali, pojemność nominalna dodatkowo wyróżniona graficznie (wytłuszczenie, obwiedzenie itp.). Skala kontrastująca, niezmywalna i czytelna. Kod kolorów na opakowaniu dla łatwego rozpoznania rozmiaru strzykawki. Na korpusie strzykawki napisana nazwa  i informacja o braku lateksu, opakowanie a 100 szt.</t>
    </r>
  </si>
  <si>
    <t>Przedłuzacz bursztynowy infuzyjny do pompy strzykawkowej max. Ciśnienie 2,0 bar, długość 150cm, średnica zewn.2,00mm, średnica wewn.  1,00mm, objętość wypełnienia 1,270ml, połączenie luer lock, jednostka handlowa 100 szt., nie zawiera DEHP i lateksu; ochrona przed światłem – poziom ochrony 520 nm, bursztynowy, materiał PE</t>
  </si>
  <si>
    <r>
      <t xml:space="preserve">Strzykawki do podawania cytostatyków o pojemności </t>
    </r>
    <r>
      <rPr>
        <b/>
        <sz val="10"/>
        <rFont val="Cambria"/>
        <family val="1"/>
        <scheme val="major"/>
      </rPr>
      <t>10 ml</t>
    </r>
    <r>
      <rPr>
        <sz val="10"/>
        <rFont val="Cambria"/>
        <family val="1"/>
        <charset val="238"/>
        <scheme val="major"/>
      </rPr>
      <t>, 3 częściowa, bezlateksowa wykonana z polipropylenu, z końcówką luer-lock. Skala kontrastujaca , niezwywalna, czytelna. Kod kolorów na opakowaniu dla łatwego rozpoznania rozmiaru strzykawki. Na korpusie strzykawki napiosana nazwa i informacja o braku lateksu.</t>
    </r>
  </si>
  <si>
    <r>
      <t xml:space="preserve">Strzykawki do podawania cytostatyków o pojemności </t>
    </r>
    <r>
      <rPr>
        <b/>
        <sz val="10"/>
        <rFont val="Cambria"/>
        <family val="1"/>
        <scheme val="major"/>
      </rPr>
      <t>30 ml</t>
    </r>
    <r>
      <rPr>
        <sz val="10"/>
        <rFont val="Cambria"/>
        <family val="1"/>
        <scheme val="major"/>
      </rPr>
      <t>,</t>
    </r>
    <r>
      <rPr>
        <sz val="10"/>
        <rFont val="Cambria"/>
        <family val="1"/>
        <charset val="238"/>
        <scheme val="major"/>
      </rPr>
      <t xml:space="preserve"> 3 częściowa, bezlateksowa wykonana z polipropylenu, z końcówką luer-lock. Skala kontrastujaca , niezwywalna, czytelna. Kod kolorów na opakowaniu dla łatwego rozpoznania rozmiaru strzykawki. Na korpusie strzykawki napiosana nazwa i informacja o braku lateksu.</t>
    </r>
  </si>
  <si>
    <r>
      <t xml:space="preserve">Dren do pompy </t>
    </r>
    <r>
      <rPr>
        <b/>
        <sz val="10"/>
        <rFont val="Cambria"/>
        <family val="1"/>
        <scheme val="major"/>
      </rPr>
      <t>Infusomat Compact Plus</t>
    </r>
    <r>
      <rPr>
        <sz val="10"/>
        <rFont val="Cambria"/>
        <family val="1"/>
        <charset val="238"/>
        <scheme val="major"/>
      </rPr>
      <t xml:space="preserve"> do leków światłoczułych, z filtrem 15um w komorze kroplowej z funkcją AirStop, bez PCV i DEHP. Długość 240/150cm. Objętoć wypełnienia 17,8ml. Łącznik pacjenta typu Luer Lock.</t>
    </r>
  </si>
  <si>
    <r>
      <t xml:space="preserve">Dren do pompy </t>
    </r>
    <r>
      <rPr>
        <b/>
        <sz val="10"/>
        <rFont val="Cambria"/>
        <family val="1"/>
        <scheme val="major"/>
      </rPr>
      <t>Infusomat Compact Plus</t>
    </r>
    <r>
      <rPr>
        <sz val="10"/>
        <rFont val="Cambria"/>
        <family val="1"/>
        <charset val="238"/>
        <scheme val="major"/>
      </rPr>
      <t xml:space="preserve"> do żywienia enteralnego, z komorą  kroplową bez zawartości PCV. Długość 330/220cm. Objętość wypełnienia 28,0ml. Złącze pacjenta typu ENFit. Kolec ENPlus dla diet dojelitowych z portem ENPlus (krzyżakowy). Kranik z mękim konektorem VENFit</t>
    </r>
    <r>
      <rPr>
        <sz val="10"/>
        <rFont val="Calibri"/>
        <family val="2"/>
        <charset val="238"/>
      </rPr>
      <t>™</t>
    </r>
    <r>
      <rPr>
        <sz val="10"/>
        <rFont val="Cambria"/>
        <family val="1"/>
        <charset val="238"/>
        <scheme val="major"/>
      </rPr>
      <t xml:space="preserve"> dla strzykawek dojelitowych z żeńskim łącznikiem ENFit. </t>
    </r>
  </si>
  <si>
    <t>Wartość brutto:</t>
  </si>
  <si>
    <t>Warunki płatności:60 dni</t>
  </si>
  <si>
    <t>Cena jed. netto</t>
  </si>
  <si>
    <t>Stawka VAT</t>
  </si>
  <si>
    <t>Cena jed. brutto</t>
  </si>
  <si>
    <t xml:space="preserve">Bezkońcówkowy ekstraktor złogów wykonany z nitinolu , przeznaczony do usuwania złogów pod kontrolą wzroku w trakcie PCNL, specjalna rękojeść umożliwiająca kontrolę  podczas ekstrakcji złogów , sztywna prowadnica , rozmiar 10 Fr oraz 12 Fr i długość 38 cm , średnica koszyka 2,0 cm </t>
  </si>
  <si>
    <t>Ultra sztywny prowadnik Amplatz do wytworzenia kanału nefrostomijnego w trakcie PCNL 0.035" i 0.038" od dł 145 cm</t>
  </si>
  <si>
    <t>Prowadnica drutowa z nitinolu, miękka, pokryta
substancją hydrofilną, stały rdzeń prowadnicy, prosta, kontrastująca w promieniach Rtg, giętki koniec na długości 3 cm. Rozmiar: dł. 145 cm, śr. 0,035'';</t>
  </si>
  <si>
    <t xml:space="preserve">Prowadnik czarny obustronnie zakończony miękką, atraumatyczną 3 cm końcówką, jedną zagiętą, drugą prostą, z nieruchomym nitinolowym rdzeniem o standardowej sztywności (przeznaczony do wprowadzania do moczowodu na drodze wstępującej), widoczny w promieniach RTG, długość 150 cm, rozmiar 0,035 cala, pokryty na całej długości warstwą hydrofilowego polimeru </t>
  </si>
  <si>
    <t xml:space="preserve">Nitinolowy ekstraktor złogów o rozmiarach : 1,5 Fr i 2,2 Fr oraz 3,0 Fr, długość 115 cm, 4 drutowy, średnica koszyka do każdego rozmiaru 1 cm, bezkońcówkowy </t>
  </si>
  <si>
    <t xml:space="preserve">Koszulka dostępu moczowodowego do wytworzenia kanału z powłoką hydrofilną. Jeden kanał roboczy średnice kanału roboczego do wyboru : 9,5 Fr oraz 10,7 Fr  i 12 Fr o  dł. 35 cm i 45 cm oraz 55 cm
Koszulka zawiera specjalny rowek w częsci dystalnej umożliwiający wprowadzenie pochewki roboczej do moczowodu zostawiając prowadnik na zewnątrz dzięki temu czyniąc tym samym  wolny kanał roboczy </t>
  </si>
  <si>
    <t xml:space="preserve">Ureteskopowy system irygacyjny służący do kontrolowanej ręcznej irygacji w trakcie endoskopii giętkiej zawierający pompkę w kształcie walca </t>
  </si>
  <si>
    <t>Nitinolowy koszyk do przechwytywania i wydobywania złogów w kształcie parasolki o rozmiarach 2,8 Fr długość 145 cm , rozmiar koszyka 7 mm .</t>
  </si>
  <si>
    <t xml:space="preserve">Nitinolowy ekstraktor złogów o konstrukcji umożliwiającej chwytanie, zmianę położenia oraz zwolnienie lub usuwanie złogów. 1,7 Fr oraz 2,2 Fr dł. 115 mm, wielkość koszyczka 8 mm </t>
  </si>
  <si>
    <r>
      <t xml:space="preserve">Dwukanałowy moczowodowy oraz przezskórny  cewnik dostępowy pokryty powłoką AQ, która jest mikroskopijnie cienką warstwą hydrofilnego polimeru, który po aktywacji przyciąga do cewnika i zatrzymuje na nim wodę  tworząc powierzchnie o niskim współczynniku tarcia.. Cewnik służący do wstrzykiwania środka kontrastowego lub do umieszczania prowadnika zabezpieczającego. Rozmiar : </t>
    </r>
    <r>
      <rPr>
        <b/>
        <sz val="10"/>
        <rFont val="Cambria"/>
        <family val="1"/>
        <charset val="238"/>
      </rPr>
      <t>6Fr / 10Fr dł. 50 cm oraz 24 cm</t>
    </r>
  </si>
  <si>
    <r>
      <t xml:space="preserve">Zestaw stentu moczowodowego stosowany do czasowego drenażu wewnętrznego z poziomu połączenia miedniczkowo-moczowodowego do pęcherza. Zespół stentu
nitkowatego umożliwia wprowadzanie typu one-pass. Zestaw zawiera stent, prowadnik i pozycjoner stentu. (12 mięsięcy okres implantacji) Materiał: </t>
    </r>
    <r>
      <rPr>
        <b/>
        <sz val="10"/>
        <rFont val="Cambria"/>
        <family val="1"/>
        <charset val="238"/>
      </rPr>
      <t>czarny silikon</t>
    </r>
    <r>
      <rPr>
        <sz val="10"/>
        <rFont val="Cambria"/>
        <family val="1"/>
        <charset val="238"/>
      </rPr>
      <t xml:space="preserve"> ,  Rozmiar 6 Fr i 7 Fr  dlugosc 26 cm i 28 cm </t>
    </r>
  </si>
  <si>
    <t>Krótki dren bursztynowy z filtrem 0.2μm (do paklitaxel) do przygotowywania leków cytostatycznych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 System
drenów musi redukować możliwość kontaminacji leku i bezpośredni kontakt leku z personelem przygotowującym zestaw.</t>
  </si>
  <si>
    <t xml:space="preserve">Wielorazowy kabel EKG-kompletny,5 odprowadzeniowy, klamra, wtyk 12pin, Biolight AnyView </t>
  </si>
  <si>
    <t xml:space="preserve">Akcesoria do Kardiomonitorów Biolight Q7 </t>
  </si>
  <si>
    <t xml:space="preserve">Czujnik SPO2 wielorazowego uzytku-klips na palec, plastikowy, dla dorosłych, typu Biolight BLT V6, długość 3m </t>
  </si>
  <si>
    <t xml:space="preserve">Adapter SPO2 wielokrotnego użytku-do monitorów BLT modułowych, 9 PIN dł.2.2m </t>
  </si>
  <si>
    <t>Czujnik SPO2 wielokrotengo uzytku- klips na palec, dla dorosłych, typu BIOLIGHT, długość 1.1m</t>
  </si>
  <si>
    <t xml:space="preserve">Rurka przedłużająca do mankietów 1- żyłowych do monitora Mindray BenView dla dorosłych, dł. 3m </t>
  </si>
  <si>
    <t>Mankiet 1-żyłowy, dla dorosłych standard, obwód 25-35cm, długość: 51,5cm, szerokość: 14cm, dwuwarstwowy-zkonektrem BP12</t>
  </si>
  <si>
    <t>Wielorazowy kabel EKG główny, 5 odprowadzeń, wtyk 12 pin, typu Comen</t>
  </si>
  <si>
    <t>Wielorazowy kabel EKG główny, 3 odprowadzenia, wtyk 12 pin, typu Comen</t>
  </si>
  <si>
    <t>Adapter SPO2 wielokrotnego użytku - do Comen 12 pin, w technologii Nellcor dł. 2,5m</t>
  </si>
  <si>
    <t>Czujnik SPO2 wielokrotnego użytku - klips na palec, dla dorosłych, typu Nellcor, dł. 1,1m</t>
  </si>
  <si>
    <t>Rurka przedłużająca do mankietów 1-żyłowych do monitora Comen, dla dorosłych i dzieci, z konektorem BP15, dł. 2,5m</t>
  </si>
  <si>
    <t>Wiązka 6-żyłowa do 12-odpr. EKG do LIFEPAK 12, 15</t>
  </si>
  <si>
    <t>Uszczelka na trokar typu pokrywka, do trokara o śr. zewn. 10-11mm op. 10szt</t>
  </si>
  <si>
    <t>Uszczelka na trokar typu pokrywka, do trokara o śr. zewn. 5-6mm op. 10szt</t>
  </si>
  <si>
    <t>Zestaw drenu płuczącego z kontrolą ciśnienia, z igłami wielorazowy, autoklawowalny, kompatybilny z posiadaną przez Zamawiającego pompą firmy Karl Storz</t>
  </si>
  <si>
    <t>Dren pompy, do używania z zestawem drenów wielorazowych, op. 10 szt</t>
  </si>
  <si>
    <t>Membrana, do używania z zestawem drenów wielorazowych, op. 20 szt</t>
  </si>
  <si>
    <t>Dren płuczący z kontrolą cisnienia, do histeroskopu, jednorazowy, kompatybilny z posiadaną przez Zamawiającego pompą firmy Karl Storz (opak. 10 szt.)</t>
  </si>
  <si>
    <t>Pętla tnaca bipolarna 24/26 Fr, jednorazowa, sterylna do zastosowania z posiadanym przez Zamawiajacego resektoskopem firmy Karl Storz opakowanie zawiera 10szt</t>
  </si>
  <si>
    <t>Pętla tnaca bipolarna 26 Fr wielorazowa, do zastosowania z posiadanym przez Zamawiajacego resektoskopem firmy Karl Storz opakowanie a 6szt</t>
  </si>
  <si>
    <t>Elektroda bipolarna, typu półksiężyc do koagulacji, jednorazowa, sterylna, do zastoskowania z posadanym przez Zamawiającego resektoskopem firmy Karl Storz, opakowanie zawiera 10szt</t>
  </si>
  <si>
    <t>Okrągłe palsterki odblaskowe z hydrożelem do mocowania czujników temperatury skóry w inkubatorach zamkniętych i otwartych a 50 szt</t>
  </si>
  <si>
    <t>Nakładka na tłok laktatora Symphony, do zestawu wielorazowego do zbiórki pokarmu, op. a 25 sztuk</t>
  </si>
  <si>
    <t>Zestaw smoczka Specal Needs. Butelka o pojemności 150 ml ze skalą co 10 ml z dwoma specjalnymi smoczkami ( regulacja przepływu oznaczona na smoczku, bezzwrotna) dla dzieci z rozstrzepem podniebienia, z dodatkowa membranką, pakowane w pojedyńczy kartonik</t>
  </si>
  <si>
    <t>Pakiet 52</t>
  </si>
  <si>
    <t>Pakiet nr 53</t>
  </si>
  <si>
    <t>Butelka do ssaka z czerwoną pokrywką</t>
  </si>
  <si>
    <t>Akcesoria do Kardiomonitorów COMEN</t>
  </si>
  <si>
    <t>Opaska piankowa do SPO2 dla noworodków, 3 dziurkowa, uniwersalna a 25 szt</t>
  </si>
  <si>
    <t>Czujnik SPO2 M-tech -w technologii Masimo jednorazowy dla noworodków (&lt;3kg), dla dorosłych (&gt;30kg), bezklejowy, nr katalogowy obecnie używanego czujnika U543-49R/ UNIMED.</t>
  </si>
  <si>
    <t>Pakiet nr 54</t>
  </si>
  <si>
    <t>W pełni giętki ureterorenoskop  jednokrotnego użytku do współpracy z włóknem laserowym, średnica części roboczej endoskopu 8,7 Fr., kanał roboczo-irygacyjny o średnicy min. 3,6 Fr, pole widzenia 110st +-10%, długość robocza  670 mm ±5%, kąt wygięcia końcówki 275° góra i 275° dół, głębia ostrości 3 - 100 mm, źródło światła LED z automatycznym i manualnym doborem natężenia wbudowane w końcówkę URS, kamera wbudowana w końcówkę URS, Osobny port irygacyjny z kranikiem dla zwiększenia przepływu, prosty kanał roboczy do wprowadzenia włókna lasera z możliwością unieruchomienia w żądanym położeniu.</t>
  </si>
  <si>
    <t>Zestaw do drenażu przeskórnego metodą jednostopniową ( dren Pigtail 9Fx 26 cm)+ igła dwuczęściowa 15G x 29 cm</t>
  </si>
  <si>
    <t>Pakiet nr 55</t>
  </si>
  <si>
    <t xml:space="preserve">Cewnik permanentny do dializ poliuretanowy dwukanałowy 15,5 Fr x 24 lub 28 cm. Zestaw skąłdający się z cewnika dwukanałowego z mufką z dwoma niezależnymi światłami tetniczymi o przepływie 1.6 bb i jednym światłem żylnym o przepływie 1.6 cc  w zestawie z : koszulką wprowadzającą typu Peel Away z zastawką, tunelizatorem metalowym z gwintowaną nasadką uciskową, mankietem uszczelniającym, zespołem rozgałęziaczy, rozszerzadłem tunelizacyjnym, rozszerzaczem naczyniowym 16F, skalpelem, igłą punkcyjną 18G x 7 cm, prowadnik 0,038, pianką zabezpieczającą, opatrunkami na ranę, portami iniekcyjnymi, usztywniaczem </t>
  </si>
  <si>
    <t>Pakiet nr 56</t>
  </si>
  <si>
    <t>Sterylne cewniki do odsysaniaw systemie zamkniętym do użytku na 72 godziny bez wymiany cewnika z 12 fiolkami 15ml  soli fizjologicznej (końcówka fiolki kompatybilna z portem cewnika do płukania) rozmiar Ch14 lub Ch 16 Intubacyjny długość 54cm ze sterylnym, podwójnie obrotowym łącznikiem kolankowym od strony pacjenta i obwodu oddechowego z samozamykającą się zastawką komory płuczącej oddzielającą samoistnie cewnik od pacjenta z portem MDI. Cewniki sterylizowane radiacyjnie</t>
  </si>
  <si>
    <t>350</t>
  </si>
  <si>
    <t>Sterylne cewniki do odsysaniaw systemie zamkniętym do użytku na 72 godziny bez wymiany cewnika z 12 fiolkami 15ml  soli fizjologicznej (końcówka fiolki kompatybilna z portem cewnika do płukania) rozmiar Ch14 lub Ch 16 Tracheostomijny długość 30,5cm ze sterylnym, podwójnie obrotowym łącznikiem kolankowym od strony pacjenta i obwodu oddechowego z samozamykającą się zastawką komory płuczącej oddzielającą samoistnie cewnik od pacjenta z portem MDI. Cewniki sterylizowane radiacyjnie</t>
  </si>
  <si>
    <t>200</t>
  </si>
  <si>
    <t>Zestaw łączników niesterylnych do drenów współpracujących z cewnikami do odsysania w systemie zamkniętym, składający się z łącznika Y (w jednej płaszczyźnie) o konstrukcji: jeden koniec żeński (lejek), dwa końce męskie, oraz łącznika prostego z wbudowaną zastawką ssącą z bezkontaktową kontrolą ssania (kompatybilne z cewnikami). Zestaw łączników umożliwiający rozgałęzienie drenów na ssaku. Rozdwojenie drenów umożliwiające odsysanie w systemie zamkniętym i toaletę jamy ustnej i nosowej bez przelączania (rozłączana) drenu. Oba elementy pakowane razem w jedno opakowanie. Zastawka ssąca posiada automatyczne zamknięcie uniemożliwiające pozostawienie otwartego ssania.</t>
  </si>
  <si>
    <t>500</t>
  </si>
  <si>
    <t>Elektroda bipolarna, 90 stopni, długość części roboczej 130mm, okrągła, lita płytka elektrody czynnej z otworem ssania, dodatkowo wyposażona w trzy wypustki zwiększające stabilność tworzonej plazmy. Możliwość skrawania tkanek brzegiem płytki elektrody czynnej. Elektroda wyposażona w czujnik pomiaru  temperatury rzeczywistej oraz w trzy przełączniki: żółty (ablacja), niebieski z wypustką ( koagulacja) oraz szary ( zmiany poziomu ablacji)</t>
  </si>
  <si>
    <t>Ostrze wielorazowe, kostne, do rękojeści shavera ERGO, do wyboru podłużne o średnicy 4,2mm lub okrągłe o średnicy 3,5mm - 5,5mm</t>
  </si>
  <si>
    <t>Jednorazowe narzędzie ultradźwiękowe, umożliwiające jednoczesne cięcie i zamykanie naczyń krwionośnych do 5
mm włącznie. Wyposażone w 2 przyciski aktywujące: MAX oraz VAR. Dł. robocza 35 cm, śr. trzonu 5 mm. Zakrzywione, precyzyjne bransze o dł.
16 mm. Uchwyt narzędzia pistoletowy, z manipulatorem przednim. Uchwyt na palce prowadzące zamknięty. Trzon obrotowy 360 st. Narzędzie
sterylne, jednorazowego użytku, 5 szt. w opakowaniu. W komplecie uchwyt mocujący do przetwornika oraz klucz dynamometryczny.</t>
  </si>
  <si>
    <t>9</t>
  </si>
  <si>
    <t>Jednorazowe narzędzie umożliwiające jednoczesne cięcie i zamykanie naczyń krwionośnych do 5 mm
włącznie. Wyposażone w 2 przyciski aktywujące: MAX oraz VAR. Dł. robocza 20 cm, śr. trzonu 5 mm. Zakrzywione, precyzyjne bransze o dł. 16
mm. Uchwyt narzędzia pistoletowy, z manipulatorem przednim. Uchwyt na palce prowadzące zamknięty. Trzon obrotowy 360 st. Narzędzie
sterylne, jednorazowego użytku, 5 szt. w opakowaniu. W komplecie uchwyt mocujący do przetwornika oraz klucz dynamometryczny.</t>
  </si>
  <si>
    <t>6</t>
  </si>
  <si>
    <t>Narzędzie  do zabiegów laparoskopowych, integrujące energię bipolarną i ultradźwiękową, umożliwiające jednoczesne
cięcie i zamykanie naczyń krwionośnych do 7 mm włącznie. Wyposażone w 2 przyciski aktywujące: Seal &amp; Cut - aktywujące symultanicznie
energię bipolarną oraz ultradźwiękową do cięcia i koagulacji, oraz Seal - aktywujący zaawansowaną energię bipolarną do koagulacji. Dł. robocza
35 cm, śr. trzonu 5 mm. Zakrzywione, precyzyjne bransze o dł. 16 mm. Uchwyt narzędzia pistoletowy, uchwyt na palce prowadzące zamknięty.
Trzon obrotowy 360 st. Narzędzie sterylne, jednorazowego użytku, 5 szt. w opakowaniu. W komplecie uchwyt mocujący do przetwornika oraz
klucz dynamometryczny.</t>
  </si>
  <si>
    <t>3</t>
  </si>
  <si>
    <t>Narzędzie , do zabiegów otwartych, integrujące energię bipolarną i ultradźwiękową, umożliwiające jednoczesne cięcie i
zamykanie naczyń krwionośnych do 7 mm włącznie. Wyposażone w 2 przyciski aktywujące: Seal &amp; Cut oraz Seal. Dł. robocza 20 cm, śr. trzonu 5
mm. Zakrzywione, precyzyjne bransze o dł. 16 mm. Uchwyt narzędzia pistoletowy, uchwyt na palce prowadzące zamknięty. Trzon obrotowy
360 st. Narzędzie sterylne, jednorazowego użytku, 5 szt. w opakowaniu. W komplecie uchwyt mocujący do przetwornika oraz klucz
dynamometryczny.</t>
  </si>
  <si>
    <t xml:space="preserve">Noże wymienne Nr 10 do nr 24 opakowanie a 100 szt wykonane z stali węglowej, nazwa producenta wygrawerowana bezpośrednio na ostrzu. </t>
  </si>
  <si>
    <t>Skalpele 1 x użytku z trzonkiem nr 11op.a 10 szt, nazwa producenta wygrawerowana bezpośrednio na ostrzu</t>
  </si>
  <si>
    <t>Skalpele 1 x użytku z trzonkiem nr 12 op.a 10 szt, nazwa producenta wygrawerowana bezpośrednio na ostrzu</t>
  </si>
  <si>
    <t>Skalpele 1 x użytku z trzonkiem nr 15 op.a 10 szt, nazwa producenta wygrawerowana bezpośrednio na ostrzu, Noże oraz skalpele od jednego producenta</t>
  </si>
  <si>
    <t>Korek dezynfekcyjny zawierający 70% alkoholu izopropylowego (IPA), sterylny, . Każdy korek pakowany osobno w opakowanie folia - papier. Op. a 100szt.</t>
  </si>
  <si>
    <t>Strzykawki napełnione roztworem soli fizjologicznej 0,9 % . Strzykawki przeznaczone do procedury przepłukiwania wkłuć dożylnych. Podwójna sterylizacja pozwala na używanie w standardowych procedurach jak i do użytku na blokach operacyjnych. Końcówka Luer Lock, tłok zapobiegający cofaniu krwi do cewnika, gotowa do użycia bez konieczności odblokowywania tłoka, podwójnie sterylizowane wewnątrz i na zewnątrz radiacyjnie, opakowanie ograniczające generowanie zanieczyszczeń mechanicznych, wyrób zakwalifikowany do klasy IIa, na cylindrze oznaczenie objętości roztworu (piktogram) i oznaczone o zgodności z USP, zgodne z ISO EN: 7886-1. - pojemność nominalna 3 ml, skala do 3 ml i z wypełnieniem 3 ml. Strzykawka ma posiadać średnicę cylindra odpowiadającej strzykawce 10 ml</t>
  </si>
  <si>
    <t>Strzykawki napełnione roztworem soli fizjologicznej 0,9 % . Strzykawki przeznaczone do procedury przepłukiwania wkłuć dożylnych. Podwójna sterylizacja pozwala na używanie w standardowych procedurach jak i do użytku na blokach operacyjnych. Końcówka Luer Lock, tłok zapobiegający cofaniu krwi do cewnika, gotowa do użycia bez konieczności odblokowywania tłoka, podwójnie sterylizowane wewnątrz i na zewnątrz radiacyjnie, opakowanie ograniczające generowanie zanieczyszczeń mechanicznych, wyrób zakwalifikowany do klasy IIa, na cylindrze oznaczenie objętości roztworu (piktogram) i oznaczone o zgodności z USP, zgodne z ISO EN: 7886-1. - pojemność nominalna 10 ml, skala do 10 ml i z wypełnieniem 10 ml. Strzykawka ma posiadać średnicę cylindra odpowiadającej strzykawce 10 ml.</t>
  </si>
  <si>
    <t>Przyrząd do przetaczania płynów infuzyjnych, komora kroplowa o długości min 64mm ( w części przezroczystej), odpowietrznik zaopatrzony w filtr powietrza o skuteczności filtracji bakteryjnej min. 99,9999941% i wirusowej min. 99,99964%, stanowiący system zamknięty zgodnie z definicją NIOSH (potwierdzone oświadczeniem producenta),   dren o długości 150cm, całość wolna od ftalanów (informacja na opakowaniu jednostkowym), igła biorcza ścięta dwupłaszczyznowo, zacisk rolkowy wyposażony w uchwyt na dren oraz dodatkowe miejsce do zabezpieczenia igły biorczej po użyciu, nazwa producenta umieszczona bezpośrednio na przyrządzie w min. 2 miejscach, opakowanie kolorystyczne folia-papier, sterylizowany EO</t>
  </si>
  <si>
    <t>Przyrząd do przetaczania krwi i preparatów krwiopochodnych, komora kroplowa o długości min. 80mm (w części przezroczystej) wykonana z medycznego PVC bez ftalanów (informacja na opakowaniu jednostkowym), filtr krwi o wielkości oczek 200µm, dren o długości 150cm, zacisk rolkowy wyposażony w uchwyt na dren oraz z możliwością zabezpieczenia igły biorczej po użyciu dzięki dodatkowemu miejscu na boku zaciskacza. Opakowanie folia – papier, sterylny</t>
  </si>
  <si>
    <t>Przyrząd do przetaczania płynów infuzyjnych bursztynowy, komora kroplowa o długości min 64mm ( w części przezroczystej), odpowietrznik zaopatrzony w filtr powietrza o skuteczności filtracji bakteryjnej min. 99,9999941% i wirusowej min. 99,99964%, stanowiący system zamknięty zgodnie z definicją NIOSH (potwierdzone oświadczeniem producenta),   dren o długości 150cm, całość wolna od ftalanów (informacja na opakowaniu jednostkowym), igła biorcza ścięta dwupłaszczyznowo, zacisk rolkowy wyposażony w uchwyt na dren oraz dodatkowe miejsce do zabezpieczenia igły biorczej po użyciu, nazwa producenta umieszczona bezpośrednio na przyrządzie w min. 2 miejscach, opakowanie kolorystyczne folia-papier, sterylizowany EO</t>
  </si>
  <si>
    <t>Jednorazowy sterylny laryngoskop LED. Składający się z łyzki wykonanej z ABS oraz plastikowego uchwytu. Pakowany łącznie w jednym opakowaniu. Nie wymagający dodatkowych baterii. Opakowanie folia/papier. Łyzki w rozmiarze: 2 (120mm), 3 (140mm). 4 (160mm). Typ Macintosh.</t>
  </si>
  <si>
    <t>Kaniula obwodowa dożylna bezpieczna, z  samodomykającym się koreczkiem portu bocznego -zamknięcie górnego portu nie wymaga dociskania i traumatyzacji naczynia, wykonana z biokompatybilnego poliuretanu, wyposażona w automatyczny zatrzask o gładkich krawędziach, zabezpieczający personel przed zakłuciem, zadrapaniem, oraz przed zachlapaniem, uruchamiany zaraz po użyciu igły, wyposażony w  zespół kapilar zapobiegający wypływowi krwi ze światła igły. Posiadająca wskaźnik wypływu krwi w postaci zastawki antyzwrotnej zapobiegającej wypływowi krwi w momencie wkłucia, oznaczenie przepływu na opakowaniu jednostkowym oraz minimum 5 pasków radiocieniujących. Opakowanie bister (papier-folia), bez zawartości celulozy, odporne na przypadkowe rozerwanie i utratę jałowości. Rozmiary, długości i przepływy:- 22G, dł. 25mm, 42 ml/min; 20G, dł. 32mm, 67 ml/min; 18G, dł. 32mm i 45mm, 103 ml/min; 17G, dł. 45mm, 133 ml/min; 16G, dł. 45 mm, 236 ml/min;- 14G, dł. 45mm, 270 ml/min</t>
  </si>
  <si>
    <t>Kaniula dotętnicza wykonana z PTFE, z zaworem odcinającym zapobiegająca wpływowi zwrotnemu, wyposażona w zawór kulkowo-suwakowy, skrzydełka ułatwiające zamocowanie cewnika 20G, opakowanie blister (papier-folia) bez zawartości celulozy, odporne na wilgoć, przypadkowe rozdarcie i utratę jałowości</t>
  </si>
  <si>
    <t xml:space="preserve">
Bezpieczna kaniula dożylna wykonana z biokompatybilnego poliuretanu, przeznaczona do małych, delikatnych żyl u noworodkow i  wczesniaków, posiadająca otwór przy ostrzu igły umożliwiający szybkie potwierdzenie wejścia do naczynia podczas kaniulacji, sterylna, jednorazowego uzytku, pakowana pojedynczo, wyraźne oznaczenie rozmiaru kaniuli i daty waznosci na opakowaniu. Opakowanie blister (papier-folia) - zabezpieczające . Oznaczenie producenta na opakowaniu o braku lateksu w kaniuli. Jałowa z widoczną datą ważności na opakowaniu. 
Rozmiar- 24 G ( żółty ) długość 19 mm , przepływ 21 ml/min.
</t>
  </si>
  <si>
    <t xml:space="preserve">Cewnik Nelaton CH 4-18 sterylny wykonany z medycznego PCV </t>
  </si>
  <si>
    <t>Cewnik Tieman CH-08  -20 sterylny wykonany z medycznego PCV</t>
  </si>
  <si>
    <t>51.</t>
  </si>
  <si>
    <t>52.</t>
  </si>
  <si>
    <t>53.</t>
  </si>
  <si>
    <t>54.</t>
  </si>
  <si>
    <t>Strzykawka do metody spadku oporu 10ml, wtykowa</t>
  </si>
  <si>
    <t xml:space="preserve">Zestaw do kaniulacji dużych naczyń metodą Seldingera, jednoświatłowy, zestaw zawierający cewnik dł. 20cm,  igłę typu Seldingera , odporną na zaginanie prowadnicę wykonaną z rdzenia niklowo tytanowego, możliwość monitorowania położenia cewnika w trakcie zakładania pod kontrolą EKG, cewnik 14G(6F)x20cm </t>
  </si>
  <si>
    <r>
      <t xml:space="preserve">Dreny do pomp strzykawkowych: </t>
    </r>
    <r>
      <rPr>
        <b/>
        <sz val="8"/>
        <rFont val="Cambria"/>
        <family val="1"/>
        <scheme val="major"/>
      </rPr>
      <t>niebieskim, zielonym lub czerwonym</t>
    </r>
    <r>
      <rPr>
        <sz val="8"/>
        <rFont val="Cambria"/>
        <family val="1"/>
        <scheme val="major"/>
      </rPr>
      <t xml:space="preserve"> (do wyboru przez Zamawiającego).  Kolorystyczne oznaczenia linii w celu podwyższenia standardów pracy, bez zawartości, DEHP i PCV, mała objętość wypełnienia: 1,27ml; dł. 150cm</t>
    </r>
  </si>
  <si>
    <t>Dren do pompy objętościowej firmy B. Braun typu infusomat do podaży płynów infuzyjnych z wstawką silikonową, STANDARD</t>
  </si>
  <si>
    <r>
      <t xml:space="preserve">Dren do pompy objętościowej firmy B. Braun typu infusomat z multikonektorem do podaży </t>
    </r>
    <r>
      <rPr>
        <b/>
        <sz val="10"/>
        <rFont val="Cambria"/>
        <family val="1"/>
        <scheme val="major"/>
      </rPr>
      <t xml:space="preserve">żywienia enteralnego </t>
    </r>
    <r>
      <rPr>
        <sz val="10"/>
        <rFont val="Cambria"/>
        <family val="1"/>
        <scheme val="major"/>
      </rPr>
      <t xml:space="preserve">i </t>
    </r>
    <r>
      <rPr>
        <sz val="10"/>
        <rFont val="Cambria"/>
        <family val="1"/>
        <charset val="238"/>
        <scheme val="major"/>
      </rPr>
      <t xml:space="preserve">typu EN FIT, z wstawką silikonową </t>
    </r>
  </si>
  <si>
    <t xml:space="preserve">Sterylny zestaw osłony na głowicę USG wraz z żelem:
fałd osłony foliowej z naklejką
• Osłona na głowicę USG w rozmiarze 13 x 61 cm i 13 x 122
• na osłonie oznaczone miejsce kierunku włożenia dłoni z naklejką z rysunkiem dłoni
• Żel sterylny do USG 
• Dwa rodzaje dwupunktowych mocowań osłony do głowicy
• Sterylna serweta 40 x 40 cm
</t>
  </si>
  <si>
    <t xml:space="preserve">Infuzyjny system pomiaru ośrodkowego ciśnienia żylnego - zestaw drenów o dł. 100cm wraz z zestawem do przetoczeń o dł 80cm i kranikiem trójdrożnym, na końcu drenu do skali odpowietrznik z filtrem bakteryjnym, zakończenie drenu lock, sterylny, pakowany pojedynczo, sterylny </t>
  </si>
  <si>
    <t xml:space="preserve">Dren BEZBARWNY, przezierny do przygotywywania leków cytostatycznych w pojemniku lub worku z możliwością ich podaży przez podłączenie z zestawem wielodrożnym / drenem głównym. Bez zawartości PCV i DEHP. Dren wykonany z poliuretanu . Możliwośc dodania cytostatyku przez zintegrowana zastawkę bezigłową, zabezpieczoną korkiem luer-lock z uchwytem motylkowym. Klips zatrzaskowy umiejscowiony poniżej portu do dostrzyknięć. Koniec drenu zabezpieczony filtrem hydrofobowym zapobiegającym wydostaniu się płynu oraz usunięciu powietrza z drenu . Wyposażony w system sygnalizacji akustycznej po podłączeniu z drenem głównym. System drenów musi redukować możliwość kontaminacji leku i bepośredni kontakt leku z personelem przygotowującym zestaw. </t>
  </si>
  <si>
    <t xml:space="preserve">Zestaw do nakłucia tętnicy metodą Seldingera, Skład zestawu m. inn.:
‒ cewnik dotętniczy wykonany z FEP 
‒ automatyczny zawór hemostatyczny zapobiegającym wstecznemu przepływowi krwi. 
‒ Igła wprowadzająca TYPU V
‒ Miękkie skrzydełka mocujące wykonane z PUR z 3 otworami na szew fiksujący
‒ prowadnik drutowy ze stali nierdzewnej ze sprężystym prostym zakończeniem 
‒ dren łaczący z PUR o dł. 7 cm umożliwiający zwiększenie odległości między miejscem wkłucia a podłączeniem
‒ serweta do zawinięcia zestawu i zabezpieczenia pola zabiegowego 45 x 75cm; rozmiar 18G / 160mm                                                 
</t>
  </si>
  <si>
    <t>Zestaw drenów bursztynowych wielodrożnych (nie zawierających PCV i DEHP) do podaży leków cytostatycznych za pomocą pomp Infusomat Space oraz metodą grawitacyjną. Dren wykonany z poliuretanu. Linia główna z ostrym kolcem do przepłukiwania linii po każdorazowym podaniu leku bez konieczności rozłączania systemu. 2 zawory bezigłowe zintegrowane z przeźroczystą płytką polimerową zaopatrzone w zawory BCV, zamontowane pod kątem 90 stopni do drenu, wyposażone w system sygnalizacji akustycznej po podłączeniu z drenem do przygotowania leku. Zastawki bezigłowe zabezpieczone dodatkowo korkami luer-lock - dwie do podłączenia krótkich drenów do przygotowania leków oraz dodatkową zastawką umiejscowioną nie dalej niż 25cm od miejsca podłączenia do pacjenta / do podaży bolusa. Ergonomiczna komora kroplowa, wykonana z bardzo przeziernego materiału. Zacisk rolkowy z miejscem na kolec. Filtr hydrofobowy (0,8µm) na końcu drenu, zabezpieczający przed wyciekaniem płynu z drenu podczas jego wypełniania i właściwemu odpowietrzeniu drenu. Wymaga się aby  zaoferowany zestaw drenów posiadał  test potwierdzający, że linie do przygotowania i podaży cytostatyków stanowią zamknięty system w myśl definicji NIOSH i zapobiegają uwalnianiu się niebezpiecznych zanieczyszczeń do otoczenia.</t>
  </si>
  <si>
    <t>Zestaw drenów bursztynowych wielodrożnych (nie zawierających PCV i DEHP) do podaży leków cytostatycznych za pomocą pomp Infusomat Space oraz metodą grawitacyjną. Dren wykonany z poliuretanu. Linia główna z ostrym kolcem do przepłukiwania linii po każdorazowym podaniu leku bez konieczności rozłączania systemu. 4 zawory bezigłowe zintegrowane z przeźroczystą płytką polimerową zaopatrzone w zawory BCV, zamontowane pod kątem 90 stopni do drenu, wyposażone w system sygnalizacji akustycznej po podłączeniu z drenem do przygotowania leku. Zastawki bezigłowe zabezpieczone dodatkowo korkami luer-lock - cztery do podłączenia krótkich drenów do przygotowania leków oraz dodatkową zastawką umiejscowioną nie dalej niż 25cm od miejsca podłączenia do pacjenta / do podaży bolusa. Ergonomiczna komora kroplowa, wykonana z bardzo przeziernego materiału. Zacisk rolkowy z miejscem na kolec. Filtr hydrofobowy (0,8µm) na końcu drenu, zabezpieczający przed wyciekaniem płynu z drenu podczas jego wypełniania i właściwemu odpowietrzeniu drenu. Wymaga się aby  zaoferowany zestaw drenów posiadał  test potwierdzający, że linie do przygotowania i podaży cytostatyków stanowią zamknięty system w myśl definicji NIOSH i zapobiegają uwalnianiu się niebezpiecznych zanieczyszczeń do otoczenia.</t>
  </si>
  <si>
    <t>Dren bursztynowy lub przeźroczysty do przygotowywania leków cytostatycznych w pojemniku lub worku z możliwością ich podaży przez podłączenie z drenem głównym - kompatybilny z drenem wielodrożnym (głównym). Bez zawartości, wyposażony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cytostatyków stanowią zamknięty system w myśl definicji NIOSH i  zapobiegają uwalnianiu się niebezpiecznych zanieczyszczeń do otoczenia.</t>
  </si>
  <si>
    <t>Aparat infuzyjny z portem bezigłowym. Wyposażony w ostry kolec z odpowietrznikiem oraz filtrem powietrza zabezpieczony klapką; zacisk typu „C” na drenie poniżej kolca; dwuczęściową ergonomiczną komorę kroplową, wykonaną z przezroczystego materiału; precyzyjny zacisk rolkowy z miejscem na kolec po użyciu oraz miejscem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zastawka bezigłowa umiejscowiona na drenie pomiędzy kolcem a komorą kroplową, służąca do podłączenia krótkiego drenu infuzyjnego lub podania bolusa, umożliwiająca stosowanie do min. 216 dostępów z automatycznym systemem zapobiegającym cofaniu się leków/krwi w kierunku zastawki po odłączeniu strzykawki lub linii infuzyjnej „wyrzut pozytywny” 0,03 ml, dren o długości 180 cm. Wymaga się aby zaoferowany asortyment posiadał badania potwierdzające, że linie do infuzji stanowią zamknięty system w myśl definicji NIOSH.</t>
  </si>
  <si>
    <t>Zestaw do odsysania pola operacyjnego z drenem o dł. 2,1 m i końcówką typu Yankauer, śr. Drenu 5/8 Ch 24 opakowanie , folia, folia-papierowe</t>
  </si>
  <si>
    <t>Końcówka do odsysania pola operacyjnego typu Yankauer śr. 7, CH21, opakowanie foliowo-papierowe</t>
  </si>
  <si>
    <t xml:space="preserve">Strzykawki poj. nominalna20 ml, napełnione roztworem soli fizjologicznej 0,9 % . Strzykawki przeznaczone do procedury przepłukiwania wkłuć dożylnych. Podwójna sterylizacja pozwala na używanie w standardowych procedurach jak i do użytku na blokach operacyjnych. Końcówka Luer Lock, tłok zapobiegający cofaniu krwi do cewnika, gotowa do użycia bez konieczności odblokowywania tłoka, podwójnie sterylizowane wewnątrz i na zewnątrz radiacyjnie, opakowanie ograniczające generowanie zanieczyszczeń mechanicznych, wyrób zakwalifikowany do klasy IIa, na cylindrze oznaczenie objętości roztworu (piktogram) i oznaczone o zgodności z USP, zgodne z ISO EN: 7886-1. </t>
  </si>
  <si>
    <t>Cewnik trójdrożny typu Dufour, wykonany z 100% silikonu, długość 42cm, z atraumatyczą zagiętą końcówką, z szerokim kanałem irygacyjnym i drenażowym zapobiegającym blokowaniu przepływu, z linią widoczną w RTG, z zastawką uszczelniającą balon. Pojemność balonu 50 ml. Rozmiar CH18.</t>
  </si>
  <si>
    <t>Cewnik trójdrożny typu Dufour, wykonany z 100% silikonu, długość 42cm, z atraumatyczą zagiętą końcówką, z szerokim kanałem irygacyjnym i drenażowym zapobiegającym blokowaniu przepływu, z linią widoczną w RTG, z zastawką uszczelniającą balon. Pojemność balonu 50 ml. Rozmiar CH 24.</t>
  </si>
  <si>
    <t>Cewnik trójdrożny typu Dufour, wykonany z 100% silikonu, długość 42cm, z atraumatyczą zagiętą końcówką, z szerokim kanałem irygacyjnym i drenażowym zapobiegającym blokowaniu przepływu, z linią widoczną w RTG, z zastawką uszczelniającą balon. Pojemność balonu 50 ml. Rozmiar CH 20.</t>
  </si>
  <si>
    <t>Cewnik trójdrożny typu Dufour, wykonany z 100% silikonu, długość 42cm, z atraumatyczą zagiętą końcówką, z szerokim kanałem irygacyjnym i drenażowym zapobiegającym blokowaniu przepływu, z linią widoczną w RTG, z zastawką uszczelniającą balon. Pojemność balonu 50 ml. Rozmiar CH 22.</t>
  </si>
  <si>
    <t>Igły do nefrostomii 18G-22G, długość 20 cm</t>
  </si>
  <si>
    <t>Ekstraktor złogów wykonany ze stopu niklu i tytanu, stosowany w moczowodzie. Cztery helikalnie skręcone druty. Rozbieralna i ergonomiczna rękojeść. Długość 90cm. Rozmiar CH2.5 z koszykiem 12.5 mm, rozmiar CH3 z koszykiem 15 mm, rozmiar CH4 z koszykiem 15mm. Produkt sterylny.</t>
  </si>
  <si>
    <t xml:space="preserve">Nitinolowy ekstraktor złogów z otwarciem frontalnym, łączący właściwoścy koszyka i chwytaka. Stosowany w całym układzie moczowym. Rozmiar CH1.5 i CH2, długość 120 cm, koszyczek 8-11 mm. Produkt posiada poliamidową powłokę ułatwiającą wprowadzanie oraz wzmocnioną poliestrem końcówkę dla zapewnienia trwałości. Ergonomiczna rękojeść z przesuwnym systemem otwarcia. Produkt sterylny. </t>
  </si>
  <si>
    <t xml:space="preserve">Zestaw do nefrostomii z cewnikiem typu "J" CH 9, wykonany z materiału wartwowego innego niż poliuretan, 2 igły punkcyjne 18G i 22G z wyraźnym szlifem widocznym w USG, prowadnica Schullera typu J z miękkim zakończeniem, o długości 100cm i średnicy 0.035'', komplet rozszerzadeł, kranik i bezlateksowy oraz łącznik do worka na mocz </t>
  </si>
  <si>
    <t>Zestaw do szynowania moczowodu do 6 miesięcy w skład którego wchodzi: cewnik O/Z lub O/O wykonany z miękkiego poliuretanu, pętle ok. 2 cm, sterowalny popychacz dł. 45 cm, prowadnica z ruchomym rdzeniem 150 cm, rozm CH6, CH7 dł 30 cm</t>
  </si>
  <si>
    <t>Jednorazowy sterylny pistolet do biopsji prostaty rozmiar 16G/20 cm</t>
  </si>
  <si>
    <t>Zestaw do cewnikowania w skład którego wchodzi: 5 kompresów z włókniny 7,5x7,5, 1 kleszczyki plastikowe 14 cm, 1 strzykawka 20 ml, 1 woda sterylna w ampułce 20 ml, 1 żel poślizgowy 5 gr, 1 serweta 75x90 cm, z przylepnym otworem o średnicy 9x12 cm, 1 serweta 75x90 cm, rozmiar średni</t>
  </si>
  <si>
    <t>Cewnik wymienny do nefrostomii typu J Chr 9 z mandrynem prostującym i łacznikiem do worka na mocz posiadającym mechanizm obrotowy</t>
  </si>
  <si>
    <t xml:space="preserve">Zestaw do nefrostomii dwustopniowej o składzie: igła punkcyjna typu Chiba 18G, 2 częściowa o średnicy 1.3 mm i długości 200mm, skalowana co 1 cm, widoczna w USG; cewnik drenażowy typu J wykonany z miękkiego poliuretanu o wysokiej widoczności w RTG, długość całkowita 260 mm, 6 otworów drenażowych na pigtailu, powłoka hydrofilowa na 90mm na końcu do-nerkowym, nacięcia (poprzeczne rowkowania) dla bezpiecznego zamocowania, cewnik z usztywniającym mandrynen oraz pomarańczową rozrywalną koszulką; prowadnica typu Lunderquist z miękkim bezpiecznym końcem typu J o średnicy 0.035” długość 70 cm; łącznik do podłączenia worka na mocz oraz kranik Luer Lock.  Rozmiary cewnika CH8 i CH9. </t>
  </si>
  <si>
    <t>Zestaw do nefrostomii dwustopniowej o składzie: igła punkcyjna typu Chiba 18G/20cm, skalowana co 1cm, widoczna w USG; cewnik drenażowy wykonany z miękkiego poliuretanu, widoczny w RTG, z balonem 2-2.5 ml wolnym od lateksu, z powłoką hydrożelową na dł. 90mm na końcu do-nerkowym; prowadnica typu Lunderquist z miękkim bezpiecznym końcem typu J 0.035" 85cm; kranik oraz łącznik do worka na mocz. Rozmiary cewnika: CH8 oraz CH10.</t>
  </si>
  <si>
    <t>Zestaw do szynowania moczowodów do URS, Pigtail z poliuretanu O/Z lub O/O, z prowadnicą i sterowalnym popychaczem min. 80 cm. Cewnik skalowany co 1 cm z linią pozycjonującą, zestaw pre-conected, cewnik fabrycznie połączony z popychaczem, Rozmiar 4.8 Ch, długość 30 cm</t>
  </si>
  <si>
    <t xml:space="preserve">Zestaw do drenażu nadłonowego - cystostomii. Skład zestawu: dwudrożny cewnik typu Foley wykonany z 100% silikonu CH12 oraz CH16, długość 40cm, z atraumatyczną końcówką, z szerokim kanałem irygacyjnym i drenażowym zapobiegającym blokowaniu przepływu, z linią widoczną w RTG, z zastawką uszczelniającą balon, pojemność balonu 10ml dla CH12 oraz 15ml dla CH16; trokar z plastikową rozrywalną koszulką o średnicy wewnętrznej CH16 dla cewnika CH10 oraz CH20 dla cewnika CH16; skalpel. Zestaw sterylny, dostarczany w opakowaniu jednostkowym typu peel pouch. </t>
  </si>
  <si>
    <t xml:space="preserve">Cewnik dwudrożny z zakończeniem prostym, wykonany z 100% silikonu, długość 41cm, z atraumatyczą końcówką z dwoma otworami, o gładkiej powierzchni, z linią widoczną w RTG, z zastawką uszczelniającą balon. Stosowanie do 12 tygodni (84 dni) potwierdzone w oryginalnej instrukcji obsługi producenta. Cewnik dostarczany w zestawie strzykawka z 10% roztworem gliceryny. Pojemność balonu 10ml. Rozmiar CH12-22, kodowany kolorystycznie. </t>
  </si>
  <si>
    <t>Prowadnica czarna z rdzeniem nitinolowym i powłoką hydrofilową na całej długości, odporna na zgięcia i złamania, ułatwiająca przejście przez trudne odcinki moczowodu. Zakończenie proste, giętka bezpieczna końcówka o dł. 3cm. Długość 150cm, średnica 0.035". Produkt sterylny.</t>
  </si>
  <si>
    <t>Zestaw do drenażu nadłonowego. Skład zestawu: cewnik typu pigtail wykonany z miękkiego poliuretanu CH8/11/14, dł. całkowita 43cm dla CH8 oraz 48cm dla CH11/14, osiem oczek drenażowych wewnatrz pętli; rozrywalny trokar dł. 12cm o średnicy wewnętrznej CH9 dla cewnika CH8, CH12 dla cewnika CH11 oraz CH15 dla cewnika CH14, silikonowa tulejka mocująca, zacisk, worek na mocz 2000ml. Zestaw sterylny.</t>
  </si>
  <si>
    <t>Prowadnica pokryta powłoką teflonową (PTFE) typu Seldinger, z nieruchomym rdzeniem wykonanym ze stali nierdzewnej. Zakończenie proste, bezpieczne na dł. 5cm. Długość 150cm, średnica 0.038" lub 0.035''  do wyboru przez Zamawiającego. Sztywność standardowa. Produkt sterylny.</t>
  </si>
  <si>
    <t>Prowadnica czarna z rdzeniem nitonolowym i powłoką hydrofilową na dystalnym końcu o dł. 5cm, odporna na zagięcia i złamania, ułatwiająca przejście przez wąskie fragmenty moczowodu. Zakończenie proste, giętki koniec dystalny oraz proksymalny. Długość 150cm, średnica 0.035". Produkt sterylny.</t>
  </si>
  <si>
    <t xml:space="preserve">Łącznik do nefrostomii z mechanizmem obrotowym Luer-Lock, uniwersalny adapter do worków na mocz. Produkt pozbawiony lateksy w składzie. Długość min. 25cm. </t>
  </si>
  <si>
    <t>Zestaw do cystoskopowego szynowania wewnętrznego moczowodu. W skład zestawu wchodzi: cewnik DJ wykonany z miękkiego poliuretanu w rozmiarach 4,8 Fr, 6Fr; 7Fr; lub 8Fr - do wyboru przez Zamawiającego;  otwarty-otwarty lub otwarty-zamknięty, długości: 24-30 cm dla wersji O/O oraz 24-28 cm dla wersji O/Z - do wyboru przez Zamawiającego, prowadnica z powłoką teflonową 0.035" o długości 150 cm z nieruchomym rdzeniem, popychacz prosty długości 40 cm. Cewnik o potwierdzonej biokompatybilności do 3 miesięcy. Zestaw sterylny, dostarczany w opakowaniu jednostkowym typu peel pouch.</t>
  </si>
  <si>
    <t xml:space="preserve">Zestaw do drenażu nadłonowego. Skład zestawu: cewnik dwudrożny wykonany z 100% silikonu z balonem pozbawionym lateksu, z szerokim kanałem irygacyjnym i drenażowym zapobiegającym blokowaniu przepływu, CH10/CH13, dł. całkowita 40cm, dwa oczka drenażowe, pojemność balonu 5ml; rozrywalny trokar 12cm o średnicy wewnętrznej CH 12 dla cewnika CH10 oraz CH15 dla cewnika CH13, silikonowa tulejka mocująca, zatyczka, zacisk, skalpel, worek na mocz 2000ml. Zestaw sterylny. </t>
  </si>
  <si>
    <t>Urządzenie jednorazowego użytku ssąco-płuczące do laparoskopii. Jednorazowa kaniula &lt;100 gram, ergonomiczna i lekka, dł. 35 lub 45 cm do wyboru przez Zamawiającego, średnica 5mm, z drenem PCV o średnicy wewnętrznej 6.4mm/zewnętrznej 9.5mm, dł. drenu 3m. Zakończenie typu Yankauer (6 otworów bocznych), włókno szklane „E" (atraumatyczne, nieprzewodzące).</t>
  </si>
  <si>
    <t>Zestaw do pomiaru diurezy godzinowej, sterylny. Jednoświatłowy dren łączący 150 cm, łącznik do cewnika foley wyposażony w płaski, łatwy do zdezynfekowania bezigłowy port do pobierania próbek z przezroczystym okienkiem podglądu do kontroli obecności moczu i procesu pobierania próbek, na wejściu do komory dren zabezpieczony spiralą antyzagięciową na długości minimum 5 cm, komora pomiarowa 500 ml, wyposażona w zabudowany, niemożliwy do przekłucia filtr hydrofobowy, cylindryczna komora precyzyjnego pomiaru wyskalowana linearnie od 1 do 40 ml co 1 ml, z liczbowym oznaczeniem co 5 ml, komory pomiarowej od 45 do 95 ml co 5 ml i od 100 do 500 ml co 10 ml.  Opróżnianie komory poprzez przekręcenie zaworu o 90 st. bez manewrowania komorą, worek na mocz 2000 ml z klamrami stabilizującymi i zabezpieczającymi przed przypadkowym wypięciem z haczyków mocujących, posiadający filtr hydrofobowy, zastawkę antyzwrotną oraz kranik typu T podwieszany ku górze w otwartej zakładce. Worek skalowany co 100 ml od 100 ml. Możliwość podwieszenia zestawu na dwa niezależne sposoby: perforowane elastyczne paski oraz okrągły hak z możliwością zamocowania go na dwóch poziomach. Nie zawiera lateksu. Czas użycia do 7 dni.</t>
  </si>
  <si>
    <t>Zamknięty system do nieinwazyjnego pomiaru ciśnienia śródbrzusznego metodą manometryczną obejmujący sterylnie zapakowane: zestaw do pomiaru diurezy godzinowej i kompatybilna linia do pomiaru ciśnienia śródbrzusznego. 20 ml dren manometryczny wyposażony w filtr biologiczny, umieszczony pomiędzy cewnikiem foley, a zestawem do godzinowej zbiórki moczu, zapewniający właściwe odpowietrzenie. Zintegrowany zacisk drenu pozwalający na wyrównanie ciśnień i precyzyjny odczyt wartości ciśnienia śródbrzusznego, bezigłowy port do pobierania próbek, linia pomiarowa wyskalowana w mm Hg, czas użycia do 7 dni.</t>
  </si>
  <si>
    <r>
      <t xml:space="preserve">Worek do dobowej zbiórki moczu na od 1 do 7 dni </t>
    </r>
    <r>
      <rPr>
        <sz val="9"/>
        <rFont val="Cambria"/>
        <family val="1"/>
        <charset val="238"/>
      </rPr>
      <t xml:space="preserve">w systemie zamkniętym, poj. 2000 ml., zastawka antyzwrotna, bezigłowy port do pobierania próbek  , kranik spustowy poprzeczny, biała tylna scianka, dren o długości 100cm - 150 cm. </t>
    </r>
    <r>
      <rPr>
        <sz val="10"/>
        <color indexed="10"/>
        <rFont val="Arial"/>
        <family val="2"/>
        <charset val="238"/>
      </rPr>
      <t/>
    </r>
  </si>
  <si>
    <r>
      <t>Worek do dobowej zbiórki moczu  14 - dniowy,</t>
    </r>
    <r>
      <rPr>
        <sz val="9"/>
        <rFont val="Cambria"/>
        <family val="1"/>
        <charset val="238"/>
      </rPr>
      <t xml:space="preserve"> poj. 2000 ml.,  zastawka antyzwrotna, 2 filtry hydrofobowe, komora kroplowa, bezigłowy port do pobierania próbek , zintegrowany system podwieszania.</t>
    </r>
  </si>
  <si>
    <t>Worek do utylizacji moczu w systemie zamkniętym zawierający superabsorbent przekształcający mocz w nielejący żel. Worek z zastawką antyzwrotną, podwójnym zgrzewem, zatyczką, uniwersalnym łącznikiem do kranika poprzecznego worka i z regulowanym podwieszeniem, pojemność 2 l, niesterylny. Z instrukcją obsługi na opakowaniu.</t>
  </si>
  <si>
    <t>Cewniki JJ  6 Fr ureterorenoskopowe podwójnie zagięte ,DŁ 24,26,27 cm i   28 cm , koniec dalszy otwarty , zawierający zamek do repozycji stentu ,  możliwość utrzymywania w moczowodzie 6 miesięcy , cewnik skalowany co 5 cm</t>
  </si>
  <si>
    <t>SOR</t>
  </si>
  <si>
    <t>Przylepiec mocujący do drenów i cewników donosowych dla dorosłych op. a 50 sztuk</t>
  </si>
  <si>
    <t>Pojemnik na kał -18-20 ml a 250 szt</t>
  </si>
  <si>
    <t>Zgłębnik z prowadnicą nosowo-żołądkowy do podaży żywienia dojelitowego. Wykonany z poliuretanu, wyposażony w prowadnicę z atraumatycznycznym zakończoniem posiada 3 linie kontrastujące w promieniach RTG, umożliwiające kontrolę położenia zgłebnika. Elementy: port żywieniowy złącznikiem, przezroczysty, poliuretanowy przewód zgłebnika, z trzema liniami kontrastującymi w promieniach RTG i centymetrową podziałką, koniec dalszy zgłębika z dwoma bocznymi otworami i jednym otworem centralnym, prowadnica pokryta silikonem, z kulkową końcówką i łącznikiem. Rozmiary Ch 8 do Ch12.</t>
  </si>
  <si>
    <t>Pojemnik na materiały medyczne 2 L czerwone wys. Max. 15 cm</t>
  </si>
  <si>
    <t>Cewnik dwudrożny Foley z 100% silikonu z wewnętrzną i zewnętrzną powłoką antyinfekcyjną wykonaną ze złota, palladu oraz srebra. Rozmiary 10-26 Ch, długość 31 cm dla rozmiaru 10 Ch oraz 40 cm dla rozmiarów 12-26 Ch, balon 5 ml dla rozmiaru 10 Ch oraz 10 ml dla rozmiarów 12-26 Ch.  Czas stosowania do 90 dni</t>
  </si>
  <si>
    <t>Jednoczęściowy worek ileostominy z filtrem  zamykany plastikową zapinką. Z jednej strony pokryty fizeliną a z drugiej przezroczystą folią. Przylepiec hipoalergiczny o właściwościach ochronnych i gojących. Otwór uniwersalny 20-70 mm w przylepcu do docięcia m.</t>
  </si>
  <si>
    <t>Taśma do nietrzymania moczu z szydłamo (prawo, lewo) . Sterylna, wykonanna z niewchłanialnego polipropylenu monofilamentowego. Parametry taśmy : szer. 1,2 cm, dł. 45 cm, grubośc 0,55 mm, gramatura : 55g/m2, wielkość porów 0,90 mm. Taśma w plastikowej osłonce , zakończona pętelkami</t>
  </si>
  <si>
    <t>Zgłębnik żołądkowy silikonowy CH 8-CH 24 dł. ok. 100-125</t>
  </si>
  <si>
    <t>Zestaw do odciągania pokarmu 1x użytku do laktatora Symphony 24mm- 30mm do wyboru op. a 40</t>
  </si>
  <si>
    <t>Butelka jednorazowa 80 ml a 40 szt</t>
  </si>
  <si>
    <t>Smoczek dla wcześniaków ( wolny przepływ) a 100 szt</t>
  </si>
  <si>
    <t>Jednorazowy zbiorniczek na sarę a 2 szt</t>
  </si>
  <si>
    <t>Zestaw osobisty z membraną do Symphony, wielorazowy, autoklawowalny a 25</t>
  </si>
  <si>
    <t>Kleszcze chwytające jednorazowego użytku, w powleczeniu PE. Typ łopatek ząb szczura o rozwarciu 15mm. Wersja obrotowa: ząb szczura o rozwarciu 8,3mm.  Długość robocza 2300mm, średnica narzędzia 2,3mm. Pakowane pojedynczo, w zestawie 4 etykiety samoprzylepne do dokumentacji z nr katalogowym, nr LOT, datą ważności.</t>
  </si>
  <si>
    <t xml:space="preserve">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t>
  </si>
  <si>
    <t xml:space="preserve">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t>
  </si>
  <si>
    <t xml:space="preserve">Pętla do polipektomii jednorazowego użytku z funkcją rotacji dedykowana resekcjom płaskim, sterylna, kształt okrągły, z możliwością cięcia z użyciem elektrokoagulacji lub bez, pleciona, drut o średnicy 0,43 mm z technologią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t>
  </si>
  <si>
    <t xml:space="preserve">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t>
  </si>
  <si>
    <t xml:space="preserve">Igła do ostrzykiwań jednorazowego użytku,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podwójnym kątem dla zwiększenia ostrości narzędzia. </t>
  </si>
  <si>
    <t>lipsownica hemostatyczna z załadowanym, gotowym do użycia klipsem. Funkcja rotacji. Możliwość wielokrotnego zamknięcia i otwarcia przed ostatecznym uwolnieniem klipsa. Możliwość załadowania do narzędzia kolejnego klipsa (tego samego producenta) przy zabiegu u jednego pacjenta. Średnica narzędzia 2,6 mm, rozwarcie ramion klipsa 11mm i 16mm, stopień zagięcia ramion klipsa 135 stopni oraz 90 stopni, długość narzędzia 2300mm.  Klipsownica pakowana sterylnie, pojedynczo w pakiety.  Możliwość wykonywania badań rezonansu magnetycznego u pacjentów z zaaplikowanym klipsem (warunki opisane w dołączonej instrukcji użytkowania wyrobu).</t>
  </si>
  <si>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 (warunki opisane w dołączonej  instrukcji uzytkowania wyrobu</t>
  </si>
  <si>
    <t>Pętla do polipektomii jednorazowego użytku, sterylna, owlana, z możliwością użycia elektrokoagulacji lub bez, wykonana z drutu monofilamentnego, średnice otwarcia: 10, 15, 30 mm. Narzędzie ze skalowaną rękojeścią, Długość narzędzia 2300 mm, średnica osłonki 2,4 mm</t>
  </si>
  <si>
    <t>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t>
  </si>
  <si>
    <t>Linia irygacyjna, sterylny, jednorazowy zestaw z dwoma, elastycznymi końcówkami płuczącymi do laserowej Ureterorenoskopii. Zestaw wyposażony w cylindryczną komorę z anty-zwrotną uszczelką pozwalającą manualnie wytworzyć większe ciśnienie w drenie oraz zakończony podwójnym portem podłączonym do drenu złączem typu Luer-Lock.  Port obraca się o 360˚, zawiera jedno wyjście z uszczelką typu Touhy-Borst umożliwiającą umieszczenie włókna lasera i zapobiegającą wyciekowi oraz drugie wyjście umożliwiające podanie kontrastu. Wyrób medyczny jednorazowy, sterylny, pakowany pojedynczo.</t>
  </si>
  <si>
    <t>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Pakowane po 50 sztuk w opakowaniu.Rozmiar 26G – fioletowy -  0,6 x 19 mm.  – przepływ 14 ml/min. Rozmiar 24G – żółty - 0,7 x 19 mm.  – przepływ 19 ml/min</t>
  </si>
  <si>
    <t xml:space="preserve">Igła tępa do bezpiecznego pobierania leków z fiolek,
18G; długa 1,2 x 40 mm,  z ostrzem ściętym pod kątem 40°, które zapobiega fragmentacji materiału korka, elektropolerowane w celu uzyskania gładkości, lubrykant silikon medyczny &lt;0.25 mg /cm2. Z polipropylenową nasadką, i osłoną w kolorze czerwonym dla łatwego rozróżnienia tępej igły bez filtra. Jalowa- steryliacja EO, opakowanie 100szt. Op. jednostkowe i zbiorcze oznaczone kolorem czerwonym.
</t>
  </si>
  <si>
    <t>Igła tępa do bezpiecznego pobierania leków z fiolek,
18G; krótka 1,2 x 25 mm do fiolek wielodawkowych,  z ostrzem ściętym pod kątem 40°, które zapobiega fragmentacji materiału korka, elektropolerowane w celu uzyskania gładkości, lubrykant silikon medyczny &lt;0.25 mg /cm2. Z polipropylenową nasadką, i osłoną w kolorze czerwonym dla łatwego rozróżnienia tępej igły bez filtra. Jałowa- steryliacja R, opakowanie 100szt. Op. jednostkowe i zbiorcze oznaczone kolorem czerwonym.</t>
  </si>
  <si>
    <t>Strzykawka trzyczęściowa wkręcana typu Luer-Lock , pojemność strzykawki odpowiada skali nominalnej na cylindrze skala 20 ml = 20 ml, skala co 1 ml. , tlok i cylinder wykonany z polipropylenu, uszczelniacz tłoka wykluczający wystąpienie reakcji alergicznej na lateks, bez zawartości PCV, DEHP,  kompatybilne z lekami cytostatycznymi, przeznaczone do bezpiecznego podawania i przygotowywania cytostatyków, przezroczysty cylinder  umożliwiający wizualizację zawartości, wyraźne oznakowanie skali,skala czarna, niezmywalna, pojedyncza,  tłok strzykawki nawilżony olejem silikonowym, który nie powoduje zacinania się tłoka, sztucznego wzrostu ciśnienia okluzji i alarmu pompy. Typ strzykawki i logo producenta na cylindrze. Podwójny pierścień zabezpieczający chroniący przed przypadkowym wysunięciem tłoka. Jalowa , sterylizowana EO. Opakowanie 120 szt Kompatybilne z pompami Infuzyjnymi używanymi przez Zamawiającego. Z możliwością wyboru rodzaju ww. strzykawki z menu pompy. Zamawiający wymaga zaoferowania strzykawek wpisanych oryginalnie w menu pompy i wymienianych w instrukcji obsługi przez producenta pompy i oczekuje jednej (tej samej strzykawki) dla wszystkich rodzajów pomp w danej pozycji.</t>
  </si>
  <si>
    <t xml:space="preserve">Strzykawka dwuczęściowa, końcówka Luer, posiadająca  zielony tłok oraz czarną podwójną rozszerzoną skalę pomiarową, musi posiadać podwójne zabezpieczenie przed wypadnięciem tłoka, Oznaczenie na korpusie strzykawki w postaci piktogramów: jednorazowego użytku, brak lateksu, brak BPA, . Logo oraz nazwa producenta i typ strzykawki nadrukowane na cylindrze, op. 100 szt. sterylna. Na opakowaniu każdej sztuki  informacja o braku ftalanów, kolorystyczne oznakowanie pojemności strzykawki, informacja Luer Tip (6%).
pojemność:
2ml – skala do 2,5ml lub 3ml (do wyboru przez Zamawiającego)
</t>
  </si>
  <si>
    <t xml:space="preserve">
Strzykawka dwuczęściowa, końcówka Luer, posiadająca  zielony tłok oraz czarną podwójną rozszerzoną skalę pomiarową, musi posiadać podwójne zabezpieczenie przed wypadnięciem tłoka, Oznaczenie na korpusie strzykawki w postaci piktogramów: jednorazowego użytku, brak lateksu, brak BPA, . Logo oraz nazwa producenta i typ strzykawki nadrukowane na cylindrze, op. 100 szt. sterylna. Na opakowaniu każdej sztuki  informacja o braku ftalanów, kolorystyczne oznakowanie pojemności strzykawki, informacja Luer Tip (6%).
pojemność:
5 ml – skala do 6 ml 
</t>
  </si>
  <si>
    <t xml:space="preserve">Strzykawka dwuczęściowa, końcówka Luer, posiadająca  zielony tłok oraz czarną podwójną rozszerzoną skalę pomiarową, musi posiadać podwójne zabezpieczenie przed wypadnięciem tłoka, Oznaczenie na korpusie strzykawki w postaci piktogramów: jednorazowego użytku, brak lateksu, brak BPA, . Logo oraz nazwa producenta i typ strzykawki nadrukowane na cylindrze, op. 100 szt. sterylna. Na opakowaniu każdej sztuki  informacja o braku ftalanów, kolorystyczne oznakowanie pojemności strzykawki, informacja Luer Tip (6%).
pojemność:
10 ml – skala do 12 ml 
</t>
  </si>
  <si>
    <t xml:space="preserve">Strzykawka dwuczęściowa, końcówka Luer, posiadająca  zielony tłok oraz czarną podwójną rozszerzoną skalę pomiarową, musi posiadać podwójne zabezpieczenie przed wypadnięciem tłoka, Oznaczenie na korpusie strzykawki w postaci piktogramów: jednorazowego użytku, brak lateksu, brak BPA, . Logo oraz nazwa producenta i typ strzykawki nadrukowane na cylindrze, op. 50 szt. sterylna. Na opakowaniu każdej sztuki  informacja o braku ftalanów, kolorystyczne oznakowanie pojemności strzykawki, informacja Luer Tip (6%).
pojemność:
20 ml – skala do 24 ml
</t>
  </si>
  <si>
    <t>Klipsy tytanowe do klipsownic Grena VClip rozmiar ML i L, sterylnie pakowane w magazynki po 6 sztuk</t>
  </si>
  <si>
    <t>Klipsy polimerowe do klipsownic Grena ClickaV rozmiar ML, L, XL (do wyboru), sterylnie pakowane w magazynki po 6 sztuk</t>
  </si>
  <si>
    <t>Stapler chirurgiczny okrężny zakrzywiony , z manualnym dociskiem na tkankę, kompresja 2,3-1,0 mm,  sterylny 1x użytku, rozm: 21,23, 25, 28 i 32 mm.</t>
  </si>
  <si>
    <t>Stapler chirurgiczny prosty do zamykania na głucho, z automatycznym dociskiem na tkankę, do tkanek standardowych i tkanek grubych,  sterylny 1x użytku, rozm: 30,45,60 i 90 mm.</t>
  </si>
  <si>
    <t>Ładunek do staplera prostego do tkanek standardowych i tkanek grubych rozm: 30,45,60 i 90 mm.</t>
  </si>
  <si>
    <t>Stapler chirurgiczny prosty z nożem , tnąco-szyjący, nóż w staplerze, do tkanek standardowych i tkanek grubych, sterylne, jednorazowego użytku rozm: 60 i 80 mm</t>
  </si>
  <si>
    <t>Woreczek laparoskopowy typ memo-bag rozm. 200 ml, 400 ml, 800 ml, 1200 ml (do wyboru przez Zamawiającego)</t>
  </si>
  <si>
    <t>Trokary jednorazowe do laparoskopii, ostrzowe bezpieczne, długość kaniuli 100 mm, kaniula 5 mm z karbowaną powierzchnią, port insuflacyjny z kranikiem 2 drożnym, sterylny</t>
  </si>
  <si>
    <t>Trokary jednorazowe do laparoskopii, ostrzowe bezpieczne, długość kaniuli 100 mm, kaniula 10 mm, 11 mm i 12 mm (do wyboru przez zamawiającego) z karbowaną powierzchnią, port insuflacyjny z kranikiem 2 drożnym, sterylny</t>
  </si>
  <si>
    <t>Zestaw do laparoskopii jednorazowego użytku: dwie kaniule 10 mm-  długość 100 mm, z karbowanąm powierzchnią, jeden mandaryn 10 mm- bezpieczny tnący, dwie kaniule 5 mm- długość 100mm, z karbowana powierzchnią , jeden mandaryn 5 mm- piramidalny, igła Veresa, ewakuator laparoskopowy 200 ml, 2 zasobniki z klipsami tytanowymi w rozmiarze ML, całość zapakowana w jednym sterylnym opakowaniu blister -pack</t>
  </si>
  <si>
    <t>Grasper laparoskopowy limited use (do ograniczonej ilości użyć – max 10) z możliwością resteryliacji w autoklawie, dostarczany sterylnie do pierwszego użycia, później możliwość do 9 sterylizacji.</t>
  </si>
  <si>
    <t>Nożyczki laparoskopowe limited use (do ograniczonej ilości użyć – max 10) z możliwością resteryliacji w autoklawie, dostarczany sterylnie do pierwszego użycia, później możliwość do 9 sterylizacji.</t>
  </si>
  <si>
    <t>Disektor laparoskopowy limited use (do ograniczonej ilości użyć – max 10) z możliwością resteryliacji w autoklawie, dostarczany sterylnie do pierwszego użycia, później możliwość do 9 sterylizacji.</t>
  </si>
  <si>
    <t>Retraktor i ochraniacz ran – 120 x 130 cm</t>
  </si>
  <si>
    <t>Wkład workowy jednorazowy do ssaka 1000 ml (spłaszczony kształt) 2000 ml, 3000 ml (okrągły kształt) pasujący do pojemnika typu Serres (wkład z jednym króćcem przyłączeniowym w pokrywie)</t>
  </si>
  <si>
    <t>Dren do ssaka 6 mm x 200 mm, sterylny, dostępny w wersji do wyboru:</t>
  </si>
  <si>
    <t>- z łącznikiem stożkowym do cewników</t>
  </si>
  <si>
    <t>- dwoma łącznikami żeńskimi</t>
  </si>
  <si>
    <t>- łącznikiem stożkowym z regulatorem ssania</t>
  </si>
  <si>
    <t>Wkład workowy Serres w komplecie z drenem łączącym 1,8 m z przesuwnym regulatorem ssania</t>
  </si>
  <si>
    <t>Drenaż chirurgiczny wkład wielorazowy plastikowy 1000 ml, 2000 ml i 3000 ml z przyłączem do próżni</t>
  </si>
  <si>
    <t>Zestaw do odsysania pola operacyjnego Yankauer, dren 3m, końcówki od Ch10, 12, 18, 24, 28, 30 (do wyboru przez zamawiającego), sterylny, 1x użytku</t>
  </si>
  <si>
    <t xml:space="preserve">Torba na wymiociny jednorazowego użytku
wykonana z przeźroczystego materiału - co pozwala na łatwe rozpoznanie najmniejszej ilości krwi w płynie, wyskalowana co 100 ml, co umożliwia dokładne oszacowanie objętości płynu, uchwyt posiada wcięcie umożliwiające higieniczne zamknięcie, odcinające przy tym źródło przykrego zapachu; pojemność 1500 ml;
z ustnikiem i maską na twarz z tworzywa sztucznego
</t>
  </si>
  <si>
    <t xml:space="preserve">Wchłanialny środek hemostatyczny w postaci proszku, składający się w 100% z komponentów roślinnych, nie zawiara elementów zwierzęcych, ludzkich, PCV, lateksu; całkowicie wchłanialny; po aplikacji tworzy powłokę żelową tamującą krwawienie
W zestawie proszek 3g z aplikatorem o łącznej długości 9 cm.
</t>
  </si>
  <si>
    <t>Cewnik moczowodowy Tiemann wykonany z poliamidu z metalowym mandrynem, dł 74cm, rozmiary 3-6CH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</si>
</sst>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0.00\ &quot;zł&quot;;\-#,##0.00\ &quot;zł&quot;"/>
    <numFmt numFmtId="8" formatCode="#,##0.00\ &quot;zł&quot;;[Red]\-#,##0.00\ &quot;zł&quot;"/>
    <numFmt numFmtId="44" formatCode="_-* #,##0.00\ &quot;zł&quot;_-;\-* #,##0.00\ &quot;zł&quot;_-;_-* &quot;-&quot;??\ &quot;zł&quot;_-;_-@_-"/>
    <numFmt numFmtId="164" formatCode="#,##0_ ;[Red]\-#,##0\ "/>
    <numFmt numFmtId="165" formatCode="#,##0.00\ &quot;zł&quot;"/>
    <numFmt numFmtId="166" formatCode="#,##0.00&quot; zł&quot;"/>
    <numFmt numFmtId="167" formatCode="_-* #,##0.00&quot; zł&quot;_-;\-* #,##0.00&quot; zł&quot;_-;_-* \-??&quot; zł&quot;_-;_-@_-"/>
    <numFmt numFmtId="168" formatCode="_-* #,##0.00\ [$zł-415]_-;\-* #,##0.00\ [$zł-415]_-;_-* &quot;-&quot;??\ [$zł-415]_-;_-@_-"/>
    <numFmt numFmtId="169" formatCode="[$-415]General"/>
    <numFmt numFmtId="170" formatCode="#,##0.00&quot; zł&quot;;\-#,##0.00&quot; zł&quot;"/>
    <numFmt numFmtId="171" formatCode="#,##0.00_ ;\-#,##0.00\ "/>
    <numFmt numFmtId="172" formatCode="#,##0.00\ [$zł-415]"/>
  </numFmts>
  <fonts count="100">
    <font>
      <sz val="10"/>
      <name val="Arial CE"/>
      <charset val="238"/>
    </font>
    <font>
      <sz val="10"/>
      <name val="Arial CE"/>
      <charset val="238"/>
    </font>
    <font>
      <sz val="12"/>
      <name val="Arial CE"/>
      <family val="2"/>
      <charset val="238"/>
    </font>
    <font>
      <sz val="10"/>
      <name val="Arial CE"/>
      <family val="2"/>
      <charset val="238"/>
    </font>
    <font>
      <i/>
      <sz val="10"/>
      <name val="Arial CE"/>
      <charset val="238"/>
    </font>
    <font>
      <i/>
      <sz val="12"/>
      <name val="Arial CE"/>
      <charset val="238"/>
    </font>
    <font>
      <b/>
      <i/>
      <sz val="12"/>
      <name val="Arial CE"/>
      <charset val="238"/>
    </font>
    <font>
      <sz val="9"/>
      <name val="Arial CE"/>
      <family val="2"/>
      <charset val="238"/>
    </font>
    <font>
      <sz val="12"/>
      <color indexed="10"/>
      <name val="Arial CE"/>
      <charset val="238"/>
    </font>
    <font>
      <i/>
      <sz val="12"/>
      <color indexed="10"/>
      <name val="Arial CE"/>
      <charset val="238"/>
    </font>
    <font>
      <sz val="10"/>
      <color indexed="10"/>
      <name val="Arial"/>
      <family val="2"/>
      <charset val="238"/>
    </font>
    <font>
      <i/>
      <sz val="10"/>
      <name val="Arial CE"/>
      <family val="2"/>
      <charset val="238"/>
    </font>
    <font>
      <b/>
      <i/>
      <sz val="9"/>
      <name val="Arial CE"/>
      <charset val="238"/>
    </font>
    <font>
      <i/>
      <sz val="9"/>
      <name val="Arial CE"/>
      <charset val="238"/>
    </font>
    <font>
      <sz val="10"/>
      <name val="Arial"/>
      <family val="2"/>
      <charset val="238"/>
    </font>
    <font>
      <sz val="8"/>
      <name val="Arial CE"/>
      <charset val="238"/>
    </font>
    <font>
      <sz val="10"/>
      <name val="Arial CE"/>
      <charset val="238"/>
    </font>
    <font>
      <sz val="9"/>
      <name val="Arial CE"/>
      <charset val="238"/>
    </font>
    <font>
      <sz val="9"/>
      <name val="Arial"/>
      <family val="2"/>
      <charset val="238"/>
    </font>
    <font>
      <i/>
      <sz val="9"/>
      <name val="Arial"/>
      <family val="2"/>
      <charset val="238"/>
    </font>
    <font>
      <sz val="8"/>
      <name val="Arial"/>
      <family val="2"/>
      <charset val="238"/>
    </font>
    <font>
      <sz val="11"/>
      <name val="Calibri"/>
      <family val="2"/>
      <charset val="238"/>
    </font>
    <font>
      <sz val="8"/>
      <name val="Symbol"/>
      <family val="1"/>
      <charset val="2"/>
    </font>
    <font>
      <sz val="9"/>
      <name val="Cambria"/>
      <family val="1"/>
      <charset val="238"/>
    </font>
    <font>
      <sz val="10"/>
      <name val="Cambria"/>
      <family val="1"/>
      <charset val="238"/>
    </font>
    <font>
      <b/>
      <sz val="10"/>
      <name val="Cambria"/>
      <family val="1"/>
      <charset val="238"/>
    </font>
    <font>
      <sz val="10"/>
      <color indexed="10"/>
      <name val="Cambria"/>
      <family val="1"/>
      <charset val="238"/>
    </font>
    <font>
      <i/>
      <sz val="9"/>
      <name val="Arial CE"/>
      <family val="2"/>
      <charset val="238"/>
    </font>
    <font>
      <sz val="8"/>
      <name val="Arial CE"/>
      <family val="2"/>
      <charset val="238"/>
    </font>
    <font>
      <sz val="10"/>
      <name val="Arial"/>
      <family val="2"/>
      <charset val="238"/>
    </font>
    <font>
      <sz val="10"/>
      <name val="Arial Unicode MS"/>
      <family val="2"/>
      <charset val="238"/>
    </font>
    <font>
      <sz val="10"/>
      <color rgb="FF000000"/>
      <name val="Arial CE"/>
      <charset val="238"/>
    </font>
    <font>
      <sz val="10"/>
      <color theme="1"/>
      <name val="RotisSansSerif"/>
      <family val="2"/>
      <charset val="238"/>
    </font>
    <font>
      <i/>
      <sz val="10"/>
      <color rgb="FFFF0000"/>
      <name val="Arial CE"/>
      <family val="2"/>
      <charset val="238"/>
    </font>
    <font>
      <sz val="10"/>
      <color rgb="FFFF0000"/>
      <name val="Arial CE"/>
      <family val="2"/>
      <charset val="238"/>
    </font>
    <font>
      <i/>
      <sz val="10"/>
      <color rgb="FFFF0000"/>
      <name val="Arial CE"/>
      <charset val="238"/>
    </font>
    <font>
      <i/>
      <sz val="9"/>
      <name val="Cambria"/>
      <family val="1"/>
      <charset val="238"/>
      <scheme val="major"/>
    </font>
    <font>
      <b/>
      <i/>
      <sz val="9"/>
      <name val="Cambria"/>
      <family val="1"/>
      <charset val="238"/>
      <scheme val="major"/>
    </font>
    <font>
      <sz val="9"/>
      <name val="Cambria"/>
      <family val="1"/>
      <charset val="238"/>
      <scheme val="major"/>
    </font>
    <font>
      <sz val="7"/>
      <name val="Cambria"/>
      <family val="1"/>
      <charset val="238"/>
      <scheme val="major"/>
    </font>
    <font>
      <b/>
      <i/>
      <sz val="10"/>
      <name val="Cambria"/>
      <family val="1"/>
      <charset val="238"/>
      <scheme val="major"/>
    </font>
    <font>
      <i/>
      <sz val="10"/>
      <name val="Cambria"/>
      <family val="1"/>
      <charset val="238"/>
      <scheme val="major"/>
    </font>
    <font>
      <sz val="10"/>
      <name val="Cambria"/>
      <family val="1"/>
      <charset val="238"/>
      <scheme val="major"/>
    </font>
    <font>
      <b/>
      <sz val="10"/>
      <name val="Cambria"/>
      <family val="1"/>
      <charset val="238"/>
      <scheme val="major"/>
    </font>
    <font>
      <sz val="10"/>
      <color rgb="FFFF0000"/>
      <name val="Cambria"/>
      <family val="1"/>
      <charset val="238"/>
      <scheme val="major"/>
    </font>
    <font>
      <b/>
      <i/>
      <sz val="10"/>
      <color indexed="10"/>
      <name val="Cambria"/>
      <family val="1"/>
      <charset val="238"/>
      <scheme val="major"/>
    </font>
    <font>
      <i/>
      <sz val="10"/>
      <color indexed="10"/>
      <name val="Cambria"/>
      <family val="1"/>
      <charset val="238"/>
      <scheme val="major"/>
    </font>
    <font>
      <u/>
      <sz val="10"/>
      <name val="Cambria"/>
      <family val="1"/>
      <charset val="238"/>
      <scheme val="major"/>
    </font>
    <font>
      <i/>
      <sz val="12"/>
      <name val="Cambria"/>
      <family val="1"/>
      <charset val="238"/>
      <scheme val="major"/>
    </font>
    <font>
      <sz val="10"/>
      <color indexed="8"/>
      <name val="Cambria"/>
      <family val="1"/>
      <charset val="238"/>
      <scheme val="major"/>
    </font>
    <font>
      <sz val="10"/>
      <color rgb="FF00B050"/>
      <name val="Cambria"/>
      <family val="1"/>
      <charset val="238"/>
      <scheme val="major"/>
    </font>
    <font>
      <sz val="9"/>
      <color theme="1"/>
      <name val="Cambria"/>
      <family val="1"/>
      <charset val="238"/>
      <scheme val="major"/>
    </font>
    <font>
      <b/>
      <sz val="9"/>
      <name val="Cambria"/>
      <family val="1"/>
      <charset val="238"/>
      <scheme val="major"/>
    </font>
    <font>
      <b/>
      <i/>
      <sz val="12"/>
      <name val="Cambria"/>
      <family val="1"/>
      <charset val="238"/>
      <scheme val="major"/>
    </font>
    <font>
      <i/>
      <sz val="10"/>
      <color rgb="FFFF0000"/>
      <name val="Cambria"/>
      <family val="1"/>
      <charset val="238"/>
      <scheme val="major"/>
    </font>
    <font>
      <sz val="10"/>
      <color rgb="FF000000"/>
      <name val="Cambria"/>
      <family val="1"/>
      <charset val="238"/>
      <scheme val="major"/>
    </font>
    <font>
      <sz val="12"/>
      <name val="Cambria"/>
      <family val="1"/>
      <charset val="238"/>
      <scheme val="major"/>
    </font>
    <font>
      <sz val="9"/>
      <color rgb="FFFF0000"/>
      <name val="Cambria"/>
      <family val="1"/>
      <charset val="238"/>
      <scheme val="major"/>
    </font>
    <font>
      <sz val="10"/>
      <color indexed="10"/>
      <name val="Cambria"/>
      <family val="1"/>
      <charset val="238"/>
      <scheme val="major"/>
    </font>
    <font>
      <b/>
      <sz val="10"/>
      <color rgb="FFFF0000"/>
      <name val="Cambria"/>
      <family val="1"/>
      <charset val="238"/>
      <scheme val="major"/>
    </font>
    <font>
      <sz val="10"/>
      <color theme="1"/>
      <name val="Cambria"/>
      <family val="1"/>
      <charset val="238"/>
      <scheme val="major"/>
    </font>
    <font>
      <u/>
      <sz val="9"/>
      <name val="Cambria"/>
      <family val="1"/>
      <charset val="238"/>
      <scheme val="major"/>
    </font>
    <font>
      <u val="singleAccounting"/>
      <sz val="9"/>
      <name val="Cambria"/>
      <family val="1"/>
      <charset val="238"/>
      <scheme val="major"/>
    </font>
    <font>
      <u val="singleAccounting"/>
      <sz val="10"/>
      <name val="Cambria"/>
      <family val="1"/>
      <charset val="238"/>
      <scheme val="major"/>
    </font>
    <font>
      <b/>
      <sz val="9"/>
      <name val="Cambria"/>
      <family val="1"/>
      <charset val="238"/>
    </font>
    <font>
      <i/>
      <sz val="10"/>
      <name val="Cambria"/>
      <family val="1"/>
      <charset val="238"/>
    </font>
    <font>
      <sz val="11"/>
      <color theme="1"/>
      <name val="Czcionka tekstu podstawowego"/>
      <family val="2"/>
      <charset val="238"/>
    </font>
    <font>
      <sz val="10"/>
      <color indexed="8"/>
      <name val="Cambria"/>
      <family val="1"/>
      <charset val="238"/>
    </font>
    <font>
      <sz val="11"/>
      <color theme="1"/>
      <name val="Cambria"/>
      <family val="1"/>
      <charset val="238"/>
      <scheme val="major"/>
    </font>
    <font>
      <b/>
      <sz val="10"/>
      <color theme="1"/>
      <name val="Czcionka tekstu podstawowego"/>
      <charset val="238"/>
    </font>
    <font>
      <i/>
      <sz val="9"/>
      <color rgb="FF0070C0"/>
      <name val="Arial CE"/>
      <charset val="238"/>
    </font>
    <font>
      <b/>
      <i/>
      <sz val="10"/>
      <color rgb="FF0070C0"/>
      <name val="Cambria"/>
      <family val="1"/>
      <charset val="238"/>
      <scheme val="major"/>
    </font>
    <font>
      <i/>
      <sz val="10"/>
      <color rgb="FF0070C0"/>
      <name val="Cambria"/>
      <family val="1"/>
      <charset val="238"/>
      <scheme val="major"/>
    </font>
    <font>
      <b/>
      <sz val="10"/>
      <color rgb="FF0070C0"/>
      <name val="Cambria"/>
      <family val="1"/>
      <charset val="238"/>
      <scheme val="major"/>
    </font>
    <font>
      <b/>
      <sz val="10"/>
      <color rgb="FF00B050"/>
      <name val="Cambria"/>
      <family val="1"/>
      <charset val="238"/>
      <scheme val="major"/>
    </font>
    <font>
      <b/>
      <sz val="10"/>
      <color theme="1"/>
      <name val="Cambria"/>
      <family val="1"/>
      <charset val="238"/>
      <scheme val="major"/>
    </font>
    <font>
      <sz val="10"/>
      <color rgb="FFFF0000"/>
      <name val="Cambria"/>
      <family val="1"/>
      <charset val="238"/>
    </font>
    <font>
      <sz val="10"/>
      <color rgb="FFFF0000"/>
      <name val="Arial CE"/>
      <charset val="238"/>
    </font>
    <font>
      <b/>
      <sz val="10"/>
      <color rgb="FFFF0000"/>
      <name val="Czcionka tekstu podstawowego"/>
      <charset val="238"/>
    </font>
    <font>
      <sz val="8"/>
      <name val="Cambria"/>
      <family val="1"/>
      <charset val="238"/>
    </font>
    <font>
      <sz val="10"/>
      <color rgb="FF00B050"/>
      <name val="Arial CE"/>
      <family val="2"/>
      <charset val="238"/>
    </font>
    <font>
      <sz val="11"/>
      <name val="Arial"/>
      <family val="2"/>
      <charset val="238"/>
    </font>
    <font>
      <b/>
      <i/>
      <sz val="10"/>
      <name val="Arial CE"/>
      <family val="2"/>
      <charset val="238"/>
    </font>
    <font>
      <b/>
      <i/>
      <sz val="10"/>
      <color rgb="FFFF0000"/>
      <name val="Arial CE"/>
      <charset val="238"/>
    </font>
    <font>
      <b/>
      <i/>
      <sz val="10"/>
      <color rgb="FFFF0000"/>
      <name val="Cambria"/>
      <family val="1"/>
      <charset val="238"/>
      <scheme val="major"/>
    </font>
    <font>
      <i/>
      <sz val="12"/>
      <color rgb="FFFF0000"/>
      <name val="Arial CE"/>
      <charset val="238"/>
    </font>
    <font>
      <i/>
      <sz val="9"/>
      <color rgb="FFFF0000"/>
      <name val="Arial CE"/>
      <charset val="238"/>
    </font>
    <font>
      <sz val="12"/>
      <color rgb="FFFF0000"/>
      <name val="Arial CE"/>
      <family val="2"/>
      <charset val="238"/>
    </font>
    <font>
      <strike/>
      <sz val="10"/>
      <name val="Cambria"/>
      <family val="1"/>
      <charset val="238"/>
      <scheme val="major"/>
    </font>
    <font>
      <sz val="10"/>
      <color rgb="FF000000"/>
      <name val="Cambria"/>
      <family val="1"/>
      <charset val="238"/>
    </font>
    <font>
      <sz val="10"/>
      <color rgb="FF005A95"/>
      <name val="Cambria"/>
      <family val="1"/>
      <charset val="238"/>
      <scheme val="major"/>
    </font>
    <font>
      <u/>
      <sz val="10"/>
      <name val="Cambria"/>
      <family val="1"/>
      <scheme val="major"/>
    </font>
    <font>
      <b/>
      <sz val="10"/>
      <name val="Cambria"/>
      <family val="1"/>
      <scheme val="major"/>
    </font>
    <font>
      <sz val="10"/>
      <name val="Cambria"/>
      <family val="1"/>
      <scheme val="major"/>
    </font>
    <font>
      <sz val="10"/>
      <name val="Calibri"/>
      <family val="2"/>
      <charset val="238"/>
    </font>
    <font>
      <b/>
      <sz val="8"/>
      <name val="Cambria"/>
      <family val="1"/>
      <charset val="238"/>
      <scheme val="major"/>
    </font>
    <font>
      <sz val="10"/>
      <color theme="1"/>
      <name val="Cambria"/>
      <family val="1"/>
      <charset val="238"/>
    </font>
    <font>
      <b/>
      <sz val="10"/>
      <name val="Arial CE"/>
      <charset val="238"/>
    </font>
    <font>
      <sz val="8"/>
      <name val="Cambria"/>
      <family val="1"/>
      <scheme val="major"/>
    </font>
    <font>
      <b/>
      <sz val="8"/>
      <name val="Cambria"/>
      <family val="1"/>
      <scheme val="major"/>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9"/>
        <bgColor indexed="26"/>
      </patternFill>
    </fill>
    <fill>
      <patternFill patternType="solid">
        <fgColor rgb="FFFFFFFF"/>
        <bgColor indexed="64"/>
      </patternFill>
    </fill>
    <fill>
      <patternFill patternType="solid">
        <fgColor rgb="FFFFFF00"/>
        <bgColor indexed="64"/>
      </patternFill>
    </fill>
  </fills>
  <borders count="51">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rgb="FF000001"/>
      </left>
      <right style="thin">
        <color rgb="FF000001"/>
      </right>
      <top style="thin">
        <color rgb="FF000001"/>
      </top>
      <bottom style="thin">
        <color rgb="FF000001"/>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thin">
        <color indexed="64"/>
      </right>
      <top style="thin">
        <color indexed="64"/>
      </top>
      <bottom style="thin">
        <color indexed="64"/>
      </bottom>
      <diagonal/>
    </border>
    <border>
      <left style="thin">
        <color rgb="FF000000"/>
      </left>
      <right/>
      <top style="thin">
        <color rgb="FF000000"/>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s>
  <cellStyleXfs count="205">
    <xf numFmtId="0" fontId="0" fillId="0" borderId="0"/>
    <xf numFmtId="169" fontId="31" fillId="0" borderId="0" applyBorder="0" applyProtection="0"/>
    <xf numFmtId="0" fontId="1" fillId="0" borderId="0"/>
    <xf numFmtId="0" fontId="16" fillId="0" borderId="0"/>
    <xf numFmtId="0" fontId="1" fillId="0" borderId="0"/>
    <xf numFmtId="0" fontId="3" fillId="0" borderId="0"/>
    <xf numFmtId="0" fontId="3" fillId="0" borderId="0"/>
    <xf numFmtId="0" fontId="3" fillId="0" borderId="0"/>
    <xf numFmtId="0" fontId="14" fillId="0" borderId="0"/>
    <xf numFmtId="0" fontId="3" fillId="0" borderId="0"/>
    <xf numFmtId="0" fontId="32" fillId="0" borderId="0"/>
    <xf numFmtId="0" fontId="29"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167" fontId="3" fillId="0" borderId="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4" fillId="0" borderId="0" applyFill="0" applyBorder="0" applyAlignment="0" applyProtection="0"/>
    <xf numFmtId="44" fontId="14"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167" fontId="3" fillId="0" borderId="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66" fillId="0" borderId="0"/>
    <xf numFmtId="0" fontId="14"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098">
    <xf numFmtId="0" fontId="0" fillId="0" borderId="0" xfId="0"/>
    <xf numFmtId="0" fontId="2" fillId="0" borderId="0" xfId="0" applyFont="1"/>
    <xf numFmtId="0" fontId="3" fillId="0" borderId="0" xfId="0" applyFont="1"/>
    <xf numFmtId="165" fontId="3" fillId="0" borderId="0" xfId="0" applyNumberFormat="1" applyFont="1"/>
    <xf numFmtId="0" fontId="4" fillId="0" borderId="0" xfId="0" applyFont="1"/>
    <xf numFmtId="0" fontId="5" fillId="0" borderId="0" xfId="0" applyFont="1"/>
    <xf numFmtId="0" fontId="5" fillId="0" borderId="0" xfId="0" applyFont="1" applyAlignment="1"/>
    <xf numFmtId="165" fontId="5" fillId="0" borderId="0" xfId="0" applyNumberFormat="1" applyFont="1"/>
    <xf numFmtId="0" fontId="4" fillId="0" borderId="0" xfId="0" applyFont="1" applyAlignment="1">
      <alignment horizontal="left"/>
    </xf>
    <xf numFmtId="0" fontId="5" fillId="0" borderId="0" xfId="0" applyFont="1" applyAlignment="1">
      <alignment horizontal="left"/>
    </xf>
    <xf numFmtId="165" fontId="5" fillId="0" borderId="0" xfId="0" applyNumberFormat="1" applyFont="1" applyAlignment="1">
      <alignment horizontal="left"/>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65" fontId="2" fillId="0" borderId="0" xfId="0" applyNumberFormat="1" applyFont="1" applyAlignment="1">
      <alignment horizontal="left"/>
    </xf>
    <xf numFmtId="0" fontId="1" fillId="0" borderId="0" xfId="0" applyFont="1"/>
    <xf numFmtId="0" fontId="8" fillId="0" borderId="0" xfId="0" applyFont="1" applyAlignment="1">
      <alignment horizontal="left"/>
    </xf>
    <xf numFmtId="0" fontId="9" fillId="0" borderId="0" xfId="0" applyFont="1" applyAlignment="1">
      <alignment horizontal="left"/>
    </xf>
    <xf numFmtId="0" fontId="6" fillId="0" borderId="0" xfId="0" applyFont="1"/>
    <xf numFmtId="0" fontId="1" fillId="0" borderId="1" xfId="0" applyFont="1" applyBorder="1"/>
    <xf numFmtId="0" fontId="11" fillId="0" borderId="0" xfId="0" applyFont="1" applyAlignment="1">
      <alignment horizontal="left"/>
    </xf>
    <xf numFmtId="0" fontId="11" fillId="0" borderId="0" xfId="0" applyFont="1" applyAlignment="1">
      <alignment horizontal="left" vertical="top"/>
    </xf>
    <xf numFmtId="0" fontId="13"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0" fontId="3" fillId="0" borderId="0" xfId="0" applyFont="1" applyAlignment="1">
      <alignment horizontal="center" vertical="center"/>
    </xf>
    <xf numFmtId="165" fontId="5" fillId="0" borderId="0" xfId="0" applyNumberFormat="1"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165" fontId="1" fillId="0" borderId="0" xfId="0" applyNumberFormat="1" applyFont="1" applyAlignment="1">
      <alignment horizontal="center" vertical="center"/>
    </xf>
    <xf numFmtId="165" fontId="16" fillId="0" borderId="0" xfId="0" applyNumberFormat="1" applyFont="1" applyAlignment="1">
      <alignment horizontal="center" vertical="center"/>
    </xf>
    <xf numFmtId="0" fontId="11" fillId="0" borderId="0" xfId="0" applyFont="1" applyAlignment="1">
      <alignment horizontal="center" vertical="center"/>
    </xf>
    <xf numFmtId="165" fontId="11" fillId="0" borderId="0" xfId="0" applyNumberFormat="1" applyFont="1" applyAlignment="1">
      <alignment horizontal="center" vertical="center"/>
    </xf>
    <xf numFmtId="165" fontId="3" fillId="0" borderId="0" xfId="0" applyNumberFormat="1"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xf>
    <xf numFmtId="0" fontId="17" fillId="0" borderId="0" xfId="0" applyFont="1" applyFill="1" applyBorder="1" applyAlignment="1">
      <alignment horizontal="center" vertical="center"/>
    </xf>
    <xf numFmtId="0" fontId="13" fillId="0" borderId="0" xfId="0" applyFont="1" applyBorder="1" applyAlignment="1">
      <alignment vertical="top"/>
    </xf>
    <xf numFmtId="165" fontId="13" fillId="0" borderId="0" xfId="0" applyNumberFormat="1" applyFont="1" applyBorder="1"/>
    <xf numFmtId="0" fontId="13" fillId="0" borderId="0" xfId="0" applyFont="1" applyBorder="1"/>
    <xf numFmtId="0" fontId="13" fillId="0" borderId="0" xfId="0" applyFont="1" applyBorder="1" applyAlignment="1"/>
    <xf numFmtId="0" fontId="7" fillId="0" borderId="0" xfId="0" applyFont="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xf>
    <xf numFmtId="0" fontId="8" fillId="0" borderId="0" xfId="0" applyFont="1" applyBorder="1" applyAlignment="1">
      <alignment horizontal="left"/>
    </xf>
    <xf numFmtId="165" fontId="2" fillId="0" borderId="0" xfId="0" applyNumberFormat="1" applyFont="1" applyBorder="1" applyAlignment="1">
      <alignment horizontal="left"/>
    </xf>
    <xf numFmtId="0" fontId="17" fillId="0" borderId="5" xfId="0" applyFont="1" applyFill="1" applyBorder="1" applyAlignment="1">
      <alignment horizontal="center" vertical="center"/>
    </xf>
    <xf numFmtId="0" fontId="1" fillId="0" borderId="0" xfId="0" applyFont="1" applyBorder="1"/>
    <xf numFmtId="0" fontId="3" fillId="3" borderId="7" xfId="0" applyFont="1" applyFill="1" applyBorder="1"/>
    <xf numFmtId="0" fontId="3" fillId="3" borderId="8" xfId="0" applyFont="1" applyFill="1" applyBorder="1"/>
    <xf numFmtId="0" fontId="5" fillId="3" borderId="8" xfId="0" applyFont="1" applyFill="1" applyBorder="1"/>
    <xf numFmtId="0" fontId="5" fillId="3" borderId="9" xfId="0" applyFont="1" applyFill="1" applyBorder="1"/>
    <xf numFmtId="0" fontId="3" fillId="3" borderId="7" xfId="0" applyFont="1" applyFill="1" applyBorder="1" applyAlignment="1">
      <alignment horizontal="center"/>
    </xf>
    <xf numFmtId="0" fontId="16" fillId="0" borderId="0" xfId="0" applyFont="1"/>
    <xf numFmtId="0" fontId="7" fillId="0" borderId="0" xfId="0" applyFont="1" applyAlignment="1">
      <alignment horizontal="center" vertical="center" wrapText="1"/>
    </xf>
    <xf numFmtId="0" fontId="3" fillId="0" borderId="0" xfId="0" applyFont="1" applyAlignment="1">
      <alignment horizontal="center" vertical="center" wrapText="1"/>
    </xf>
    <xf numFmtId="0" fontId="11" fillId="3" borderId="8" xfId="0" applyFont="1" applyFill="1" applyBorder="1"/>
    <xf numFmtId="0" fontId="11" fillId="0" borderId="0" xfId="0" applyFont="1"/>
    <xf numFmtId="0" fontId="7" fillId="0" borderId="0" xfId="0" applyFont="1" applyBorder="1" applyAlignment="1">
      <alignment horizontal="center" vertical="center" wrapText="1"/>
    </xf>
    <xf numFmtId="44" fontId="3" fillId="0" borderId="0" xfId="0" applyNumberFormat="1" applyFont="1"/>
    <xf numFmtId="0" fontId="22" fillId="0" borderId="0" xfId="0" applyFont="1" applyAlignment="1">
      <alignment horizontal="left" wrapText="1"/>
    </xf>
    <xf numFmtId="0" fontId="21" fillId="0" borderId="0" xfId="0" applyFont="1" applyAlignment="1">
      <alignment wrapText="1"/>
    </xf>
    <xf numFmtId="0" fontId="33" fillId="0" borderId="0" xfId="0" applyFont="1" applyAlignment="1">
      <alignment horizontal="left"/>
    </xf>
    <xf numFmtId="0" fontId="34" fillId="0" borderId="0" xfId="0" applyFont="1"/>
    <xf numFmtId="0" fontId="19" fillId="0" borderId="0" xfId="0" applyFont="1" applyAlignment="1">
      <alignment horizontal="center" vertical="center"/>
    </xf>
    <xf numFmtId="0" fontId="33" fillId="0" borderId="0" xfId="0" applyFont="1"/>
    <xf numFmtId="0" fontId="36" fillId="0" borderId="0" xfId="0" applyFont="1"/>
    <xf numFmtId="0" fontId="37" fillId="2" borderId="2" xfId="0" applyFont="1" applyFill="1" applyBorder="1" applyAlignment="1">
      <alignment horizontal="center" vertical="center"/>
    </xf>
    <xf numFmtId="165" fontId="37" fillId="2" borderId="2" xfId="0" applyNumberFormat="1" applyFont="1" applyFill="1" applyBorder="1" applyAlignment="1">
      <alignment horizontal="center" vertical="center"/>
    </xf>
    <xf numFmtId="165" fontId="37" fillId="2" borderId="7" xfId="0" applyNumberFormat="1" applyFont="1" applyFill="1" applyBorder="1" applyAlignment="1">
      <alignment horizontal="center" vertical="center"/>
    </xf>
    <xf numFmtId="0" fontId="37" fillId="2" borderId="3" xfId="0" applyFont="1" applyFill="1" applyBorder="1" applyAlignment="1">
      <alignment horizontal="center" vertical="center"/>
    </xf>
    <xf numFmtId="165" fontId="37" fillId="2" borderId="3" xfId="0" applyNumberFormat="1" applyFont="1" applyFill="1" applyBorder="1" applyAlignment="1">
      <alignment horizontal="center" vertical="center" wrapText="1"/>
    </xf>
    <xf numFmtId="165" fontId="37" fillId="2" borderId="9" xfId="0" applyNumberFormat="1" applyFont="1" applyFill="1" applyBorder="1" applyAlignment="1">
      <alignment horizontal="center" vertical="center" wrapText="1"/>
    </xf>
    <xf numFmtId="0" fontId="37" fillId="2" borderId="3" xfId="0" applyFont="1" applyFill="1" applyBorder="1" applyAlignment="1">
      <alignment horizontal="center" vertical="center" wrapText="1"/>
    </xf>
    <xf numFmtId="0" fontId="38" fillId="0" borderId="5" xfId="0" applyFont="1" applyBorder="1" applyAlignment="1">
      <alignment horizontal="left" vertical="center" wrapText="1"/>
    </xf>
    <xf numFmtId="0" fontId="38" fillId="0" borderId="5" xfId="0" applyFont="1" applyBorder="1" applyAlignment="1">
      <alignment horizontal="center" vertical="center" wrapText="1"/>
    </xf>
    <xf numFmtId="0" fontId="39" fillId="0" borderId="5" xfId="0" applyFont="1" applyBorder="1" applyAlignment="1">
      <alignment horizontal="center" vertical="center" wrapText="1"/>
    </xf>
    <xf numFmtId="0" fontId="38" fillId="0" borderId="5" xfId="0" applyFont="1" applyFill="1" applyBorder="1" applyAlignment="1">
      <alignment horizontal="left" vertical="center" wrapText="1"/>
    </xf>
    <xf numFmtId="0" fontId="38" fillId="0" borderId="5" xfId="0" applyFont="1" applyBorder="1" applyAlignment="1">
      <alignment horizontal="center" vertical="center"/>
    </xf>
    <xf numFmtId="164" fontId="38" fillId="0" borderId="5" xfId="0" applyNumberFormat="1" applyFont="1" applyBorder="1" applyAlignment="1">
      <alignment horizontal="center" vertical="center"/>
    </xf>
    <xf numFmtId="0" fontId="38" fillId="0" borderId="0" xfId="0" applyFont="1" applyBorder="1"/>
    <xf numFmtId="0" fontId="38" fillId="0" borderId="0" xfId="0" applyFont="1"/>
    <xf numFmtId="0" fontId="40" fillId="0" borderId="0" xfId="0" applyFont="1" applyAlignment="1">
      <alignment vertical="top"/>
    </xf>
    <xf numFmtId="0" fontId="41" fillId="0" borderId="0" xfId="0" applyFont="1"/>
    <xf numFmtId="0" fontId="41" fillId="0" borderId="0" xfId="0" applyFont="1" applyAlignment="1"/>
    <xf numFmtId="165" fontId="41" fillId="0" borderId="0" xfId="0" applyNumberFormat="1" applyFont="1"/>
    <xf numFmtId="0" fontId="40" fillId="2" borderId="2" xfId="0" applyFont="1" applyFill="1" applyBorder="1" applyAlignment="1">
      <alignment horizontal="center" vertical="center"/>
    </xf>
    <xf numFmtId="165" fontId="40" fillId="2" borderId="2" xfId="0" applyNumberFormat="1" applyFont="1" applyFill="1" applyBorder="1" applyAlignment="1">
      <alignment horizontal="center" vertical="center"/>
    </xf>
    <xf numFmtId="165" fontId="40" fillId="2" borderId="7" xfId="0" applyNumberFormat="1" applyFont="1" applyFill="1" applyBorder="1" applyAlignment="1">
      <alignment horizontal="center" vertical="center"/>
    </xf>
    <xf numFmtId="0" fontId="40" fillId="2" borderId="13" xfId="0" applyFont="1" applyFill="1" applyBorder="1" applyAlignment="1">
      <alignment horizontal="center" vertical="center"/>
    </xf>
    <xf numFmtId="0" fontId="40" fillId="2" borderId="3" xfId="0" applyFont="1" applyFill="1" applyBorder="1" applyAlignment="1">
      <alignment horizontal="center" vertical="center"/>
    </xf>
    <xf numFmtId="165" fontId="40" fillId="2" borderId="3" xfId="0" applyNumberFormat="1" applyFont="1" applyFill="1" applyBorder="1" applyAlignment="1">
      <alignment horizontal="center" vertical="center"/>
    </xf>
    <xf numFmtId="165" fontId="40" fillId="2" borderId="3" xfId="0" applyNumberFormat="1" applyFont="1" applyFill="1" applyBorder="1" applyAlignment="1">
      <alignment horizontal="center" vertical="center" wrapText="1"/>
    </xf>
    <xf numFmtId="165" fontId="40" fillId="2" borderId="9" xfId="0" applyNumberFormat="1"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2" fillId="0" borderId="5" xfId="0" applyFont="1" applyBorder="1" applyAlignment="1">
      <alignment horizontal="left" vertical="center" wrapText="1"/>
    </xf>
    <xf numFmtId="0" fontId="42" fillId="0" borderId="5" xfId="0" applyFont="1" applyBorder="1" applyAlignment="1">
      <alignment horizontal="center" vertical="center" wrapText="1"/>
    </xf>
    <xf numFmtId="165" fontId="42" fillId="0" borderId="11" xfId="0" applyNumberFormat="1" applyFont="1" applyBorder="1" applyAlignment="1">
      <alignment horizontal="center" vertical="center" wrapText="1"/>
    </xf>
    <xf numFmtId="0" fontId="42" fillId="0" borderId="11" xfId="0" applyFont="1" applyBorder="1" applyAlignment="1">
      <alignment horizontal="left" vertical="center" wrapText="1"/>
    </xf>
    <xf numFmtId="0" fontId="42" fillId="0" borderId="11" xfId="0" applyFont="1" applyBorder="1" applyAlignment="1">
      <alignment horizontal="center" vertical="center" wrapText="1"/>
    </xf>
    <xf numFmtId="0" fontId="43" fillId="0" borderId="5" xfId="0" applyFont="1" applyBorder="1" applyAlignment="1">
      <alignment horizontal="center" vertical="center" wrapText="1"/>
    </xf>
    <xf numFmtId="0" fontId="42" fillId="0" borderId="5" xfId="0" applyFont="1" applyFill="1" applyBorder="1" applyAlignment="1">
      <alignment horizontal="left" vertical="center" wrapText="1"/>
    </xf>
    <xf numFmtId="0" fontId="42" fillId="0" borderId="5" xfId="0"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14" xfId="0" applyFont="1" applyBorder="1" applyAlignment="1">
      <alignment horizontal="center" vertical="center" wrapText="1"/>
    </xf>
    <xf numFmtId="0" fontId="42" fillId="0" borderId="5" xfId="0" applyFont="1" applyBorder="1" applyAlignment="1">
      <alignment horizontal="center" vertical="center"/>
    </xf>
    <xf numFmtId="164" fontId="42" fillId="0" borderId="5" xfId="0" applyNumberFormat="1" applyFont="1" applyBorder="1" applyAlignment="1">
      <alignment horizontal="center" vertical="center"/>
    </xf>
    <xf numFmtId="165" fontId="42" fillId="0" borderId="5" xfId="0" applyNumberFormat="1" applyFont="1" applyBorder="1" applyAlignment="1">
      <alignment horizontal="center" vertical="center" wrapText="1"/>
    </xf>
    <xf numFmtId="0" fontId="42" fillId="0" borderId="14" xfId="0" applyFont="1" applyBorder="1" applyAlignment="1">
      <alignment horizontal="center" vertical="center"/>
    </xf>
    <xf numFmtId="164" fontId="42" fillId="0" borderId="14" xfId="0" applyNumberFormat="1" applyFont="1" applyBorder="1" applyAlignment="1">
      <alignment horizontal="center" vertical="center"/>
    </xf>
    <xf numFmtId="165" fontId="42" fillId="0" borderId="14" xfId="0" applyNumberFormat="1" applyFont="1" applyBorder="1" applyAlignment="1">
      <alignment horizontal="center" vertical="center" wrapText="1"/>
    </xf>
    <xf numFmtId="0" fontId="42" fillId="0" borderId="0" xfId="0" applyFont="1" applyBorder="1" applyAlignment="1">
      <alignment horizontal="center" vertical="center" wrapText="1"/>
    </xf>
    <xf numFmtId="165" fontId="44" fillId="0" borderId="5" xfId="0" applyNumberFormat="1" applyFont="1" applyBorder="1" applyAlignment="1">
      <alignment horizontal="center" vertical="center" wrapText="1"/>
    </xf>
    <xf numFmtId="0" fontId="44" fillId="0" borderId="5" xfId="0" applyFont="1" applyBorder="1" applyAlignment="1">
      <alignment horizontal="center" vertical="center" wrapText="1"/>
    </xf>
    <xf numFmtId="0" fontId="42" fillId="0" borderId="0" xfId="0" applyFont="1" applyBorder="1"/>
    <xf numFmtId="165" fontId="42" fillId="0" borderId="0" xfId="0" applyNumberFormat="1" applyFont="1" applyBorder="1"/>
    <xf numFmtId="0" fontId="41" fillId="3" borderId="15" xfId="0" applyFont="1" applyFill="1" applyBorder="1" applyAlignment="1">
      <alignment vertical="top"/>
    </xf>
    <xf numFmtId="0" fontId="42" fillId="3" borderId="15" xfId="0" applyFont="1" applyFill="1" applyBorder="1"/>
    <xf numFmtId="0" fontId="42" fillId="3" borderId="15" xfId="0" applyFont="1" applyFill="1" applyBorder="1" applyAlignment="1"/>
    <xf numFmtId="165" fontId="41" fillId="3" borderId="13" xfId="0" applyNumberFormat="1" applyFont="1" applyFill="1" applyBorder="1"/>
    <xf numFmtId="165" fontId="41" fillId="0" borderId="0" xfId="0" applyNumberFormat="1" applyFont="1" applyBorder="1"/>
    <xf numFmtId="0" fontId="42" fillId="0" borderId="0" xfId="0" applyFont="1"/>
    <xf numFmtId="0" fontId="41" fillId="3" borderId="0" xfId="0" applyFont="1" applyFill="1" applyBorder="1" applyAlignment="1">
      <alignment vertical="top"/>
    </xf>
    <xf numFmtId="0" fontId="41" fillId="3" borderId="0" xfId="0" applyFont="1" applyFill="1" applyBorder="1"/>
    <xf numFmtId="0" fontId="41" fillId="3" borderId="0" xfId="0" applyFont="1" applyFill="1" applyBorder="1" applyAlignment="1"/>
    <xf numFmtId="165" fontId="41" fillId="3" borderId="16" xfId="0" applyNumberFormat="1" applyFont="1" applyFill="1" applyBorder="1"/>
    <xf numFmtId="0" fontId="41" fillId="3" borderId="6" xfId="0" applyFont="1" applyFill="1" applyBorder="1" applyAlignment="1">
      <alignment vertical="top"/>
    </xf>
    <xf numFmtId="0" fontId="41" fillId="3" borderId="6" xfId="0" applyFont="1" applyFill="1" applyBorder="1"/>
    <xf numFmtId="0" fontId="41" fillId="3" borderId="6" xfId="0" applyFont="1" applyFill="1" applyBorder="1" applyAlignment="1"/>
    <xf numFmtId="165" fontId="41" fillId="3" borderId="6" xfId="0" applyNumberFormat="1" applyFont="1" applyFill="1" applyBorder="1"/>
    <xf numFmtId="165" fontId="41" fillId="3" borderId="10" xfId="0" applyNumberFormat="1" applyFont="1" applyFill="1" applyBorder="1"/>
    <xf numFmtId="0" fontId="41" fillId="0" borderId="0" xfId="0" applyFont="1" applyAlignment="1">
      <alignment horizontal="left"/>
    </xf>
    <xf numFmtId="0" fontId="40"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165" fontId="41" fillId="0" borderId="0" xfId="0" applyNumberFormat="1" applyFont="1" applyAlignment="1">
      <alignment horizontal="left"/>
    </xf>
    <xf numFmtId="0" fontId="41" fillId="0" borderId="0" xfId="0" applyFont="1" applyAlignment="1">
      <alignment horizontal="left" vertical="top"/>
    </xf>
    <xf numFmtId="0" fontId="42" fillId="0" borderId="5" xfId="0" applyFont="1" applyBorder="1" applyAlignment="1"/>
    <xf numFmtId="0" fontId="42" fillId="0" borderId="5" xfId="0" applyFont="1" applyBorder="1" applyAlignment="1">
      <alignment horizontal="justify"/>
    </xf>
    <xf numFmtId="0" fontId="42" fillId="0" borderId="5" xfId="0" applyFont="1" applyBorder="1" applyAlignment="1">
      <alignment horizontal="left"/>
    </xf>
    <xf numFmtId="0" fontId="42" fillId="0" borderId="0" xfId="0" applyFont="1" applyBorder="1" applyAlignment="1"/>
    <xf numFmtId="0" fontId="42" fillId="0" borderId="0" xfId="0" applyFont="1" applyBorder="1" applyAlignment="1">
      <alignment horizontal="left"/>
    </xf>
    <xf numFmtId="0" fontId="42" fillId="0" borderId="0" xfId="0" applyFont="1" applyAlignment="1">
      <alignment horizontal="left"/>
    </xf>
    <xf numFmtId="0" fontId="41" fillId="3" borderId="7" xfId="0" applyFont="1" applyFill="1" applyBorder="1" applyAlignment="1">
      <alignment vertical="top"/>
    </xf>
    <xf numFmtId="165" fontId="42" fillId="3" borderId="15" xfId="0" applyNumberFormat="1" applyFont="1" applyFill="1" applyBorder="1"/>
    <xf numFmtId="0" fontId="41" fillId="0" borderId="0" xfId="0" applyFont="1" applyBorder="1"/>
    <xf numFmtId="0" fontId="41" fillId="3" borderId="8" xfId="0" applyFont="1" applyFill="1" applyBorder="1" applyAlignment="1">
      <alignment vertical="top"/>
    </xf>
    <xf numFmtId="165" fontId="42" fillId="0" borderId="0" xfId="0" applyNumberFormat="1" applyFont="1" applyAlignment="1">
      <alignment horizontal="left"/>
    </xf>
    <xf numFmtId="0" fontId="41" fillId="3" borderId="9" xfId="0" applyFont="1" applyFill="1" applyBorder="1" applyAlignment="1">
      <alignment vertical="top"/>
    </xf>
    <xf numFmtId="0" fontId="38" fillId="0" borderId="5" xfId="0" applyFont="1" applyFill="1" applyBorder="1" applyAlignment="1">
      <alignment horizontal="center" vertical="center"/>
    </xf>
    <xf numFmtId="0" fontId="38" fillId="0" borderId="11" xfId="0" applyFont="1" applyBorder="1" applyAlignment="1">
      <alignment horizontal="center" vertical="center"/>
    </xf>
    <xf numFmtId="0" fontId="48" fillId="0" borderId="0" xfId="0" applyFont="1"/>
    <xf numFmtId="0" fontId="42" fillId="0" borderId="5" xfId="0" applyFont="1" applyFill="1" applyBorder="1" applyAlignment="1">
      <alignment horizontal="center" vertical="center"/>
    </xf>
    <xf numFmtId="0" fontId="42" fillId="4" borderId="5" xfId="0" applyFont="1" applyFill="1" applyBorder="1" applyAlignment="1">
      <alignment horizontal="left" vertical="center" wrapText="1"/>
    </xf>
    <xf numFmtId="0" fontId="42" fillId="0" borderId="11" xfId="0" applyFont="1" applyBorder="1" applyAlignment="1">
      <alignment horizontal="center" vertical="center"/>
    </xf>
    <xf numFmtId="164" fontId="42" fillId="0" borderId="11" xfId="0" applyNumberFormat="1" applyFont="1" applyBorder="1" applyAlignment="1">
      <alignment horizontal="center" vertical="center"/>
    </xf>
    <xf numFmtId="0" fontId="42" fillId="0" borderId="18" xfId="0" applyFont="1" applyFill="1" applyBorder="1" applyAlignment="1">
      <alignment horizontal="left" vertical="center" wrapText="1"/>
    </xf>
    <xf numFmtId="0" fontId="42" fillId="0" borderId="5" xfId="0" applyFont="1" applyBorder="1" applyAlignment="1">
      <alignment vertical="center" wrapText="1"/>
    </xf>
    <xf numFmtId="0" fontId="42" fillId="0" borderId="0" xfId="0" applyFont="1" applyFill="1" applyBorder="1" applyAlignment="1">
      <alignment horizontal="center" vertical="center"/>
    </xf>
    <xf numFmtId="0" fontId="36" fillId="0" borderId="0" xfId="0" applyFont="1" applyAlignment="1">
      <alignment horizontal="center" vertical="center"/>
    </xf>
    <xf numFmtId="0" fontId="38" fillId="0" borderId="5" xfId="0" applyFont="1" applyBorder="1" applyAlignment="1">
      <alignment wrapText="1"/>
    </xf>
    <xf numFmtId="0" fontId="38" fillId="0" borderId="5" xfId="0" applyFont="1" applyBorder="1" applyAlignment="1">
      <alignment vertical="top" wrapText="1"/>
    </xf>
    <xf numFmtId="0" fontId="42" fillId="0" borderId="5" xfId="0" applyFont="1" applyBorder="1" applyAlignment="1">
      <alignment wrapText="1"/>
    </xf>
    <xf numFmtId="0" fontId="38" fillId="0" borderId="0" xfId="0" applyFont="1" applyBorder="1" applyAlignment="1">
      <alignment horizontal="center" vertical="center"/>
    </xf>
    <xf numFmtId="0" fontId="38" fillId="0" borderId="0" xfId="0" applyFont="1" applyAlignment="1">
      <alignment horizontal="center" vertical="center"/>
    </xf>
    <xf numFmtId="0" fontId="40" fillId="0" borderId="0" xfId="0" applyFont="1"/>
    <xf numFmtId="0" fontId="41" fillId="0" borderId="0" xfId="0" applyFont="1" applyAlignment="1">
      <alignment horizontal="center" vertical="center"/>
    </xf>
    <xf numFmtId="165" fontId="41" fillId="0" borderId="0" xfId="0" applyNumberFormat="1" applyFont="1" applyAlignment="1">
      <alignment horizontal="center" vertical="center"/>
    </xf>
    <xf numFmtId="44" fontId="42" fillId="0" borderId="11" xfId="0" applyNumberFormat="1" applyFont="1" applyBorder="1" applyAlignment="1">
      <alignment horizontal="center" vertical="center" wrapText="1"/>
    </xf>
    <xf numFmtId="0" fontId="42" fillId="0" borderId="5" xfId="0" applyFont="1" applyBorder="1" applyAlignment="1">
      <alignment vertical="top" wrapText="1"/>
    </xf>
    <xf numFmtId="0" fontId="42" fillId="6" borderId="5" xfId="0" applyFont="1" applyFill="1" applyBorder="1" applyAlignment="1">
      <alignment vertical="top" wrapText="1"/>
    </xf>
    <xf numFmtId="44" fontId="42" fillId="0" borderId="5" xfId="0" applyNumberFormat="1" applyFont="1" applyBorder="1" applyAlignment="1">
      <alignment horizontal="center" vertical="center" wrapText="1"/>
    </xf>
    <xf numFmtId="0" fontId="42" fillId="0" borderId="0" xfId="0" applyFont="1" applyBorder="1" applyAlignment="1">
      <alignment horizontal="center" vertical="center"/>
    </xf>
    <xf numFmtId="165" fontId="42" fillId="0" borderId="0" xfId="0" applyNumberFormat="1" applyFont="1" applyBorder="1" applyAlignment="1">
      <alignment horizontal="center" vertical="center"/>
    </xf>
    <xf numFmtId="44" fontId="42" fillId="0" borderId="0" xfId="0" applyNumberFormat="1" applyFont="1" applyBorder="1"/>
    <xf numFmtId="0" fontId="42" fillId="0" borderId="8" xfId="0" applyFont="1" applyBorder="1"/>
    <xf numFmtId="0" fontId="42" fillId="3" borderId="0" xfId="0" applyFont="1" applyFill="1" applyBorder="1" applyAlignment="1">
      <alignment horizontal="center" vertical="center"/>
    </xf>
    <xf numFmtId="165" fontId="47" fillId="3" borderId="0" xfId="0" applyNumberFormat="1" applyFont="1" applyFill="1" applyBorder="1" applyAlignment="1">
      <alignment horizontal="center" vertical="center"/>
    </xf>
    <xf numFmtId="165" fontId="41" fillId="3" borderId="16" xfId="0" applyNumberFormat="1" applyFont="1" applyFill="1" applyBorder="1" applyAlignment="1">
      <alignment horizontal="center" vertical="center"/>
    </xf>
    <xf numFmtId="165" fontId="41" fillId="0" borderId="0" xfId="0" applyNumberFormat="1" applyFont="1" applyBorder="1" applyAlignment="1">
      <alignment horizontal="center" vertical="center"/>
    </xf>
    <xf numFmtId="0" fontId="42" fillId="0" borderId="0" xfId="0" applyFont="1" applyAlignment="1">
      <alignment horizontal="center" vertical="center"/>
    </xf>
    <xf numFmtId="0" fontId="41" fillId="0" borderId="8" xfId="0" applyFont="1" applyBorder="1"/>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165" fontId="41" fillId="3" borderId="6" xfId="0" applyNumberFormat="1" applyFont="1" applyFill="1" applyBorder="1" applyAlignment="1">
      <alignment horizontal="center" vertical="center"/>
    </xf>
    <xf numFmtId="165" fontId="41" fillId="3" borderId="10" xfId="0" applyNumberFormat="1" applyFont="1" applyFill="1" applyBorder="1" applyAlignment="1">
      <alignment horizontal="center" vertical="center"/>
    </xf>
    <xf numFmtId="0" fontId="38" fillId="0" borderId="0" xfId="0" applyFont="1" applyBorder="1" applyAlignment="1">
      <alignment vertical="top" wrapText="1"/>
    </xf>
    <xf numFmtId="44" fontId="38" fillId="0" borderId="0" xfId="30" applyFont="1" applyBorder="1" applyAlignment="1">
      <alignment horizontal="center" vertical="center"/>
    </xf>
    <xf numFmtId="9" fontId="38" fillId="0" borderId="0" xfId="30" applyNumberFormat="1" applyFont="1" applyBorder="1" applyAlignment="1">
      <alignment horizontal="center" vertical="center"/>
    </xf>
    <xf numFmtId="44" fontId="38" fillId="0" borderId="6" xfId="28" applyFont="1" applyBorder="1" applyAlignment="1">
      <alignment horizontal="center" vertical="center"/>
    </xf>
    <xf numFmtId="9" fontId="38" fillId="0" borderId="6" xfId="28" applyNumberFormat="1" applyFont="1" applyBorder="1" applyAlignment="1">
      <alignment horizontal="center" vertical="center"/>
    </xf>
    <xf numFmtId="44" fontId="38" fillId="0" borderId="0" xfId="28" applyFont="1" applyBorder="1" applyAlignment="1">
      <alignment horizontal="center" vertical="center"/>
    </xf>
    <xf numFmtId="44" fontId="38" fillId="0" borderId="0" xfId="28" applyFont="1" applyFill="1" applyBorder="1" applyAlignment="1">
      <alignment horizontal="center" vertical="center" wrapText="1"/>
    </xf>
    <xf numFmtId="0" fontId="42" fillId="3" borderId="15" xfId="0" applyFont="1" applyFill="1" applyBorder="1" applyAlignment="1">
      <alignment horizontal="center" vertical="center"/>
    </xf>
    <xf numFmtId="165" fontId="41" fillId="3" borderId="13" xfId="0" applyNumberFormat="1" applyFont="1" applyFill="1" applyBorder="1" applyAlignment="1">
      <alignment horizontal="center" vertical="center"/>
    </xf>
    <xf numFmtId="0" fontId="48" fillId="0" borderId="8" xfId="0" applyFont="1" applyBorder="1"/>
    <xf numFmtId="0" fontId="48" fillId="3" borderId="0" xfId="0" applyFont="1" applyFill="1" applyBorder="1" applyAlignment="1">
      <alignment horizontal="center" vertical="center"/>
    </xf>
    <xf numFmtId="0" fontId="53" fillId="0" borderId="0" xfId="0" applyFont="1"/>
    <xf numFmtId="0" fontId="42" fillId="0" borderId="11" xfId="0" applyFont="1" applyBorder="1"/>
    <xf numFmtId="0" fontId="42" fillId="0" borderId="5" xfId="0" applyFont="1" applyBorder="1"/>
    <xf numFmtId="0" fontId="48" fillId="0" borderId="0" xfId="0" applyFont="1" applyBorder="1"/>
    <xf numFmtId="0" fontId="48" fillId="3" borderId="0" xfId="0" applyFont="1" applyFill="1" applyBorder="1"/>
    <xf numFmtId="165" fontId="48" fillId="3" borderId="0" xfId="0" applyNumberFormat="1" applyFont="1" applyFill="1" applyBorder="1"/>
    <xf numFmtId="0" fontId="48" fillId="3" borderId="6" xfId="0" applyFont="1" applyFill="1" applyBorder="1"/>
    <xf numFmtId="0" fontId="48" fillId="3" borderId="6" xfId="0" applyFont="1" applyFill="1" applyBorder="1" applyAlignment="1"/>
    <xf numFmtId="165" fontId="48" fillId="3" borderId="6" xfId="0" applyNumberFormat="1" applyFont="1" applyFill="1" applyBorder="1"/>
    <xf numFmtId="165" fontId="48" fillId="0" borderId="0" xfId="0" applyNumberFormat="1" applyFont="1" applyBorder="1"/>
    <xf numFmtId="0" fontId="53" fillId="0" borderId="0" xfId="0" applyFont="1" applyAlignment="1">
      <alignment vertical="top"/>
    </xf>
    <xf numFmtId="0" fontId="41" fillId="0" borderId="0" xfId="0" applyFont="1" applyAlignment="1">
      <alignment vertical="top"/>
    </xf>
    <xf numFmtId="0" fontId="36" fillId="0" borderId="0" xfId="0" applyFont="1" applyAlignment="1">
      <alignment vertical="top"/>
    </xf>
    <xf numFmtId="44" fontId="41" fillId="0" borderId="0" xfId="0" applyNumberFormat="1" applyFont="1"/>
    <xf numFmtId="0" fontId="48" fillId="0" borderId="0" xfId="0" applyFont="1" applyAlignment="1">
      <alignment vertical="top"/>
    </xf>
    <xf numFmtId="0" fontId="48" fillId="0" borderId="0" xfId="0" applyFont="1" applyAlignment="1">
      <alignment horizontal="center" vertical="center"/>
    </xf>
    <xf numFmtId="0" fontId="48" fillId="3" borderId="6" xfId="0" applyFont="1" applyFill="1" applyBorder="1" applyAlignment="1">
      <alignment horizontal="center" vertical="center"/>
    </xf>
    <xf numFmtId="0" fontId="48" fillId="0" borderId="0" xfId="0" applyFont="1" applyBorder="1" applyAlignment="1">
      <alignment vertical="top"/>
    </xf>
    <xf numFmtId="0" fontId="48" fillId="0" borderId="0" xfId="0" applyFont="1" applyBorder="1" applyAlignment="1">
      <alignment horizontal="center" vertical="center"/>
    </xf>
    <xf numFmtId="2" fontId="39" fillId="0" borderId="11" xfId="0" applyNumberFormat="1" applyFont="1" applyBorder="1" applyAlignment="1">
      <alignment horizontal="center" vertical="center" wrapText="1"/>
    </xf>
    <xf numFmtId="11" fontId="39" fillId="0" borderId="11" xfId="0" applyNumberFormat="1" applyFont="1" applyBorder="1" applyAlignment="1">
      <alignment horizontal="center" vertical="center" wrapText="1"/>
    </xf>
    <xf numFmtId="0" fontId="52" fillId="0" borderId="5" xfId="0" applyFont="1" applyFill="1" applyBorder="1" applyAlignment="1">
      <alignment horizontal="left" vertical="center" wrapText="1"/>
    </xf>
    <xf numFmtId="0" fontId="38" fillId="0" borderId="5" xfId="0" applyFont="1" applyBorder="1" applyAlignment="1">
      <alignment horizontal="left" vertical="center"/>
    </xf>
    <xf numFmtId="0" fontId="38" fillId="0" borderId="0" xfId="0" applyFont="1" applyAlignment="1">
      <alignment vertical="top"/>
    </xf>
    <xf numFmtId="165" fontId="38" fillId="0" borderId="0" xfId="0" applyNumberFormat="1" applyFont="1" applyAlignment="1">
      <alignment horizontal="center" vertical="center"/>
    </xf>
    <xf numFmtId="2" fontId="42" fillId="0" borderId="0" xfId="0" applyNumberFormat="1" applyFont="1"/>
    <xf numFmtId="165" fontId="48" fillId="0" borderId="0" xfId="0" applyNumberFormat="1" applyFont="1" applyAlignment="1">
      <alignment horizontal="center" vertical="center"/>
    </xf>
    <xf numFmtId="0" fontId="41" fillId="0" borderId="5" xfId="0" applyFont="1" applyBorder="1"/>
    <xf numFmtId="0" fontId="54" fillId="0" borderId="5" xfId="0" applyFont="1" applyBorder="1"/>
    <xf numFmtId="165" fontId="47" fillId="3" borderId="15" xfId="0" applyNumberFormat="1" applyFont="1" applyFill="1" applyBorder="1" applyAlignment="1">
      <alignment horizontal="center" vertical="center"/>
    </xf>
    <xf numFmtId="0" fontId="41" fillId="0" borderId="0" xfId="0" applyFont="1" applyBorder="1" applyAlignment="1">
      <alignment vertical="top"/>
    </xf>
    <xf numFmtId="0" fontId="41" fillId="0" borderId="0" xfId="0" applyFont="1" applyBorder="1" applyAlignment="1">
      <alignment horizontal="center" vertical="center"/>
    </xf>
    <xf numFmtId="0" fontId="44" fillId="0" borderId="0" xfId="0" applyFont="1"/>
    <xf numFmtId="0" fontId="42" fillId="3" borderId="7" xfId="0" applyFont="1" applyFill="1" applyBorder="1"/>
    <xf numFmtId="165" fontId="42" fillId="3" borderId="15" xfId="0" applyNumberFormat="1" applyFont="1" applyFill="1" applyBorder="1" applyAlignment="1">
      <alignment horizontal="center" vertical="center"/>
    </xf>
    <xf numFmtId="165" fontId="42" fillId="3" borderId="13" xfId="0" applyNumberFormat="1" applyFont="1" applyFill="1" applyBorder="1" applyAlignment="1">
      <alignment horizontal="center" vertical="center"/>
    </xf>
    <xf numFmtId="0" fontId="42" fillId="3" borderId="8" xfId="0" applyFont="1" applyFill="1" applyBorder="1"/>
    <xf numFmtId="0" fontId="41" fillId="3" borderId="8" xfId="0" applyFont="1" applyFill="1" applyBorder="1"/>
    <xf numFmtId="165" fontId="40" fillId="2" borderId="3" xfId="0" applyNumberFormat="1" applyFont="1" applyFill="1" applyBorder="1" applyAlignment="1">
      <alignment horizontal="center" vertical="center" wrapText="1"/>
    </xf>
    <xf numFmtId="0" fontId="42" fillId="0" borderId="5" xfId="0" applyFont="1" applyBorder="1" applyAlignment="1">
      <alignment horizontal="left" vertical="top" wrapText="1"/>
    </xf>
    <xf numFmtId="165" fontId="42" fillId="0" borderId="0" xfId="0" applyNumberFormat="1" applyFont="1" applyAlignment="1">
      <alignment horizontal="center" vertical="center"/>
    </xf>
    <xf numFmtId="0" fontId="41" fillId="3" borderId="9" xfId="0" applyFont="1" applyFill="1" applyBorder="1"/>
    <xf numFmtId="3" fontId="42" fillId="0" borderId="5" xfId="0" applyNumberFormat="1" applyFont="1" applyBorder="1"/>
    <xf numFmtId="0" fontId="42" fillId="0" borderId="11" xfId="0" applyFont="1" applyBorder="1" applyAlignment="1">
      <alignment horizontal="left" vertical="center"/>
    </xf>
    <xf numFmtId="0" fontId="42" fillId="0" borderId="5" xfId="0" applyFont="1" applyBorder="1" applyAlignment="1">
      <alignment horizontal="left" vertical="center"/>
    </xf>
    <xf numFmtId="0" fontId="42" fillId="0" borderId="5" xfId="8" applyNumberFormat="1" applyFont="1" applyBorder="1" applyAlignment="1" applyProtection="1">
      <alignment horizontal="center" vertical="center" wrapText="1"/>
      <protection locked="0"/>
    </xf>
    <xf numFmtId="0" fontId="41" fillId="0" borderId="5" xfId="0" applyFont="1" applyBorder="1" applyAlignment="1">
      <alignment horizontal="center" vertical="center"/>
    </xf>
    <xf numFmtId="0" fontId="40" fillId="2" borderId="16" xfId="0" applyFont="1" applyFill="1" applyBorder="1" applyAlignment="1">
      <alignment horizontal="center" vertical="center" wrapText="1"/>
    </xf>
    <xf numFmtId="0" fontId="42" fillId="0" borderId="5" xfId="0" applyFont="1" applyBorder="1" applyAlignment="1">
      <alignment horizontal="center"/>
    </xf>
    <xf numFmtId="0" fontId="42" fillId="0" borderId="5" xfId="0" applyNumberFormat="1" applyFont="1" applyBorder="1" applyAlignment="1">
      <alignment vertical="top" wrapText="1"/>
    </xf>
    <xf numFmtId="0" fontId="42" fillId="0" borderId="0" xfId="0" applyFont="1" applyBorder="1" applyAlignment="1">
      <alignment horizontal="left" vertical="top"/>
    </xf>
    <xf numFmtId="0" fontId="42" fillId="0" borderId="0" xfId="0" applyFont="1" applyAlignment="1">
      <alignment horizontal="left" vertical="top"/>
    </xf>
    <xf numFmtId="0" fontId="42" fillId="3" borderId="0" xfId="0" applyFont="1" applyFill="1" applyBorder="1"/>
    <xf numFmtId="0" fontId="40" fillId="0" borderId="0" xfId="0" applyFont="1" applyAlignment="1">
      <alignment horizontal="center" vertical="center"/>
    </xf>
    <xf numFmtId="165" fontId="40" fillId="0" borderId="0" xfId="0" applyNumberFormat="1" applyFont="1" applyAlignment="1">
      <alignment horizontal="center" vertical="center"/>
    </xf>
    <xf numFmtId="0" fontId="42" fillId="0" borderId="5" xfId="0" applyFont="1" applyBorder="1" applyAlignment="1">
      <alignment horizont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165" fontId="40" fillId="2" borderId="8" xfId="0" applyNumberFormat="1" applyFont="1" applyFill="1" applyBorder="1" applyAlignment="1">
      <alignment horizontal="center" vertical="center" wrapText="1"/>
    </xf>
    <xf numFmtId="0" fontId="42" fillId="3" borderId="6" xfId="0" applyFont="1" applyFill="1" applyBorder="1"/>
    <xf numFmtId="165" fontId="43" fillId="0" borderId="0" xfId="0" applyNumberFormat="1" applyFont="1"/>
    <xf numFmtId="0" fontId="40" fillId="2" borderId="4" xfId="0" applyFont="1" applyFill="1" applyBorder="1" applyAlignment="1">
      <alignment horizontal="center" vertical="center" wrapText="1"/>
    </xf>
    <xf numFmtId="0" fontId="55" fillId="0" borderId="5" xfId="0" applyFont="1" applyBorder="1" applyAlignment="1">
      <alignment wrapText="1"/>
    </xf>
    <xf numFmtId="0" fontId="42" fillId="0" borderId="0" xfId="0" applyFont="1" applyBorder="1" applyAlignment="1">
      <alignment horizontal="center"/>
    </xf>
    <xf numFmtId="0" fontId="42" fillId="0" borderId="0" xfId="0" applyFont="1" applyBorder="1" applyAlignment="1">
      <alignment vertical="top" wrapText="1"/>
    </xf>
    <xf numFmtId="0" fontId="40" fillId="0" borderId="0" xfId="0" applyFont="1" applyBorder="1" applyAlignment="1">
      <alignment horizontal="left"/>
    </xf>
    <xf numFmtId="0" fontId="41" fillId="0" borderId="0" xfId="0" applyFont="1" applyBorder="1" applyAlignment="1">
      <alignment horizontal="left"/>
    </xf>
    <xf numFmtId="44" fontId="42" fillId="0" borderId="0" xfId="0" applyNumberFormat="1" applyFont="1" applyBorder="1" applyAlignment="1">
      <alignment horizontal="center" vertical="center"/>
    </xf>
    <xf numFmtId="44" fontId="43" fillId="0" borderId="0" xfId="0" applyNumberFormat="1" applyFont="1" applyAlignment="1">
      <alignment horizontal="center" vertical="center"/>
    </xf>
    <xf numFmtId="0" fontId="40" fillId="2" borderId="4" xfId="0" applyFont="1" applyFill="1" applyBorder="1" applyAlignment="1">
      <alignment horizontal="center" vertical="center"/>
    </xf>
    <xf numFmtId="165" fontId="40" fillId="2" borderId="4" xfId="0" applyNumberFormat="1" applyFont="1" applyFill="1" applyBorder="1" applyAlignment="1">
      <alignment horizontal="center" vertical="center"/>
    </xf>
    <xf numFmtId="165" fontId="40" fillId="2" borderId="4" xfId="0" applyNumberFormat="1" applyFont="1" applyFill="1" applyBorder="1" applyAlignment="1">
      <alignment horizontal="center" vertical="center" wrapText="1"/>
    </xf>
    <xf numFmtId="0" fontId="41" fillId="0" borderId="5" xfId="0" applyFont="1" applyBorder="1" applyAlignment="1">
      <alignment horizontal="center" vertical="center" wrapText="1"/>
    </xf>
    <xf numFmtId="1" fontId="42" fillId="3" borderId="0" xfId="0" applyNumberFormat="1" applyFont="1" applyFill="1" applyBorder="1" applyAlignment="1">
      <alignment horizontal="right" vertical="center"/>
    </xf>
    <xf numFmtId="165" fontId="42" fillId="3" borderId="0" xfId="0" applyNumberFormat="1" applyFont="1" applyFill="1" applyBorder="1" applyAlignment="1">
      <alignment horizontal="left" vertical="center"/>
    </xf>
    <xf numFmtId="49" fontId="42" fillId="0" borderId="5" xfId="0" applyNumberFormat="1" applyFont="1" applyBorder="1" applyAlignment="1">
      <alignment horizontal="center" vertical="center" wrapText="1"/>
    </xf>
    <xf numFmtId="0" fontId="43" fillId="0" borderId="0" xfId="0" applyFont="1" applyAlignment="1">
      <alignment horizontal="center" vertical="center"/>
    </xf>
    <xf numFmtId="165" fontId="40" fillId="0" borderId="1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3" fillId="0" borderId="0" xfId="0" applyFont="1" applyAlignment="1">
      <alignment horizontal="left" vertical="top"/>
    </xf>
    <xf numFmtId="0" fontId="43" fillId="0" borderId="0" xfId="0" applyFont="1" applyAlignment="1">
      <alignment horizontal="left"/>
    </xf>
    <xf numFmtId="0" fontId="41" fillId="2" borderId="5" xfId="0" applyFont="1" applyFill="1" applyBorder="1" applyAlignment="1">
      <alignment horizontal="left" vertical="top"/>
    </xf>
    <xf numFmtId="0" fontId="42" fillId="0" borderId="0" xfId="0" applyFont="1" applyAlignment="1">
      <alignment horizontal="justify"/>
    </xf>
    <xf numFmtId="0" fontId="40" fillId="2" borderId="7" xfId="0" applyFont="1" applyFill="1" applyBorder="1" applyAlignment="1">
      <alignment horizontal="center" vertical="center"/>
    </xf>
    <xf numFmtId="165" fontId="42" fillId="2" borderId="2" xfId="0" applyNumberFormat="1" applyFont="1" applyFill="1" applyBorder="1" applyAlignment="1">
      <alignment horizontal="center" vertical="center"/>
    </xf>
    <xf numFmtId="165" fontId="42" fillId="2" borderId="7" xfId="0" applyNumberFormat="1" applyFont="1" applyFill="1" applyBorder="1" applyAlignment="1">
      <alignment horizontal="center" vertical="center"/>
    </xf>
    <xf numFmtId="165" fontId="42" fillId="2" borderId="4" xfId="0" applyNumberFormat="1" applyFont="1" applyFill="1" applyBorder="1" applyAlignment="1">
      <alignment horizontal="center" vertical="center"/>
    </xf>
    <xf numFmtId="165" fontId="42" fillId="2" borderId="4" xfId="0" applyNumberFormat="1" applyFont="1" applyFill="1" applyBorder="1" applyAlignment="1">
      <alignment horizontal="center" vertical="center" wrapText="1"/>
    </xf>
    <xf numFmtId="165" fontId="42" fillId="2" borderId="8" xfId="0" applyNumberFormat="1" applyFont="1" applyFill="1" applyBorder="1" applyAlignment="1">
      <alignment horizontal="center" vertical="center" wrapText="1"/>
    </xf>
    <xf numFmtId="165" fontId="42" fillId="3" borderId="6" xfId="0" applyNumberFormat="1" applyFont="1" applyFill="1" applyBorder="1" applyAlignment="1">
      <alignment horizontal="center" vertical="center"/>
    </xf>
    <xf numFmtId="165" fontId="42" fillId="3" borderId="10" xfId="0" applyNumberFormat="1" applyFont="1" applyFill="1" applyBorder="1" applyAlignment="1">
      <alignment horizontal="center" vertical="center"/>
    </xf>
    <xf numFmtId="0" fontId="42" fillId="3" borderId="13" xfId="0" applyFont="1" applyFill="1" applyBorder="1"/>
    <xf numFmtId="0" fontId="42" fillId="0" borderId="0" xfId="0" applyFont="1" applyFill="1" applyBorder="1"/>
    <xf numFmtId="165" fontId="41" fillId="0" borderId="0" xfId="0" applyNumberFormat="1" applyFont="1" applyFill="1" applyBorder="1" applyAlignment="1">
      <alignment horizontal="center" vertical="center"/>
    </xf>
    <xf numFmtId="0" fontId="42" fillId="3" borderId="9" xfId="0" applyFont="1" applyFill="1" applyBorder="1"/>
    <xf numFmtId="0" fontId="40" fillId="2" borderId="24" xfId="0" applyFont="1" applyFill="1" applyBorder="1" applyAlignment="1">
      <alignment horizontal="center" vertical="center"/>
    </xf>
    <xf numFmtId="165" fontId="40" fillId="2" borderId="24" xfId="0" applyNumberFormat="1" applyFont="1" applyFill="1" applyBorder="1" applyAlignment="1">
      <alignment horizontal="center" vertical="center"/>
    </xf>
    <xf numFmtId="165" fontId="40" fillId="2" borderId="24" xfId="0" applyNumberFormat="1" applyFont="1" applyFill="1" applyBorder="1" applyAlignment="1">
      <alignment horizontal="center" vertical="center" wrapText="1"/>
    </xf>
    <xf numFmtId="0" fontId="40" fillId="2" borderId="24" xfId="0" applyFont="1" applyFill="1" applyBorder="1" applyAlignment="1">
      <alignment horizontal="center" vertical="center" wrapText="1"/>
    </xf>
    <xf numFmtId="0" fontId="42" fillId="3" borderId="15" xfId="2" applyFont="1" applyFill="1" applyBorder="1" applyAlignment="1">
      <alignment horizontal="left" vertical="center" wrapText="1"/>
    </xf>
    <xf numFmtId="165" fontId="41" fillId="3" borderId="16" xfId="2" applyNumberFormat="1" applyFont="1" applyFill="1" applyBorder="1" applyAlignment="1">
      <alignment horizontal="center" vertical="center"/>
    </xf>
    <xf numFmtId="0" fontId="41" fillId="3" borderId="0" xfId="2" applyFont="1" applyFill="1" applyBorder="1" applyAlignment="1">
      <alignment vertical="top"/>
    </xf>
    <xf numFmtId="0" fontId="42" fillId="0" borderId="5" xfId="2" applyFont="1" applyBorder="1" applyAlignment="1">
      <alignment horizontal="left" vertical="justify" wrapText="1"/>
    </xf>
    <xf numFmtId="0" fontId="42" fillId="0" borderId="0" xfId="0" applyFont="1" applyAlignment="1">
      <alignment horizontal="left" wrapText="1"/>
    </xf>
    <xf numFmtId="0" fontId="41" fillId="3" borderId="8" xfId="2" applyFont="1" applyFill="1" applyBorder="1"/>
    <xf numFmtId="0" fontId="41" fillId="3" borderId="0" xfId="2" applyFont="1" applyFill="1" applyBorder="1" applyAlignment="1">
      <alignment horizontal="center" vertical="center"/>
    </xf>
    <xf numFmtId="0" fontId="41" fillId="3" borderId="9" xfId="2" applyFont="1" applyFill="1" applyBorder="1"/>
    <xf numFmtId="0" fontId="41" fillId="3" borderId="6" xfId="2" applyFont="1" applyFill="1" applyBorder="1"/>
    <xf numFmtId="0" fontId="41" fillId="3" borderId="6" xfId="2" applyFont="1" applyFill="1" applyBorder="1" applyAlignment="1"/>
    <xf numFmtId="165" fontId="42" fillId="3" borderId="6" xfId="2" applyNumberFormat="1" applyFont="1" applyFill="1" applyBorder="1" applyAlignment="1">
      <alignment horizontal="center" vertical="center"/>
    </xf>
    <xf numFmtId="165" fontId="42" fillId="3" borderId="10" xfId="2" applyNumberFormat="1" applyFont="1" applyFill="1" applyBorder="1" applyAlignment="1">
      <alignment horizontal="center" vertical="center"/>
    </xf>
    <xf numFmtId="165" fontId="38" fillId="2" borderId="2" xfId="0" applyNumberFormat="1" applyFont="1" applyFill="1" applyBorder="1" applyAlignment="1">
      <alignment horizontal="center" vertical="center"/>
    </xf>
    <xf numFmtId="165" fontId="38" fillId="2" borderId="7" xfId="0" applyNumberFormat="1" applyFont="1" applyFill="1" applyBorder="1" applyAlignment="1">
      <alignment horizontal="center" vertical="center"/>
    </xf>
    <xf numFmtId="0" fontId="37" fillId="2" borderId="4" xfId="0" applyFont="1" applyFill="1" applyBorder="1" applyAlignment="1">
      <alignment horizontal="center" vertical="center"/>
    </xf>
    <xf numFmtId="165" fontId="38" fillId="2" borderId="4" xfId="0" applyNumberFormat="1" applyFont="1" applyFill="1" applyBorder="1" applyAlignment="1">
      <alignment horizontal="center" vertical="center"/>
    </xf>
    <xf numFmtId="165" fontId="38" fillId="2" borderId="4" xfId="0" applyNumberFormat="1" applyFont="1" applyFill="1" applyBorder="1" applyAlignment="1">
      <alignment horizontal="center" vertical="center" wrapText="1"/>
    </xf>
    <xf numFmtId="165" fontId="38" fillId="2" borderId="8" xfId="0" applyNumberFormat="1" applyFont="1" applyFill="1" applyBorder="1" applyAlignment="1">
      <alignment horizontal="center" vertical="center" wrapText="1"/>
    </xf>
    <xf numFmtId="0" fontId="37" fillId="2"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42" fillId="0" borderId="5" xfId="0" applyFont="1" applyBorder="1" applyAlignment="1" applyProtection="1">
      <alignment horizontal="left" vertical="center" wrapText="1"/>
      <protection locked="0"/>
    </xf>
    <xf numFmtId="0" fontId="38" fillId="0" borderId="8" xfId="0" applyFont="1" applyBorder="1"/>
    <xf numFmtId="0" fontId="38" fillId="0" borderId="0" xfId="0" applyFont="1" applyBorder="1" applyAlignment="1"/>
    <xf numFmtId="165" fontId="38" fillId="0" borderId="0" xfId="0" applyNumberFormat="1" applyFont="1" applyBorder="1" applyAlignment="1">
      <alignment horizontal="center" vertical="center"/>
    </xf>
    <xf numFmtId="0" fontId="48" fillId="3" borderId="8" xfId="0" applyFont="1" applyFill="1" applyBorder="1"/>
    <xf numFmtId="0" fontId="48" fillId="3" borderId="9" xfId="0" applyFont="1" applyFill="1" applyBorder="1"/>
    <xf numFmtId="0" fontId="48" fillId="3" borderId="6" xfId="0" applyFont="1" applyFill="1" applyBorder="1" applyAlignment="1">
      <alignment vertical="top"/>
    </xf>
    <xf numFmtId="165" fontId="56" fillId="3" borderId="6" xfId="0" applyNumberFormat="1" applyFont="1" applyFill="1" applyBorder="1" applyAlignment="1">
      <alignment horizontal="center" vertical="center"/>
    </xf>
    <xf numFmtId="165" fontId="56" fillId="3" borderId="10" xfId="0" applyNumberFormat="1" applyFont="1" applyFill="1" applyBorder="1" applyAlignment="1">
      <alignment horizontal="center" vertical="center"/>
    </xf>
    <xf numFmtId="165" fontId="56" fillId="0" borderId="0" xfId="0" applyNumberFormat="1" applyFont="1" applyBorder="1" applyAlignment="1">
      <alignment horizontal="center" vertical="center"/>
    </xf>
    <xf numFmtId="0" fontId="37" fillId="2" borderId="5" xfId="0" applyFont="1" applyFill="1" applyBorder="1" applyAlignment="1">
      <alignment horizontal="center" vertical="center"/>
    </xf>
    <xf numFmtId="165" fontId="38" fillId="2" borderId="16" xfId="0" applyNumberFormat="1" applyFont="1" applyFill="1" applyBorder="1" applyAlignment="1">
      <alignment horizontal="center" vertical="center"/>
    </xf>
    <xf numFmtId="0" fontId="38" fillId="0" borderId="5" xfId="12" applyFont="1" applyBorder="1" applyAlignment="1">
      <alignment vertical="top" wrapText="1"/>
    </xf>
    <xf numFmtId="0" fontId="38" fillId="0" borderId="5" xfId="0" applyFont="1" applyFill="1" applyBorder="1" applyAlignment="1">
      <alignment horizontal="center" vertical="center" wrapText="1"/>
    </xf>
    <xf numFmtId="0" fontId="38" fillId="0" borderId="0" xfId="0" applyFont="1" applyBorder="1" applyAlignment="1">
      <alignment horizontal="center" vertical="center" wrapText="1"/>
    </xf>
    <xf numFmtId="0" fontId="42" fillId="3" borderId="7" xfId="0" applyFont="1" applyFill="1" applyBorder="1" applyAlignment="1">
      <alignment horizontal="center"/>
    </xf>
    <xf numFmtId="0" fontId="42" fillId="3" borderId="15" xfId="0" applyFont="1" applyFill="1" applyBorder="1" applyAlignment="1">
      <alignment horizontal="left" vertical="center" wrapText="1"/>
    </xf>
    <xf numFmtId="0" fontId="42" fillId="3" borderId="15" xfId="0" applyFont="1" applyFill="1" applyBorder="1" applyAlignment="1">
      <alignment horizontal="center" vertical="center" wrapText="1"/>
    </xf>
    <xf numFmtId="165" fontId="48" fillId="3" borderId="0" xfId="0" applyNumberFormat="1" applyFont="1" applyFill="1" applyBorder="1" applyAlignment="1">
      <alignment horizontal="center" vertical="center"/>
    </xf>
    <xf numFmtId="0" fontId="54" fillId="0" borderId="0" xfId="0" applyFont="1" applyAlignment="1">
      <alignment horizontal="left"/>
    </xf>
    <xf numFmtId="0" fontId="42" fillId="0" borderId="0" xfId="0" applyFont="1" applyBorder="1" applyAlignment="1">
      <alignment horizontal="left" vertical="center" wrapText="1"/>
    </xf>
    <xf numFmtId="165" fontId="42" fillId="3" borderId="0" xfId="0" applyNumberFormat="1" applyFont="1" applyFill="1" applyBorder="1" applyAlignment="1">
      <alignment horizontal="center" vertical="center"/>
    </xf>
    <xf numFmtId="165" fontId="42" fillId="3" borderId="16" xfId="0" applyNumberFormat="1" applyFont="1" applyFill="1" applyBorder="1" applyAlignment="1">
      <alignment horizontal="center" vertical="center"/>
    </xf>
    <xf numFmtId="0" fontId="42" fillId="3" borderId="6" xfId="0" applyFont="1" applyFill="1" applyBorder="1" applyAlignment="1"/>
    <xf numFmtId="0" fontId="58" fillId="0" borderId="0" xfId="0" applyFont="1" applyBorder="1" applyAlignment="1">
      <alignment horizontal="left" vertical="center" wrapText="1"/>
    </xf>
    <xf numFmtId="0" fontId="42" fillId="0" borderId="1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42" fillId="0" borderId="14" xfId="0" applyFont="1" applyBorder="1" applyAlignment="1">
      <alignment horizontal="left" vertical="center"/>
    </xf>
    <xf numFmtId="0" fontId="42" fillId="0" borderId="14" xfId="0" applyFont="1" applyFill="1" applyBorder="1" applyAlignment="1">
      <alignment horizontal="center" vertical="center" wrapText="1"/>
    </xf>
    <xf numFmtId="165" fontId="42" fillId="0" borderId="0" xfId="0" applyNumberFormat="1" applyFont="1" applyFill="1" applyBorder="1" applyAlignment="1">
      <alignment horizontal="center" vertical="center"/>
    </xf>
    <xf numFmtId="165" fontId="42" fillId="0" borderId="0" xfId="0" applyNumberFormat="1" applyFont="1" applyFill="1" applyBorder="1" applyAlignment="1">
      <alignment horizontal="center" vertical="center" wrapText="1"/>
    </xf>
    <xf numFmtId="165" fontId="43" fillId="0" borderId="11"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4" fillId="0" borderId="5" xfId="0" applyFont="1" applyFill="1" applyBorder="1" applyAlignment="1">
      <alignment horizontal="center" vertical="center" wrapText="1"/>
    </xf>
    <xf numFmtId="165" fontId="41" fillId="3" borderId="0" xfId="0" applyNumberFormat="1" applyFont="1" applyFill="1" applyBorder="1" applyAlignment="1">
      <alignment horizontal="center" vertical="center"/>
    </xf>
    <xf numFmtId="0" fontId="42" fillId="4" borderId="5" xfId="0" applyFont="1" applyFill="1" applyBorder="1"/>
    <xf numFmtId="0" fontId="49" fillId="4" borderId="5" xfId="0" applyFont="1" applyFill="1" applyBorder="1" applyAlignment="1">
      <alignment horizontal="left" vertical="center" wrapText="1"/>
    </xf>
    <xf numFmtId="0" fontId="42" fillId="0" borderId="11" xfId="0" applyFont="1" applyBorder="1" applyAlignment="1">
      <alignment wrapText="1"/>
    </xf>
    <xf numFmtId="0" fontId="40" fillId="0" borderId="5" xfId="0" applyFont="1" applyBorder="1" applyAlignment="1">
      <alignment horizontal="left"/>
    </xf>
    <xf numFmtId="0" fontId="41" fillId="0" borderId="5" xfId="0" applyFont="1" applyBorder="1" applyAlignment="1">
      <alignment horizontal="left"/>
    </xf>
    <xf numFmtId="0" fontId="42" fillId="6" borderId="0" xfId="0" applyFont="1" applyFill="1" applyBorder="1" applyAlignment="1">
      <alignment wrapText="1"/>
    </xf>
    <xf numFmtId="0" fontId="42" fillId="0" borderId="0" xfId="0" applyFont="1" applyAlignment="1">
      <alignment vertical="center" wrapText="1"/>
    </xf>
    <xf numFmtId="0" fontId="42" fillId="0" borderId="18" xfId="0" applyFont="1" applyBorder="1" applyAlignment="1">
      <alignment horizontal="center" vertical="center" wrapText="1"/>
    </xf>
    <xf numFmtId="0" fontId="38" fillId="0" borderId="0" xfId="0" applyFont="1" applyAlignment="1">
      <alignment horizontal="left" vertical="top"/>
    </xf>
    <xf numFmtId="0" fontId="7" fillId="0" borderId="0" xfId="0" applyFont="1" applyAlignment="1">
      <alignment horizontal="left" vertical="top"/>
    </xf>
    <xf numFmtId="0" fontId="27" fillId="0" borderId="0" xfId="0" applyFont="1" applyAlignment="1">
      <alignment horizontal="left" vertical="top"/>
    </xf>
    <xf numFmtId="165" fontId="52" fillId="0" borderId="11" xfId="0" applyNumberFormat="1" applyFont="1" applyBorder="1" applyAlignment="1">
      <alignment horizontal="center" vertical="center"/>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0" fontId="55" fillId="0" borderId="0" xfId="0" applyFont="1" applyBorder="1" applyAlignment="1">
      <alignment wrapText="1"/>
    </xf>
    <xf numFmtId="165" fontId="42" fillId="0" borderId="17" xfId="31" applyNumberFormat="1" applyFont="1" applyBorder="1" applyAlignment="1">
      <alignment horizontal="center" vertical="center" wrapText="1"/>
    </xf>
    <xf numFmtId="165" fontId="42" fillId="0" borderId="5" xfId="13" applyNumberFormat="1" applyFont="1" applyBorder="1" applyAlignment="1">
      <alignment horizontal="center" vertical="center" wrapText="1"/>
    </xf>
    <xf numFmtId="165" fontId="42" fillId="0" borderId="11" xfId="31" applyNumberFormat="1" applyFont="1" applyBorder="1" applyAlignment="1">
      <alignment horizontal="center" vertical="center" wrapText="1"/>
    </xf>
    <xf numFmtId="165" fontId="42" fillId="0" borderId="5" xfId="13" applyNumberFormat="1" applyFont="1" applyFill="1" applyBorder="1" applyAlignment="1">
      <alignment horizontal="center" vertical="center" wrapText="1"/>
    </xf>
    <xf numFmtId="165" fontId="42" fillId="0" borderId="14" xfId="31" applyNumberFormat="1" applyFont="1" applyBorder="1" applyAlignment="1">
      <alignment horizontal="center" vertical="center"/>
    </xf>
    <xf numFmtId="8" fontId="42" fillId="0" borderId="5" xfId="31" applyNumberFormat="1" applyFont="1" applyBorder="1" applyAlignment="1">
      <alignment horizontal="center" vertical="center"/>
    </xf>
    <xf numFmtId="44" fontId="42" fillId="0" borderId="5" xfId="28" applyFont="1" applyBorder="1" applyAlignment="1">
      <alignment horizontal="center" vertical="center"/>
    </xf>
    <xf numFmtId="44" fontId="42" fillId="0" borderId="5" xfId="31" applyFont="1" applyBorder="1" applyAlignment="1">
      <alignment vertical="center"/>
    </xf>
    <xf numFmtId="8" fontId="42" fillId="0" borderId="11" xfId="0" applyNumberFormat="1" applyFont="1" applyBorder="1"/>
    <xf numFmtId="8" fontId="42" fillId="0" borderId="5" xfId="0" applyNumberFormat="1" applyFont="1" applyBorder="1"/>
    <xf numFmtId="44" fontId="42" fillId="0" borderId="11" xfId="31" applyFont="1" applyBorder="1" applyAlignment="1">
      <alignment horizontal="center" vertical="center"/>
    </xf>
    <xf numFmtId="166" fontId="18" fillId="0" borderId="5" xfId="8" applyNumberFormat="1" applyFont="1" applyBorder="1" applyAlignment="1" applyProtection="1">
      <alignment horizontal="center" vertical="center" wrapText="1"/>
      <protection locked="0"/>
    </xf>
    <xf numFmtId="9" fontId="42" fillId="0" borderId="5" xfId="31" applyNumberFormat="1" applyFont="1" applyBorder="1" applyAlignment="1">
      <alignment horizontal="center" vertical="center"/>
    </xf>
    <xf numFmtId="165" fontId="43" fillId="0" borderId="5" xfId="0" applyNumberFormat="1" applyFont="1" applyFill="1" applyBorder="1" applyAlignment="1">
      <alignment horizontal="center" vertical="center" wrapText="1"/>
    </xf>
    <xf numFmtId="0" fontId="42" fillId="0" borderId="17" xfId="9" applyFont="1" applyBorder="1" applyAlignment="1">
      <alignment horizontal="center" vertical="center"/>
    </xf>
    <xf numFmtId="0" fontId="42" fillId="0" borderId="27" xfId="9" applyFont="1" applyBorder="1" applyAlignment="1">
      <alignment horizontal="center" vertical="center"/>
    </xf>
    <xf numFmtId="0" fontId="42" fillId="0" borderId="28" xfId="9" applyFont="1" applyBorder="1" applyAlignment="1">
      <alignment horizontal="center" vertical="center"/>
    </xf>
    <xf numFmtId="165" fontId="42" fillId="0" borderId="5" xfId="31" applyNumberFormat="1" applyFont="1" applyBorder="1" applyAlignment="1">
      <alignment horizontal="center" vertical="center" wrapText="1"/>
    </xf>
    <xf numFmtId="9" fontId="42" fillId="4" borderId="5" xfId="31" applyNumberFormat="1" applyFont="1" applyFill="1" applyBorder="1" applyAlignment="1">
      <alignment horizontal="center" vertical="center" wrapText="1"/>
    </xf>
    <xf numFmtId="165" fontId="42" fillId="0" borderId="5" xfId="31" applyNumberFormat="1" applyFont="1" applyFill="1" applyBorder="1" applyAlignment="1">
      <alignment horizontal="center" vertical="center"/>
    </xf>
    <xf numFmtId="9" fontId="42" fillId="0" borderId="5" xfId="19" applyFont="1" applyFill="1" applyBorder="1" applyAlignment="1">
      <alignment horizontal="center" vertical="center"/>
    </xf>
    <xf numFmtId="9" fontId="42" fillId="0" borderId="5" xfId="19" applyFont="1" applyBorder="1" applyAlignment="1">
      <alignment horizontal="center" vertical="center"/>
    </xf>
    <xf numFmtId="0" fontId="41" fillId="0" borderId="5" xfId="0" applyFont="1" applyBorder="1"/>
    <xf numFmtId="165" fontId="42" fillId="0" borderId="5" xfId="31" applyNumberFormat="1" applyFont="1" applyBorder="1" applyAlignment="1">
      <alignment horizontal="center" vertical="center"/>
    </xf>
    <xf numFmtId="165" fontId="42" fillId="0" borderId="17" xfId="0" applyNumberFormat="1" applyFont="1" applyFill="1" applyBorder="1" applyAlignment="1">
      <alignment horizontal="center" vertical="center" wrapText="1"/>
    </xf>
    <xf numFmtId="9" fontId="38" fillId="0" borderId="5" xfId="19" applyFont="1" applyFill="1" applyBorder="1" applyAlignment="1">
      <alignment horizontal="center" vertical="center" wrapText="1"/>
    </xf>
    <xf numFmtId="165" fontId="38" fillId="0" borderId="5" xfId="31" applyNumberFormat="1" applyFont="1" applyBorder="1" applyAlignment="1">
      <alignment horizontal="center" vertical="center"/>
    </xf>
    <xf numFmtId="165" fontId="38" fillId="0" borderId="18" xfId="31" applyNumberFormat="1" applyFont="1" applyBorder="1" applyAlignment="1">
      <alignment horizontal="center" vertical="center"/>
    </xf>
    <xf numFmtId="9" fontId="42" fillId="0" borderId="5" xfId="13" applyNumberFormat="1" applyFont="1" applyBorder="1" applyAlignment="1">
      <alignment horizontal="center" vertical="center"/>
    </xf>
    <xf numFmtId="0" fontId="42" fillId="0" borderId="5" xfId="0" applyFont="1" applyBorder="1" applyAlignment="1">
      <alignment wrapText="1"/>
    </xf>
    <xf numFmtId="44" fontId="42" fillId="0" borderId="17" xfId="31" applyFont="1" applyBorder="1" applyAlignment="1">
      <alignment horizontal="center" vertical="center"/>
    </xf>
    <xf numFmtId="9" fontId="42" fillId="0" borderId="5" xfId="13" applyNumberFormat="1" applyFont="1" applyBorder="1" applyAlignment="1">
      <alignment horizontal="center" vertical="center" wrapText="1"/>
    </xf>
    <xf numFmtId="44" fontId="42" fillId="0" borderId="5" xfId="0" applyNumberFormat="1" applyFont="1" applyBorder="1" applyAlignment="1">
      <alignment horizontal="center" vertical="center"/>
    </xf>
    <xf numFmtId="0" fontId="42" fillId="0" borderId="5" xfId="0" applyFont="1" applyBorder="1" applyAlignment="1">
      <alignment horizontal="center" vertical="center" wrapText="1"/>
    </xf>
    <xf numFmtId="165" fontId="42" fillId="0" borderId="5" xfId="13" applyNumberFormat="1" applyFont="1" applyBorder="1" applyAlignment="1">
      <alignment horizontal="center" vertical="center"/>
    </xf>
    <xf numFmtId="0" fontId="42" fillId="0" borderId="0" xfId="0" applyFont="1" applyAlignment="1">
      <alignment wrapText="1"/>
    </xf>
    <xf numFmtId="44" fontId="42" fillId="0" borderId="5" xfId="31" applyFont="1" applyBorder="1" applyAlignment="1">
      <alignment horizontal="center" vertical="center"/>
    </xf>
    <xf numFmtId="0" fontId="44" fillId="0" borderId="5" xfId="0" applyFont="1" applyBorder="1" applyAlignment="1">
      <alignment horizontal="left"/>
    </xf>
    <xf numFmtId="0" fontId="34" fillId="0" borderId="0" xfId="0" applyFont="1" applyAlignment="1">
      <alignment horizontal="left"/>
    </xf>
    <xf numFmtId="0" fontId="0" fillId="0" borderId="0" xfId="0" applyAlignment="1">
      <alignment vertical="center"/>
    </xf>
    <xf numFmtId="0" fontId="30" fillId="0" borderId="0" xfId="0" applyFont="1" applyAlignment="1">
      <alignment vertical="center"/>
    </xf>
    <xf numFmtId="0" fontId="44" fillId="0" borderId="0" xfId="0" applyFont="1" applyAlignment="1">
      <alignment horizontal="center" vertical="center"/>
    </xf>
    <xf numFmtId="0" fontId="34" fillId="0" borderId="0" xfId="0" applyFont="1" applyAlignment="1">
      <alignment horizontal="center" vertical="center"/>
    </xf>
    <xf numFmtId="0" fontId="54" fillId="0" borderId="0" xfId="0" applyFont="1" applyAlignment="1">
      <alignment horizontal="center" vertical="center"/>
    </xf>
    <xf numFmtId="0" fontId="44" fillId="0" borderId="0" xfId="0" applyFont="1" applyBorder="1" applyAlignment="1">
      <alignment horizontal="center" vertical="center"/>
    </xf>
    <xf numFmtId="0" fontId="54" fillId="0" borderId="0" xfId="0" applyFont="1"/>
    <xf numFmtId="0" fontId="35" fillId="0" borderId="0" xfId="0" applyFont="1"/>
    <xf numFmtId="165" fontId="44" fillId="0" borderId="14" xfId="0" applyNumberFormat="1" applyFont="1" applyBorder="1" applyAlignment="1">
      <alignment horizontal="center" vertical="center" wrapText="1"/>
    </xf>
    <xf numFmtId="0" fontId="44" fillId="0" borderId="14" xfId="0" applyFont="1" applyBorder="1" applyAlignment="1">
      <alignment horizontal="center" vertical="center" wrapText="1"/>
    </xf>
    <xf numFmtId="165" fontId="42" fillId="0" borderId="5" xfId="0" applyNumberFormat="1" applyFont="1" applyBorder="1"/>
    <xf numFmtId="0" fontId="42" fillId="0" borderId="17" xfId="0" applyFont="1" applyBorder="1" applyAlignment="1">
      <alignment horizontal="center" vertical="center" wrapText="1"/>
    </xf>
    <xf numFmtId="165" fontId="44" fillId="0" borderId="0" xfId="0" applyNumberFormat="1" applyFont="1" applyBorder="1" applyAlignment="1">
      <alignment horizontal="center" vertical="center"/>
    </xf>
    <xf numFmtId="44" fontId="44" fillId="0" borderId="11" xfId="0" applyNumberFormat="1" applyFont="1" applyBorder="1" applyAlignment="1">
      <alignment horizontal="center" vertical="center" wrapText="1"/>
    </xf>
    <xf numFmtId="0" fontId="44" fillId="0" borderId="0" xfId="0" applyFont="1" applyAlignment="1">
      <alignment vertical="top"/>
    </xf>
    <xf numFmtId="165" fontId="44" fillId="0" borderId="0" xfId="0" applyNumberFormat="1" applyFont="1" applyAlignment="1">
      <alignment horizontal="center" vertical="center"/>
    </xf>
    <xf numFmtId="0" fontId="44" fillId="3" borderId="15" xfId="0" applyFont="1" applyFill="1" applyBorder="1" applyAlignment="1">
      <alignment horizontal="center" vertical="center"/>
    </xf>
    <xf numFmtId="165" fontId="44" fillId="3" borderId="15" xfId="0" applyNumberFormat="1" applyFont="1" applyFill="1" applyBorder="1" applyAlignment="1">
      <alignment horizontal="center" vertical="center"/>
    </xf>
    <xf numFmtId="165" fontId="44" fillId="3" borderId="13" xfId="0" applyNumberFormat="1" applyFont="1" applyFill="1" applyBorder="1" applyAlignment="1">
      <alignment horizontal="center" vertical="center"/>
    </xf>
    <xf numFmtId="0" fontId="24" fillId="0" borderId="5" xfId="0" applyFont="1" applyBorder="1" applyAlignment="1">
      <alignment horizontal="justify" vertical="top" wrapText="1"/>
    </xf>
    <xf numFmtId="0" fontId="24" fillId="0" borderId="0" xfId="0" applyFont="1" applyAlignment="1">
      <alignment wrapText="1"/>
    </xf>
    <xf numFmtId="0" fontId="24" fillId="0" borderId="5" xfId="0" applyFont="1" applyBorder="1" applyAlignment="1">
      <alignment wrapText="1"/>
    </xf>
    <xf numFmtId="0" fontId="4" fillId="0" borderId="5" xfId="0" applyFont="1" applyBorder="1"/>
    <xf numFmtId="44" fontId="44" fillId="0" borderId="5" xfId="0" applyNumberFormat="1" applyFont="1" applyBorder="1" applyAlignment="1">
      <alignment horizontal="center" vertical="center" wrapText="1"/>
    </xf>
    <xf numFmtId="44" fontId="43" fillId="0" borderId="11" xfId="0" applyNumberFormat="1" applyFont="1" applyBorder="1"/>
    <xf numFmtId="44" fontId="43" fillId="0" borderId="5" xfId="0" applyNumberFormat="1" applyFont="1" applyBorder="1" applyAlignment="1">
      <alignment horizontal="center" vertical="center" wrapText="1"/>
    </xf>
    <xf numFmtId="44" fontId="59" fillId="0" borderId="5" xfId="0" applyNumberFormat="1" applyFont="1" applyBorder="1"/>
    <xf numFmtId="44" fontId="52" fillId="0" borderId="0" xfId="30" applyFont="1" applyBorder="1" applyAlignment="1">
      <alignment horizontal="center" vertical="center"/>
    </xf>
    <xf numFmtId="0" fontId="42" fillId="0" borderId="11" xfId="0" applyFont="1" applyBorder="1" applyAlignment="1">
      <alignment horizontal="left" vertical="top" wrapText="1"/>
    </xf>
    <xf numFmtId="8" fontId="43" fillId="0" borderId="11" xfId="0" applyNumberFormat="1" applyFont="1" applyBorder="1" applyAlignment="1">
      <alignment horizontal="center" vertical="center"/>
    </xf>
    <xf numFmtId="0" fontId="20" fillId="4" borderId="0" xfId="11" applyFont="1" applyFill="1" applyBorder="1" applyAlignment="1">
      <alignment horizontal="left" wrapText="1"/>
    </xf>
    <xf numFmtId="164" fontId="42" fillId="0" borderId="0" xfId="14" applyNumberFormat="1" applyFont="1" applyBorder="1" applyAlignment="1">
      <alignment horizontal="center" vertical="center" wrapText="1"/>
    </xf>
    <xf numFmtId="0" fontId="40" fillId="2" borderId="2" xfId="0" applyFont="1" applyFill="1" applyBorder="1" applyAlignment="1">
      <alignment horizontal="center" vertical="center"/>
    </xf>
    <xf numFmtId="0" fontId="40" fillId="2" borderId="4" xfId="0" applyFont="1" applyFill="1" applyBorder="1" applyAlignment="1">
      <alignment horizontal="center" vertical="center"/>
    </xf>
    <xf numFmtId="165" fontId="43" fillId="0" borderId="11" xfId="0" applyNumberFormat="1" applyFont="1" applyBorder="1"/>
    <xf numFmtId="8" fontId="42" fillId="6" borderId="5" xfId="31" applyNumberFormat="1" applyFont="1" applyFill="1" applyBorder="1" applyAlignment="1">
      <alignment horizontal="center" vertical="center"/>
    </xf>
    <xf numFmtId="0" fontId="42" fillId="0" borderId="0" xfId="0" applyFont="1" applyBorder="1" applyAlignment="1">
      <alignment horizontal="left" vertical="top" wrapText="1"/>
    </xf>
    <xf numFmtId="0" fontId="60" fillId="6" borderId="5" xfId="0" applyFont="1" applyFill="1" applyBorder="1" applyAlignment="1">
      <alignment vertical="center" wrapText="1"/>
    </xf>
    <xf numFmtId="165" fontId="42" fillId="0" borderId="6" xfId="0" applyNumberFormat="1" applyFont="1" applyBorder="1"/>
    <xf numFmtId="165" fontId="40" fillId="2" borderId="3" xfId="0" applyNumberFormat="1" applyFont="1" applyFill="1" applyBorder="1" applyAlignment="1">
      <alignment horizontal="center" vertical="center" wrapText="1"/>
    </xf>
    <xf numFmtId="9" fontId="42" fillId="0" borderId="11" xfId="0" applyNumberFormat="1" applyFont="1" applyBorder="1" applyAlignment="1">
      <alignment horizontal="center"/>
    </xf>
    <xf numFmtId="0" fontId="42" fillId="0" borderId="0" xfId="0" applyFont="1" applyAlignment="1">
      <alignment horizontal="center"/>
    </xf>
    <xf numFmtId="165" fontId="42" fillId="6" borderId="11" xfId="31" applyNumberFormat="1" applyFont="1" applyFill="1" applyBorder="1" applyAlignment="1">
      <alignment horizontal="center" vertical="center" wrapText="1"/>
    </xf>
    <xf numFmtId="44" fontId="42" fillId="6" borderId="5" xfId="31" applyFont="1" applyFill="1" applyBorder="1" applyAlignment="1">
      <alignment horizontal="center" vertical="center"/>
    </xf>
    <xf numFmtId="44" fontId="43" fillId="0" borderId="5" xfId="31" applyFont="1" applyBorder="1" applyAlignment="1">
      <alignment horizontal="center" vertical="center"/>
    </xf>
    <xf numFmtId="8" fontId="42" fillId="6" borderId="17" xfId="31" applyNumberFormat="1" applyFont="1" applyFill="1" applyBorder="1" applyAlignment="1">
      <alignment horizontal="center" vertical="center"/>
    </xf>
    <xf numFmtId="8" fontId="42" fillId="6" borderId="5" xfId="0" applyNumberFormat="1" applyFont="1" applyFill="1" applyBorder="1" applyAlignment="1">
      <alignment horizontal="center" vertical="center"/>
    </xf>
    <xf numFmtId="9" fontId="24" fillId="0" borderId="26" xfId="20" applyFont="1" applyFill="1" applyBorder="1" applyAlignment="1" applyProtection="1">
      <alignment horizontal="center" vertical="center"/>
    </xf>
    <xf numFmtId="167" fontId="24" fillId="0" borderId="31" xfId="32" applyFont="1" applyFill="1" applyBorder="1" applyAlignment="1" applyProtection="1">
      <alignment horizontal="center" vertical="center"/>
    </xf>
    <xf numFmtId="167" fontId="24" fillId="7" borderId="26" xfId="32" applyFont="1" applyFill="1" applyBorder="1" applyAlignment="1" applyProtection="1">
      <alignment horizontal="center" vertical="center" wrapText="1"/>
    </xf>
    <xf numFmtId="170" fontId="24" fillId="0" borderId="26" xfId="32" applyNumberFormat="1" applyFont="1" applyFill="1" applyBorder="1" applyAlignment="1" applyProtection="1">
      <alignment vertical="center"/>
    </xf>
    <xf numFmtId="9" fontId="24" fillId="0" borderId="31" xfId="20" applyFont="1" applyFill="1" applyBorder="1" applyAlignment="1" applyProtection="1">
      <alignment horizontal="center" vertical="center"/>
    </xf>
    <xf numFmtId="166" fontId="24" fillId="0" borderId="0" xfId="0" applyNumberFormat="1" applyFont="1" applyBorder="1" applyAlignment="1">
      <alignment horizontal="center" vertical="center"/>
    </xf>
    <xf numFmtId="166" fontId="25" fillId="0" borderId="26" xfId="0" applyNumberFormat="1" applyFont="1" applyBorder="1" applyAlignment="1">
      <alignment horizontal="center" vertical="center"/>
    </xf>
    <xf numFmtId="9" fontId="24" fillId="0" borderId="25" xfId="20" applyFont="1" applyFill="1" applyBorder="1" applyAlignment="1" applyProtection="1">
      <alignment horizontal="center" vertical="center"/>
    </xf>
    <xf numFmtId="170" fontId="24" fillId="0" borderId="25" xfId="32" applyNumberFormat="1" applyFont="1" applyFill="1" applyBorder="1" applyAlignment="1" applyProtection="1">
      <alignment horizontal="center" vertical="center"/>
    </xf>
    <xf numFmtId="167" fontId="23" fillId="0" borderId="0" xfId="32" applyFont="1" applyFill="1" applyBorder="1" applyAlignment="1" applyProtection="1">
      <alignment horizontal="center" vertical="center"/>
    </xf>
    <xf numFmtId="9" fontId="23" fillId="0" borderId="0" xfId="32" applyNumberFormat="1" applyFont="1" applyFill="1" applyBorder="1" applyAlignment="1" applyProtection="1">
      <alignment horizontal="center" vertical="center"/>
    </xf>
    <xf numFmtId="167" fontId="64" fillId="0" borderId="26" xfId="32" applyFont="1" applyFill="1" applyBorder="1" applyAlignment="1" applyProtection="1">
      <alignment horizontal="center" vertical="center"/>
    </xf>
    <xf numFmtId="166" fontId="23" fillId="0" borderId="0" xfId="0" applyNumberFormat="1" applyFont="1" applyAlignment="1">
      <alignment horizontal="center" vertical="center"/>
    </xf>
    <xf numFmtId="0" fontId="23" fillId="0" borderId="0" xfId="0" applyFont="1"/>
    <xf numFmtId="170" fontId="24" fillId="0" borderId="25" xfId="32" applyNumberFormat="1" applyFont="1" applyFill="1" applyBorder="1" applyAlignment="1" applyProtection="1">
      <alignment horizontal="center" vertical="center" wrapText="1"/>
    </xf>
    <xf numFmtId="167" fontId="24" fillId="7" borderId="26" xfId="32" applyFont="1" applyFill="1" applyBorder="1" applyAlignment="1" applyProtection="1">
      <alignment horizontal="center" vertical="center"/>
    </xf>
    <xf numFmtId="0" fontId="24" fillId="0" borderId="0" xfId="0" applyFont="1"/>
    <xf numFmtId="167" fontId="25" fillId="0" borderId="25" xfId="0" applyNumberFormat="1" applyFont="1" applyBorder="1"/>
    <xf numFmtId="166" fontId="65" fillId="0" borderId="0" xfId="0" applyNumberFormat="1" applyFont="1" applyBorder="1" applyAlignment="1">
      <alignment horizontal="center" vertical="center"/>
    </xf>
    <xf numFmtId="166" fontId="25" fillId="0" borderId="25" xfId="0" applyNumberFormat="1" applyFont="1" applyBorder="1" applyAlignment="1">
      <alignment horizontal="center" vertical="center"/>
    </xf>
    <xf numFmtId="7" fontId="38" fillId="0" borderId="5" xfId="62" applyNumberFormat="1" applyFont="1" applyBorder="1" applyAlignment="1">
      <alignment horizontal="center" vertical="center"/>
    </xf>
    <xf numFmtId="9" fontId="38" fillId="0" borderId="5" xfId="63" applyFont="1" applyFill="1" applyBorder="1" applyAlignment="1">
      <alignment horizontal="center" vertical="center" wrapText="1"/>
    </xf>
    <xf numFmtId="165" fontId="38" fillId="0" borderId="5" xfId="64" applyNumberFormat="1" applyFont="1" applyFill="1" applyBorder="1" applyAlignment="1">
      <alignment horizontal="center" vertical="center" wrapText="1"/>
    </xf>
    <xf numFmtId="44" fontId="38" fillId="0" borderId="19" xfId="31" applyFont="1" applyBorder="1" applyAlignment="1">
      <alignment horizontal="center" vertical="center"/>
    </xf>
    <xf numFmtId="44" fontId="42" fillId="0" borderId="19" xfId="31" applyFont="1" applyBorder="1" applyAlignment="1">
      <alignment horizontal="center" vertical="center"/>
    </xf>
    <xf numFmtId="44" fontId="42" fillId="6" borderId="11" xfId="31" applyFont="1" applyFill="1" applyBorder="1" applyAlignment="1">
      <alignment horizontal="center" vertical="center"/>
    </xf>
    <xf numFmtId="44" fontId="42" fillId="0" borderId="0" xfId="31" applyFont="1" applyBorder="1" applyAlignment="1">
      <alignment horizontal="center" vertical="center"/>
    </xf>
    <xf numFmtId="44" fontId="43" fillId="0" borderId="11" xfId="31" applyFont="1" applyBorder="1" applyAlignment="1">
      <alignment horizontal="center" vertical="center"/>
    </xf>
    <xf numFmtId="9" fontId="42" fillId="0" borderId="0" xfId="19" applyFont="1" applyFill="1" applyBorder="1" applyAlignment="1">
      <alignment horizontal="center" vertical="center" wrapText="1"/>
    </xf>
    <xf numFmtId="165" fontId="42" fillId="0" borderId="5" xfId="64" applyNumberFormat="1" applyFont="1" applyFill="1" applyBorder="1" applyAlignment="1">
      <alignment horizontal="center" vertical="center" wrapText="1"/>
    </xf>
    <xf numFmtId="165" fontId="42" fillId="0" borderId="5" xfId="64" applyNumberFormat="1" applyFont="1" applyBorder="1" applyAlignment="1">
      <alignment horizontal="center" vertical="center"/>
    </xf>
    <xf numFmtId="165" fontId="42" fillId="0" borderId="5" xfId="64" applyNumberFormat="1" applyFont="1" applyBorder="1" applyAlignment="1">
      <alignment horizontal="center" vertical="center" wrapText="1"/>
    </xf>
    <xf numFmtId="165" fontId="42" fillId="0" borderId="0" xfId="64" applyNumberFormat="1" applyFont="1" applyBorder="1" applyAlignment="1">
      <alignment horizontal="center" vertical="center"/>
    </xf>
    <xf numFmtId="165" fontId="42" fillId="6" borderId="5" xfId="15" applyNumberFormat="1" applyFont="1" applyFill="1" applyBorder="1" applyAlignment="1">
      <alignment horizontal="center" vertical="center" wrapText="1"/>
    </xf>
    <xf numFmtId="9" fontId="42" fillId="6" borderId="5" xfId="0" applyNumberFormat="1" applyFont="1" applyFill="1" applyBorder="1" applyAlignment="1">
      <alignment horizontal="center" vertical="center" wrapText="1"/>
    </xf>
    <xf numFmtId="44" fontId="42" fillId="6" borderId="17" xfId="31" applyFont="1" applyFill="1" applyBorder="1" applyAlignment="1">
      <alignment horizontal="center" vertical="center"/>
    </xf>
    <xf numFmtId="44" fontId="42" fillId="6" borderId="5" xfId="0" applyNumberFormat="1" applyFont="1" applyFill="1" applyBorder="1" applyAlignment="1">
      <alignment horizontal="center" vertical="center"/>
    </xf>
    <xf numFmtId="165" fontId="42" fillId="6" borderId="0" xfId="0" applyNumberFormat="1" applyFont="1" applyFill="1" applyBorder="1" applyAlignment="1">
      <alignment horizontal="center" vertical="center"/>
    </xf>
    <xf numFmtId="44" fontId="24" fillId="0" borderId="5" xfId="31" applyFont="1" applyBorder="1" applyAlignment="1">
      <alignment horizontal="center" vertical="center"/>
    </xf>
    <xf numFmtId="9" fontId="24" fillId="0" borderId="5" xfId="19" applyFont="1" applyFill="1" applyBorder="1" applyAlignment="1">
      <alignment horizontal="center" vertical="center" wrapText="1"/>
    </xf>
    <xf numFmtId="165" fontId="24" fillId="0" borderId="5" xfId="0" applyNumberFormat="1" applyFont="1" applyFill="1" applyBorder="1" applyAlignment="1">
      <alignment horizontal="center" vertical="center" wrapText="1"/>
    </xf>
    <xf numFmtId="165" fontId="24" fillId="0" borderId="17"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xf>
    <xf numFmtId="9" fontId="24" fillId="0" borderId="0" xfId="19"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165" fontId="25" fillId="0" borderId="11" xfId="0" applyNumberFormat="1" applyFont="1" applyFill="1" applyBorder="1" applyAlignment="1">
      <alignment horizontal="center" vertical="center" wrapText="1"/>
    </xf>
    <xf numFmtId="44" fontId="42" fillId="0" borderId="5" xfId="31" applyFont="1" applyFill="1" applyBorder="1" applyAlignment="1">
      <alignment horizontal="center" vertical="center"/>
    </xf>
    <xf numFmtId="44" fontId="42" fillId="5" borderId="5" xfId="31" applyFont="1" applyFill="1" applyBorder="1" applyAlignment="1">
      <alignment horizontal="center" vertical="center"/>
    </xf>
    <xf numFmtId="167" fontId="25" fillId="0" borderId="26" xfId="93" applyNumberFormat="1" applyFont="1" applyBorder="1" applyAlignment="1">
      <alignment horizontal="center" vertical="center"/>
    </xf>
    <xf numFmtId="0" fontId="24" fillId="0" borderId="0" xfId="93" applyFont="1" applyBorder="1" applyAlignment="1">
      <alignment horizontal="center" vertical="center"/>
    </xf>
    <xf numFmtId="166" fontId="24" fillId="0" borderId="0" xfId="93" applyNumberFormat="1" applyFont="1" applyBorder="1" applyAlignment="1">
      <alignment horizontal="center" vertical="center"/>
    </xf>
    <xf numFmtId="167" fontId="24" fillId="0" borderId="28" xfId="32" applyFont="1" applyFill="1" applyBorder="1" applyAlignment="1" applyProtection="1">
      <alignment horizontal="center" vertical="center"/>
    </xf>
    <xf numFmtId="0" fontId="40" fillId="2" borderId="2" xfId="2" applyFont="1" applyFill="1" applyBorder="1" applyAlignment="1">
      <alignment horizontal="center" vertical="center"/>
    </xf>
    <xf numFmtId="165" fontId="40" fillId="2" borderId="2" xfId="2" applyNumberFormat="1" applyFont="1" applyFill="1" applyBorder="1" applyAlignment="1">
      <alignment horizontal="center" vertical="center"/>
    </xf>
    <xf numFmtId="165" fontId="40" fillId="2" borderId="7" xfId="2" applyNumberFormat="1" applyFont="1" applyFill="1" applyBorder="1" applyAlignment="1">
      <alignment horizontal="center" vertical="center"/>
    </xf>
    <xf numFmtId="0" fontId="42" fillId="0" borderId="5" xfId="2" applyFont="1" applyBorder="1" applyAlignment="1">
      <alignment horizontal="center" vertical="center"/>
    </xf>
    <xf numFmtId="0" fontId="42" fillId="3" borderId="15" xfId="2" applyFont="1" applyFill="1" applyBorder="1"/>
    <xf numFmtId="0" fontId="41" fillId="3" borderId="0" xfId="2" applyFont="1" applyFill="1" applyBorder="1" applyAlignment="1">
      <alignment vertical="top"/>
    </xf>
    <xf numFmtId="0" fontId="41" fillId="3" borderId="6" xfId="2" applyFont="1" applyFill="1" applyBorder="1" applyAlignment="1">
      <alignment vertical="top"/>
    </xf>
    <xf numFmtId="0" fontId="42" fillId="3" borderId="0" xfId="2" applyFont="1" applyFill="1" applyBorder="1" applyAlignment="1">
      <alignment horizontal="center" vertical="center"/>
    </xf>
    <xf numFmtId="0" fontId="41" fillId="3" borderId="0" xfId="2" applyFont="1" applyFill="1" applyBorder="1" applyAlignment="1">
      <alignment horizontal="center" vertical="center"/>
    </xf>
    <xf numFmtId="0" fontId="41" fillId="3" borderId="6" xfId="2" applyFont="1" applyFill="1" applyBorder="1" applyAlignment="1">
      <alignment horizontal="center" vertical="center"/>
    </xf>
    <xf numFmtId="165" fontId="41" fillId="3" borderId="6" xfId="2" applyNumberFormat="1" applyFont="1" applyFill="1" applyBorder="1" applyAlignment="1">
      <alignment horizontal="center" vertical="center"/>
    </xf>
    <xf numFmtId="165" fontId="41" fillId="3" borderId="10" xfId="2" applyNumberFormat="1" applyFont="1" applyFill="1" applyBorder="1" applyAlignment="1">
      <alignment horizontal="center" vertical="center"/>
    </xf>
    <xf numFmtId="0" fontId="42" fillId="3" borderId="15" xfId="2" applyFont="1" applyFill="1" applyBorder="1" applyAlignment="1">
      <alignment horizontal="center" vertical="center"/>
    </xf>
    <xf numFmtId="0" fontId="42" fillId="3" borderId="7" xfId="2" applyFont="1" applyFill="1" applyBorder="1"/>
    <xf numFmtId="165" fontId="42" fillId="3" borderId="15" xfId="2" applyNumberFormat="1" applyFont="1" applyFill="1" applyBorder="1" applyAlignment="1">
      <alignment horizontal="center" vertical="center"/>
    </xf>
    <xf numFmtId="165" fontId="42" fillId="3" borderId="13" xfId="2" applyNumberFormat="1" applyFont="1" applyFill="1" applyBorder="1" applyAlignment="1">
      <alignment horizontal="center" vertical="center"/>
    </xf>
    <xf numFmtId="0" fontId="42" fillId="3" borderId="8" xfId="2" applyFont="1" applyFill="1" applyBorder="1"/>
    <xf numFmtId="0" fontId="41" fillId="3" borderId="8" xfId="2" applyFont="1" applyFill="1" applyBorder="1"/>
    <xf numFmtId="0" fontId="41" fillId="3" borderId="9" xfId="2" applyFont="1" applyFill="1" applyBorder="1"/>
    <xf numFmtId="0" fontId="40" fillId="2" borderId="5" xfId="2" applyFont="1" applyFill="1" applyBorder="1" applyAlignment="1">
      <alignment horizontal="center" vertical="center"/>
    </xf>
    <xf numFmtId="165" fontId="40" fillId="2" borderId="16" xfId="2" applyNumberFormat="1" applyFont="1" applyFill="1" applyBorder="1" applyAlignment="1">
      <alignment horizontal="center" vertical="center"/>
    </xf>
    <xf numFmtId="165" fontId="40" fillId="2" borderId="13" xfId="2" applyNumberFormat="1" applyFont="1" applyFill="1" applyBorder="1" applyAlignment="1">
      <alignment horizontal="center" vertical="center"/>
    </xf>
    <xf numFmtId="0" fontId="40" fillId="2" borderId="8" xfId="2" applyFont="1" applyFill="1" applyBorder="1" applyAlignment="1">
      <alignment horizontal="center" vertical="center"/>
    </xf>
    <xf numFmtId="0" fontId="40" fillId="2" borderId="7" xfId="2" applyFont="1" applyFill="1" applyBorder="1" applyAlignment="1">
      <alignment horizontal="center" vertical="center"/>
    </xf>
    <xf numFmtId="165" fontId="42" fillId="0" borderId="0" xfId="13" applyNumberFormat="1" applyFont="1" applyBorder="1" applyAlignment="1">
      <alignment horizontal="center" vertical="center"/>
    </xf>
    <xf numFmtId="9" fontId="42" fillId="0" borderId="0" xfId="13" applyNumberFormat="1" applyFont="1" applyBorder="1" applyAlignment="1">
      <alignment horizontal="center" vertical="center"/>
    </xf>
    <xf numFmtId="165" fontId="42" fillId="0" borderId="5" xfId="0" applyNumberFormat="1" applyFont="1" applyBorder="1" applyAlignment="1">
      <alignment horizontal="center" vertical="center"/>
    </xf>
    <xf numFmtId="44" fontId="69" fillId="6" borderId="0" xfId="0" applyNumberFormat="1" applyFont="1" applyFill="1" applyBorder="1"/>
    <xf numFmtId="44" fontId="69" fillId="0" borderId="0" xfId="0" applyNumberFormat="1" applyFont="1" applyBorder="1"/>
    <xf numFmtId="0" fontId="40" fillId="2" borderId="4" xfId="2" applyFont="1" applyFill="1" applyBorder="1" applyAlignment="1">
      <alignment horizontal="center" vertical="center" wrapText="1"/>
    </xf>
    <xf numFmtId="0" fontId="40" fillId="2" borderId="4" xfId="2" applyFont="1" applyFill="1" applyBorder="1" applyAlignment="1">
      <alignment horizontal="center" vertical="center"/>
    </xf>
    <xf numFmtId="44" fontId="42" fillId="0" borderId="11" xfId="72" applyFont="1" applyBorder="1" applyAlignment="1">
      <alignment horizontal="center" vertical="center"/>
    </xf>
    <xf numFmtId="0" fontId="42" fillId="0" borderId="0" xfId="0" applyFont="1" applyBorder="1" applyAlignment="1">
      <alignment horizontal="center" vertical="center"/>
    </xf>
    <xf numFmtId="44" fontId="42" fillId="6" borderId="5" xfId="72" applyFont="1" applyFill="1" applyBorder="1" applyAlignment="1">
      <alignment horizontal="center" vertical="center"/>
    </xf>
    <xf numFmtId="44" fontId="50" fillId="0" borderId="11" xfId="0" applyNumberFormat="1" applyFont="1" applyBorder="1" applyAlignment="1">
      <alignment horizontal="center" vertical="center" wrapText="1"/>
    </xf>
    <xf numFmtId="0" fontId="50" fillId="0" borderId="5" xfId="0" applyFont="1" applyBorder="1" applyAlignment="1">
      <alignment horizontal="center" vertical="center" wrapText="1"/>
    </xf>
    <xf numFmtId="0" fontId="57" fillId="0" borderId="0" xfId="0" applyFont="1" applyBorder="1" applyAlignment="1">
      <alignment vertical="top" wrapText="1"/>
    </xf>
    <xf numFmtId="0" fontId="42" fillId="0" borderId="5" xfId="2" applyFont="1" applyBorder="1" applyAlignment="1">
      <alignment horizontal="center"/>
    </xf>
    <xf numFmtId="0" fontId="55" fillId="0" borderId="5" xfId="2" applyFont="1" applyBorder="1" applyAlignment="1">
      <alignment wrapText="1"/>
    </xf>
    <xf numFmtId="0" fontId="70" fillId="0" borderId="0" xfId="0" applyFont="1"/>
    <xf numFmtId="0" fontId="71" fillId="0" borderId="0" xfId="0" applyFont="1" applyAlignment="1">
      <alignment vertical="top"/>
    </xf>
    <xf numFmtId="0" fontId="72" fillId="0" borderId="0" xfId="0" applyFont="1"/>
    <xf numFmtId="0" fontId="72" fillId="0" borderId="0" xfId="0" applyFont="1" applyAlignment="1"/>
    <xf numFmtId="165" fontId="72" fillId="0" borderId="0" xfId="0" applyNumberFormat="1" applyFont="1"/>
    <xf numFmtId="0" fontId="71" fillId="0" borderId="0" xfId="0" applyFont="1" applyAlignment="1">
      <alignment horizontal="left" vertical="top"/>
    </xf>
    <xf numFmtId="0" fontId="42" fillId="0" borderId="0" xfId="0" applyFont="1" applyBorder="1" applyAlignment="1">
      <alignment wrapText="1"/>
    </xf>
    <xf numFmtId="0" fontId="72" fillId="0" borderId="0" xfId="0" applyFont="1" applyAlignment="1">
      <alignment horizontal="left" vertical="top"/>
    </xf>
    <xf numFmtId="0" fontId="73" fillId="0" borderId="0" xfId="0" applyFont="1" applyAlignment="1">
      <alignment horizontal="left" vertical="top"/>
    </xf>
    <xf numFmtId="0" fontId="51" fillId="0" borderId="5" xfId="0" applyFont="1" applyBorder="1" applyAlignment="1">
      <alignment horizontal="left" vertical="center" wrapText="1"/>
    </xf>
    <xf numFmtId="0" fontId="74" fillId="0" borderId="0" xfId="0" applyFont="1" applyAlignment="1">
      <alignment horizontal="left" vertical="top"/>
    </xf>
    <xf numFmtId="0" fontId="71" fillId="0" borderId="0" xfId="0" applyFont="1"/>
    <xf numFmtId="0" fontId="71" fillId="0" borderId="0" xfId="0" applyFont="1" applyAlignment="1">
      <alignment vertical="center"/>
    </xf>
    <xf numFmtId="0" fontId="38" fillId="0" borderId="14" xfId="0" applyFont="1" applyBorder="1" applyAlignment="1">
      <alignment vertical="top" wrapText="1"/>
    </xf>
    <xf numFmtId="0" fontId="38" fillId="0" borderId="14" xfId="0" applyFont="1" applyBorder="1" applyAlignment="1">
      <alignment horizontal="center" vertical="center"/>
    </xf>
    <xf numFmtId="0" fontId="41" fillId="0" borderId="14" xfId="0" applyFont="1" applyBorder="1"/>
    <xf numFmtId="9" fontId="24" fillId="0" borderId="5" xfId="20" applyFont="1" applyFill="1" applyBorder="1" applyAlignment="1" applyProtection="1">
      <alignment horizontal="center" vertical="center"/>
    </xf>
    <xf numFmtId="0" fontId="60" fillId="0" borderId="5" xfId="0" applyFont="1" applyBorder="1" applyAlignment="1">
      <alignment vertical="center" wrapText="1"/>
    </xf>
    <xf numFmtId="0" fontId="42" fillId="0" borderId="14" xfId="0" applyFont="1" applyBorder="1"/>
    <xf numFmtId="0" fontId="42" fillId="0" borderId="5" xfId="2" applyFont="1" applyBorder="1" applyAlignment="1">
      <alignment horizontal="left" vertical="center" wrapText="1"/>
    </xf>
    <xf numFmtId="0" fontId="42" fillId="0" borderId="5" xfId="64" applyFont="1" applyBorder="1" applyAlignment="1">
      <alignment horizontal="center" vertical="center" wrapText="1"/>
    </xf>
    <xf numFmtId="0" fontId="11" fillId="0" borderId="5" xfId="0" applyFont="1" applyBorder="1"/>
    <xf numFmtId="0" fontId="42" fillId="0" borderId="18" xfId="0" applyFont="1" applyBorder="1" applyAlignment="1">
      <alignment horizontal="left"/>
    </xf>
    <xf numFmtId="165" fontId="54" fillId="0" borderId="0" xfId="0" applyNumberFormat="1" applyFont="1" applyBorder="1" applyAlignment="1">
      <alignment horizontal="center" vertical="center"/>
    </xf>
    <xf numFmtId="9" fontId="42" fillId="0" borderId="0" xfId="19" applyFont="1" applyBorder="1" applyAlignment="1">
      <alignment horizontal="center" vertical="center"/>
    </xf>
    <xf numFmtId="8" fontId="43" fillId="0" borderId="11" xfId="31" applyNumberFormat="1" applyFont="1" applyBorder="1" applyAlignment="1">
      <alignment horizontal="center" vertical="center"/>
    </xf>
    <xf numFmtId="0" fontId="44" fillId="0" borderId="0" xfId="0" applyFont="1" applyAlignment="1">
      <alignment horizontal="left" vertical="top"/>
    </xf>
    <xf numFmtId="165" fontId="40" fillId="0" borderId="5" xfId="0" applyNumberFormat="1" applyFont="1" applyBorder="1" applyAlignment="1">
      <alignment horizontal="center" vertical="center" wrapText="1"/>
    </xf>
    <xf numFmtId="0" fontId="40" fillId="2" borderId="2" xfId="0" applyFont="1" applyFill="1" applyBorder="1" applyAlignment="1">
      <alignment horizontal="center" vertical="center"/>
    </xf>
    <xf numFmtId="0" fontId="0" fillId="0" borderId="0" xfId="0" applyFont="1" applyAlignment="1">
      <alignment horizontal="center" vertical="center"/>
    </xf>
    <xf numFmtId="0" fontId="40" fillId="0" borderId="0" xfId="0" applyFont="1" applyAlignment="1">
      <alignment vertical="center"/>
    </xf>
    <xf numFmtId="0" fontId="40" fillId="2" borderId="2" xfId="0" applyFont="1" applyFill="1" applyBorder="1" applyAlignment="1">
      <alignment horizontal="center" vertical="center"/>
    </xf>
    <xf numFmtId="0" fontId="40" fillId="2" borderId="4" xfId="0" applyFont="1" applyFill="1" applyBorder="1" applyAlignment="1">
      <alignment horizontal="center" vertical="center"/>
    </xf>
    <xf numFmtId="44" fontId="42" fillId="0" borderId="5" xfId="28" applyFont="1" applyBorder="1"/>
    <xf numFmtId="4" fontId="42" fillId="0" borderId="5" xfId="8" applyNumberFormat="1" applyFont="1" applyBorder="1" applyAlignment="1">
      <alignment horizontal="center" vertical="center"/>
    </xf>
    <xf numFmtId="0" fontId="60" fillId="0" borderId="5" xfId="0" applyFont="1" applyBorder="1" applyAlignment="1">
      <alignment horizontal="center" vertical="center" wrapText="1"/>
    </xf>
    <xf numFmtId="0" fontId="38" fillId="0" borderId="5" xfId="0" applyFont="1" applyBorder="1"/>
    <xf numFmtId="44" fontId="43" fillId="0" borderId="0" xfId="0" applyNumberFormat="1" applyFont="1" applyBorder="1" applyAlignment="1">
      <alignment horizontal="center" vertical="center"/>
    </xf>
    <xf numFmtId="44" fontId="42" fillId="0" borderId="5" xfId="0" applyNumberFormat="1" applyFont="1" applyFill="1" applyBorder="1" applyAlignment="1">
      <alignment horizontal="center" vertical="center" wrapText="1"/>
    </xf>
    <xf numFmtId="164" fontId="60" fillId="0" borderId="5" xfId="0" applyNumberFormat="1" applyFont="1" applyBorder="1" applyAlignment="1">
      <alignment horizontal="center" vertical="center"/>
    </xf>
    <xf numFmtId="0" fontId="41" fillId="0" borderId="0" xfId="0" applyFont="1" applyAlignment="1">
      <alignment horizontal="center" vertical="center"/>
    </xf>
    <xf numFmtId="165" fontId="41" fillId="0" borderId="0" xfId="0" applyNumberFormat="1" applyFont="1" applyAlignment="1">
      <alignment horizontal="center" vertical="center"/>
    </xf>
    <xf numFmtId="165" fontId="41" fillId="0" borderId="0" xfId="0" applyNumberFormat="1" applyFont="1" applyBorder="1" applyAlignment="1">
      <alignment horizontal="center" vertical="center"/>
    </xf>
    <xf numFmtId="0" fontId="42" fillId="0" borderId="0" xfId="0" applyFont="1" applyAlignment="1">
      <alignment horizontal="center" vertical="center"/>
    </xf>
    <xf numFmtId="44" fontId="43" fillId="0" borderId="5" xfId="0" applyNumberFormat="1" applyFont="1" applyBorder="1" applyAlignment="1">
      <alignment horizontal="center" vertical="center"/>
    </xf>
    <xf numFmtId="165" fontId="42" fillId="3" borderId="15" xfId="0" applyNumberFormat="1" applyFont="1" applyFill="1" applyBorder="1" applyAlignment="1">
      <alignment horizontal="center" vertical="center"/>
    </xf>
    <xf numFmtId="7" fontId="38" fillId="0" borderId="11" xfId="31" applyNumberFormat="1" applyFont="1" applyFill="1" applyBorder="1" applyAlignment="1">
      <alignment horizontal="center" vertical="center" wrapText="1"/>
    </xf>
    <xf numFmtId="7" fontId="38" fillId="0" borderId="17" xfId="31" applyNumberFormat="1" applyFont="1" applyBorder="1" applyAlignment="1">
      <alignment horizontal="center" vertical="center"/>
    </xf>
    <xf numFmtId="9" fontId="38" fillId="0" borderId="5" xfId="19" applyFont="1" applyBorder="1" applyAlignment="1">
      <alignment horizontal="center" vertical="center"/>
    </xf>
    <xf numFmtId="9" fontId="42" fillId="0" borderId="19" xfId="19" applyFont="1" applyBorder="1" applyAlignment="1">
      <alignment horizontal="center" vertical="center"/>
    </xf>
    <xf numFmtId="7" fontId="42" fillId="0" borderId="5" xfId="31" applyNumberFormat="1" applyFont="1" applyFill="1" applyBorder="1" applyAlignment="1">
      <alignment horizontal="center" vertical="center" wrapText="1"/>
    </xf>
    <xf numFmtId="7" fontId="38" fillId="0" borderId="19" xfId="31" applyNumberFormat="1" applyFont="1" applyBorder="1" applyAlignment="1">
      <alignment horizontal="center" vertical="center"/>
    </xf>
    <xf numFmtId="44" fontId="38" fillId="6" borderId="11" xfId="31" applyFont="1" applyFill="1" applyBorder="1" applyAlignment="1">
      <alignment horizontal="center" vertical="center" wrapText="1"/>
    </xf>
    <xf numFmtId="7" fontId="42" fillId="0" borderId="5" xfId="31" applyNumberFormat="1" applyFont="1" applyBorder="1" applyAlignment="1">
      <alignment horizontal="center" vertical="center"/>
    </xf>
    <xf numFmtId="9" fontId="42" fillId="0" borderId="5" xfId="16" applyFont="1" applyFill="1" applyBorder="1" applyAlignment="1">
      <alignment horizontal="center" vertical="center" wrapText="1"/>
    </xf>
    <xf numFmtId="0" fontId="42" fillId="0" borderId="0" xfId="0" applyFont="1" applyBorder="1"/>
    <xf numFmtId="165" fontId="42" fillId="0" borderId="0" xfId="0" applyNumberFormat="1" applyFont="1" applyBorder="1" applyAlignment="1">
      <alignment horizontal="center" vertical="center"/>
    </xf>
    <xf numFmtId="165" fontId="43" fillId="0" borderId="11" xfId="0" applyNumberFormat="1" applyFont="1" applyBorder="1" applyAlignment="1">
      <alignment horizontal="center" vertical="center"/>
    </xf>
    <xf numFmtId="165" fontId="42" fillId="0" borderId="11" xfId="0" applyNumberFormat="1" applyFont="1" applyFill="1" applyBorder="1" applyAlignment="1">
      <alignment horizontal="center" vertical="center" wrapText="1"/>
    </xf>
    <xf numFmtId="0" fontId="0" fillId="0" borderId="0" xfId="0"/>
    <xf numFmtId="0" fontId="42" fillId="0" borderId="5" xfId="0" applyFont="1" applyBorder="1" applyAlignment="1">
      <alignment vertical="top" wrapText="1"/>
    </xf>
    <xf numFmtId="165" fontId="42" fillId="0" borderId="0" xfId="0" applyNumberFormat="1" applyFont="1" applyFill="1" applyBorder="1" applyAlignment="1">
      <alignment horizontal="center" vertical="center" wrapText="1"/>
    </xf>
    <xf numFmtId="165" fontId="42" fillId="0" borderId="5" xfId="0" applyNumberFormat="1" applyFont="1" applyFill="1" applyBorder="1" applyAlignment="1">
      <alignment horizontal="center" vertical="center"/>
    </xf>
    <xf numFmtId="0" fontId="42" fillId="0" borderId="5" xfId="0" applyFont="1" applyBorder="1" applyAlignment="1">
      <alignment horizontal="center" vertical="center" wrapText="1"/>
    </xf>
    <xf numFmtId="165" fontId="42" fillId="6" borderId="5" xfId="0" applyNumberFormat="1" applyFont="1" applyFill="1" applyBorder="1" applyAlignment="1">
      <alignment horizontal="center" vertical="center" wrapText="1"/>
    </xf>
    <xf numFmtId="165" fontId="20" fillId="4" borderId="0" xfId="67" applyNumberFormat="1" applyFont="1" applyFill="1" applyBorder="1" applyAlignment="1">
      <alignment horizontal="center" vertical="center" wrapText="1"/>
    </xf>
    <xf numFmtId="49" fontId="42" fillId="0" borderId="0" xfId="13" applyNumberFormat="1" applyFont="1" applyFill="1" applyBorder="1" applyAlignment="1">
      <alignment horizontal="center" vertical="center"/>
    </xf>
    <xf numFmtId="44" fontId="42" fillId="0" borderId="0" xfId="28" applyFont="1" applyBorder="1" applyAlignment="1">
      <alignment horizontal="center" vertical="center"/>
    </xf>
    <xf numFmtId="8" fontId="43" fillId="0" borderId="11" xfId="0" applyNumberFormat="1" applyFont="1" applyBorder="1"/>
    <xf numFmtId="44" fontId="42" fillId="0" borderId="5" xfId="28" applyFont="1" applyBorder="1" applyAlignment="1">
      <alignment horizontal="center" vertical="center" wrapText="1"/>
    </xf>
    <xf numFmtId="0" fontId="4" fillId="0" borderId="5" xfId="0" applyFont="1" applyBorder="1" applyAlignment="1">
      <alignment horizontal="center" vertical="center"/>
    </xf>
    <xf numFmtId="0" fontId="40" fillId="2" borderId="14" xfId="2" applyFont="1" applyFill="1" applyBorder="1" applyAlignment="1">
      <alignment horizontal="center" vertical="center"/>
    </xf>
    <xf numFmtId="165" fontId="40" fillId="2" borderId="4" xfId="2" applyNumberFormat="1" applyFont="1" applyFill="1" applyBorder="1" applyAlignment="1">
      <alignment horizontal="center" vertical="center" wrapText="1"/>
    </xf>
    <xf numFmtId="165" fontId="40" fillId="2" borderId="8" xfId="2" applyNumberFormat="1" applyFont="1" applyFill="1" applyBorder="1" applyAlignment="1">
      <alignment horizontal="center" vertical="center" wrapText="1"/>
    </xf>
    <xf numFmtId="0" fontId="77" fillId="0" borderId="0" xfId="0" applyFont="1"/>
    <xf numFmtId="44" fontId="78" fillId="0" borderId="0" xfId="0" applyNumberFormat="1" applyFont="1" applyBorder="1"/>
    <xf numFmtId="44" fontId="78" fillId="6" borderId="0" xfId="0" applyNumberFormat="1" applyFont="1" applyFill="1" applyBorder="1"/>
    <xf numFmtId="9" fontId="42" fillId="0" borderId="5" xfId="16" applyFont="1" applyBorder="1"/>
    <xf numFmtId="44" fontId="42" fillId="0" borderId="5" xfId="0" applyNumberFormat="1" applyFont="1" applyBorder="1"/>
    <xf numFmtId="166" fontId="42" fillId="0" borderId="0" xfId="0" applyNumberFormat="1" applyFont="1" applyBorder="1"/>
    <xf numFmtId="4" fontId="43" fillId="0" borderId="11" xfId="0" applyNumberFormat="1" applyFont="1" applyBorder="1"/>
    <xf numFmtId="0" fontId="38" fillId="0" borderId="11" xfId="0" applyFont="1" applyBorder="1" applyAlignment="1">
      <alignment wrapText="1"/>
    </xf>
    <xf numFmtId="164" fontId="38" fillId="0" borderId="11" xfId="0" applyNumberFormat="1" applyFont="1" applyBorder="1" applyAlignment="1">
      <alignment horizontal="center" vertical="center"/>
    </xf>
    <xf numFmtId="0" fontId="40" fillId="2" borderId="4" xfId="0" applyFont="1" applyFill="1" applyBorder="1" applyAlignment="1">
      <alignment horizontal="center" vertical="center"/>
    </xf>
    <xf numFmtId="164" fontId="42" fillId="0" borderId="5" xfId="13" applyNumberFormat="1" applyFont="1" applyBorder="1" applyAlignment="1">
      <alignment horizontal="center" vertical="center" wrapText="1"/>
    </xf>
    <xf numFmtId="0" fontId="42" fillId="0" borderId="5" xfId="13" applyFont="1" applyBorder="1" applyAlignment="1">
      <alignment horizontal="center" vertical="center" wrapText="1"/>
    </xf>
    <xf numFmtId="0" fontId="42" fillId="0" borderId="5" xfId="13" applyFont="1" applyFill="1" applyBorder="1" applyAlignment="1">
      <alignment horizontal="center" vertical="center" wrapText="1"/>
    </xf>
    <xf numFmtId="9" fontId="42" fillId="0" borderId="5" xfId="0" applyNumberFormat="1" applyFont="1" applyBorder="1" applyAlignment="1">
      <alignment horizontal="center" vertical="center"/>
    </xf>
    <xf numFmtId="8" fontId="42" fillId="0" borderId="0" xfId="0" applyNumberFormat="1" applyFont="1" applyBorder="1" applyAlignment="1">
      <alignment horizontal="center" vertical="center"/>
    </xf>
    <xf numFmtId="164" fontId="43" fillId="0" borderId="5" xfId="0" applyNumberFormat="1" applyFont="1" applyBorder="1" applyAlignment="1">
      <alignment horizontal="center" vertical="center"/>
    </xf>
    <xf numFmtId="0" fontId="43" fillId="0" borderId="5" xfId="0" applyFont="1" applyBorder="1" applyAlignment="1"/>
    <xf numFmtId="8" fontId="42" fillId="0" borderId="11" xfId="31" applyNumberFormat="1" applyFont="1" applyBorder="1" applyAlignment="1">
      <alignment horizontal="center" vertical="center"/>
    </xf>
    <xf numFmtId="44" fontId="75" fillId="0" borderId="0" xfId="0" applyNumberFormat="1" applyFont="1" applyBorder="1"/>
    <xf numFmtId="44" fontId="75" fillId="6" borderId="0" xfId="0" applyNumberFormat="1" applyFont="1" applyFill="1" applyBorder="1"/>
    <xf numFmtId="0" fontId="40" fillId="2" borderId="4" xfId="0" applyFont="1" applyFill="1" applyBorder="1" applyAlignment="1">
      <alignment horizontal="center" vertical="center"/>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171" fontId="24" fillId="0" borderId="31" xfId="32" applyNumberFormat="1" applyFont="1" applyFill="1" applyBorder="1" applyAlignment="1" applyProtection="1">
      <alignment horizontal="center" vertical="center"/>
    </xf>
    <xf numFmtId="9" fontId="42" fillId="0" borderId="17" xfId="19" applyFont="1" applyFill="1" applyBorder="1" applyAlignment="1">
      <alignment horizontal="center" vertical="center"/>
    </xf>
    <xf numFmtId="44" fontId="42" fillId="0" borderId="34" xfId="31" applyFont="1" applyBorder="1" applyAlignment="1">
      <alignment horizontal="center" vertical="center"/>
    </xf>
    <xf numFmtId="165" fontId="38" fillId="0" borderId="19" xfId="31" applyNumberFormat="1" applyFont="1" applyBorder="1" applyAlignment="1">
      <alignment horizontal="center" vertical="center"/>
    </xf>
    <xf numFmtId="165" fontId="79" fillId="0" borderId="5" xfId="0" applyNumberFormat="1" applyFont="1" applyFill="1" applyBorder="1" applyAlignment="1">
      <alignment horizontal="center" vertical="center" wrapText="1"/>
    </xf>
    <xf numFmtId="165" fontId="0" fillId="0" borderId="5" xfId="0" applyNumberFormat="1" applyFill="1" applyBorder="1" applyAlignment="1">
      <alignment horizontal="center" vertical="center" wrapText="1"/>
    </xf>
    <xf numFmtId="170" fontId="64" fillId="0" borderId="25" xfId="0" applyNumberFormat="1" applyFont="1" applyBorder="1" applyAlignment="1">
      <alignment horizontal="center"/>
    </xf>
    <xf numFmtId="165" fontId="52" fillId="0" borderId="5" xfId="64" applyNumberFormat="1" applyFont="1" applyFill="1" applyBorder="1" applyAlignment="1">
      <alignment horizontal="center" vertical="center" wrapText="1"/>
    </xf>
    <xf numFmtId="44" fontId="24" fillId="0" borderId="25" xfId="28" applyFont="1" applyFill="1" applyBorder="1" applyAlignment="1" applyProtection="1">
      <alignment horizontal="center" vertical="center"/>
    </xf>
    <xf numFmtId="44" fontId="24" fillId="0" borderId="26" xfId="28" applyFont="1" applyFill="1" applyBorder="1" applyAlignment="1" applyProtection="1">
      <alignment horizontal="center" vertical="center"/>
    </xf>
    <xf numFmtId="44" fontId="42" fillId="0" borderId="5" xfId="28" applyFont="1" applyFill="1" applyBorder="1" applyAlignment="1" applyProtection="1">
      <alignment horizontal="center" vertical="center"/>
    </xf>
    <xf numFmtId="9" fontId="42" fillId="0" borderId="5" xfId="20" applyFont="1" applyFill="1" applyBorder="1" applyAlignment="1" applyProtection="1">
      <alignment horizontal="center" vertical="center"/>
    </xf>
    <xf numFmtId="170" fontId="42" fillId="0" borderId="5" xfId="32" applyNumberFormat="1" applyFont="1" applyFill="1" applyBorder="1" applyAlignment="1" applyProtection="1">
      <alignment horizontal="center" vertical="center"/>
    </xf>
    <xf numFmtId="170" fontId="42" fillId="0" borderId="5" xfId="32" applyNumberFormat="1" applyFont="1" applyFill="1" applyBorder="1" applyAlignment="1" applyProtection="1">
      <alignment horizontal="center" vertical="center" wrapText="1"/>
    </xf>
    <xf numFmtId="0" fontId="42" fillId="0" borderId="11" xfId="134" applyFont="1" applyFill="1" applyBorder="1" applyAlignment="1">
      <alignment vertical="top" wrapText="1"/>
    </xf>
    <xf numFmtId="0" fontId="42" fillId="0" borderId="11" xfId="134" applyFont="1" applyFill="1" applyBorder="1" applyAlignment="1">
      <alignment horizontal="center" vertical="top"/>
    </xf>
    <xf numFmtId="164" fontId="42" fillId="0" borderId="11" xfId="134" applyNumberFormat="1" applyFont="1" applyFill="1" applyBorder="1" applyAlignment="1">
      <alignment horizontal="center" vertical="top"/>
    </xf>
    <xf numFmtId="44" fontId="42" fillId="0" borderId="5" xfId="28" applyFont="1" applyFill="1" applyBorder="1" applyAlignment="1">
      <alignment vertical="top" shrinkToFit="1"/>
    </xf>
    <xf numFmtId="44" fontId="42" fillId="0" borderId="26" xfId="28" applyFont="1" applyFill="1" applyBorder="1" applyAlignment="1" applyProtection="1">
      <alignment horizontal="center" vertical="center"/>
    </xf>
    <xf numFmtId="44" fontId="42" fillId="0" borderId="25" xfId="28" applyFont="1" applyFill="1" applyBorder="1" applyAlignment="1">
      <alignment horizontal="center" vertical="center"/>
    </xf>
    <xf numFmtId="0" fontId="42" fillId="0" borderId="5" xfId="134" applyFont="1" applyFill="1" applyBorder="1" applyAlignment="1">
      <alignment vertical="top" wrapText="1"/>
    </xf>
    <xf numFmtId="44" fontId="42" fillId="0" borderId="25" xfId="28" applyFont="1" applyFill="1" applyBorder="1" applyAlignment="1" applyProtection="1">
      <alignment horizontal="center" vertical="center"/>
    </xf>
    <xf numFmtId="0" fontId="42" fillId="0" borderId="5" xfId="134" applyFont="1" applyFill="1" applyBorder="1" applyAlignment="1">
      <alignment horizontal="center" vertical="top"/>
    </xf>
    <xf numFmtId="44" fontId="42" fillId="0" borderId="5" xfId="28" applyFont="1" applyFill="1" applyBorder="1" applyAlignment="1">
      <alignment horizontal="center" vertical="top"/>
    </xf>
    <xf numFmtId="166" fontId="42" fillId="0" borderId="0" xfId="0" applyNumberFormat="1" applyFont="1" applyBorder="1" applyAlignment="1">
      <alignment horizontal="center" vertical="center"/>
    </xf>
    <xf numFmtId="166" fontId="41" fillId="0" borderId="0" xfId="0" applyNumberFormat="1" applyFont="1" applyBorder="1" applyAlignment="1">
      <alignment horizontal="center" vertical="center"/>
    </xf>
    <xf numFmtId="166" fontId="43" fillId="0" borderId="26" xfId="0" applyNumberFormat="1" applyFont="1" applyBorder="1" applyAlignment="1">
      <alignment horizontal="center" vertical="center"/>
    </xf>
    <xf numFmtId="0" fontId="42" fillId="7" borderId="14" xfId="95" applyFont="1" applyFill="1" applyBorder="1" applyAlignment="1">
      <alignment vertical="top" wrapText="1"/>
    </xf>
    <xf numFmtId="165" fontId="50" fillId="0" borderId="11" xfId="0" applyNumberFormat="1" applyFont="1" applyBorder="1" applyAlignment="1">
      <alignment horizontal="center" vertical="center" wrapText="1"/>
    </xf>
    <xf numFmtId="165" fontId="50" fillId="0" borderId="5" xfId="0" applyNumberFormat="1" applyFont="1" applyBorder="1" applyAlignment="1">
      <alignment horizontal="center" vertical="center" wrapText="1"/>
    </xf>
    <xf numFmtId="0" fontId="80" fillId="0" borderId="0" xfId="0" applyFont="1"/>
    <xf numFmtId="167" fontId="23" fillId="0" borderId="5" xfId="32" applyFont="1" applyFill="1" applyBorder="1" applyAlignment="1" applyProtection="1">
      <alignment horizontal="center" vertical="center"/>
    </xf>
    <xf numFmtId="9" fontId="23" fillId="0" borderId="5" xfId="32" applyNumberFormat="1" applyFont="1" applyFill="1" applyBorder="1" applyAlignment="1" applyProtection="1">
      <alignment horizontal="center" vertical="center"/>
    </xf>
    <xf numFmtId="0" fontId="50" fillId="0" borderId="11" xfId="0" applyFont="1" applyBorder="1" applyAlignment="1">
      <alignment horizontal="center" vertical="center" wrapText="1"/>
    </xf>
    <xf numFmtId="0" fontId="50" fillId="0" borderId="0" xfId="0" applyFont="1" applyAlignment="1">
      <alignment horizontal="center" vertical="center"/>
    </xf>
    <xf numFmtId="0" fontId="80" fillId="0" borderId="0" xfId="0" applyFont="1" applyAlignment="1">
      <alignment horizontal="center" vertical="center"/>
    </xf>
    <xf numFmtId="0" fontId="50" fillId="0" borderId="5" xfId="0" applyFont="1" applyBorder="1"/>
    <xf numFmtId="0" fontId="42" fillId="0" borderId="11" xfId="0" applyFont="1" applyBorder="1" applyAlignment="1">
      <alignment horizontal="center"/>
    </xf>
    <xf numFmtId="0" fontId="42" fillId="7" borderId="5" xfId="95" applyFont="1" applyFill="1" applyBorder="1" applyAlignment="1">
      <alignment vertical="top" wrapText="1"/>
    </xf>
    <xf numFmtId="0" fontId="0" fillId="0" borderId="5" xfId="0" applyBorder="1"/>
    <xf numFmtId="44" fontId="43" fillId="0" borderId="11" xfId="0" applyNumberFormat="1" applyFont="1" applyBorder="1" applyAlignment="1">
      <alignment horizontal="center" vertical="center" wrapText="1"/>
    </xf>
    <xf numFmtId="0" fontId="42" fillId="0" borderId="5" xfId="2" applyFont="1" applyBorder="1" applyAlignment="1">
      <alignment wrapText="1"/>
    </xf>
    <xf numFmtId="0" fontId="42" fillId="0" borderId="5" xfId="2" applyFont="1" applyBorder="1" applyAlignment="1">
      <alignment vertical="center" wrapText="1"/>
    </xf>
    <xf numFmtId="0" fontId="42" fillId="0" borderId="11" xfId="0" applyFont="1" applyFill="1" applyBorder="1" applyAlignment="1">
      <alignment horizontal="center" vertical="center"/>
    </xf>
    <xf numFmtId="0" fontId="41" fillId="0" borderId="0" xfId="0" applyFont="1" applyFill="1"/>
    <xf numFmtId="0" fontId="42" fillId="0" borderId="11" xfId="0" applyFont="1" applyFill="1" applyBorder="1" applyAlignment="1">
      <alignment horizontal="left" vertical="center" wrapText="1"/>
    </xf>
    <xf numFmtId="0" fontId="81" fillId="0" borderId="0" xfId="0" applyFont="1"/>
    <xf numFmtId="44" fontId="42" fillId="0" borderId="11" xfId="0" applyNumberFormat="1" applyFont="1" applyBorder="1" applyAlignment="1">
      <alignment horizontal="left"/>
    </xf>
    <xf numFmtId="0" fontId="42" fillId="0" borderId="5" xfId="114" applyFont="1" applyBorder="1" applyAlignment="1">
      <alignment wrapText="1"/>
    </xf>
    <xf numFmtId="0" fontId="42" fillId="0" borderId="5" xfId="114" applyFont="1" applyBorder="1" applyAlignment="1">
      <alignment horizontal="center" vertical="center"/>
    </xf>
    <xf numFmtId="164" fontId="42" fillId="0" borderId="5" xfId="114" applyNumberFormat="1" applyFont="1" applyBorder="1" applyAlignment="1">
      <alignment horizontal="center" vertical="center"/>
    </xf>
    <xf numFmtId="165" fontId="42" fillId="0" borderId="5" xfId="114" applyNumberFormat="1" applyFont="1" applyFill="1" applyBorder="1" applyAlignment="1">
      <alignment horizontal="center" vertical="center"/>
    </xf>
    <xf numFmtId="9" fontId="42" fillId="0" borderId="5" xfId="115" applyFont="1" applyFill="1" applyBorder="1" applyAlignment="1">
      <alignment horizontal="center" vertical="center" wrapText="1"/>
    </xf>
    <xf numFmtId="166" fontId="24" fillId="0" borderId="25" xfId="7" applyNumberFormat="1" applyFont="1" applyFill="1" applyBorder="1" applyAlignment="1">
      <alignment horizontal="center" vertical="center"/>
    </xf>
    <xf numFmtId="9" fontId="24" fillId="0" borderId="25" xfId="21" applyFont="1" applyFill="1" applyBorder="1" applyAlignment="1" applyProtection="1">
      <alignment horizontal="center" vertical="center" wrapText="1"/>
    </xf>
    <xf numFmtId="0" fontId="42" fillId="0" borderId="11" xfId="0" applyFont="1" applyBorder="1" applyAlignment="1">
      <alignment vertical="top" wrapText="1" shrinkToFit="1"/>
    </xf>
    <xf numFmtId="44" fontId="42" fillId="0" borderId="0" xfId="31" applyFont="1" applyBorder="1" applyAlignment="1">
      <alignment vertical="center"/>
    </xf>
    <xf numFmtId="44" fontId="42" fillId="0" borderId="11" xfId="31" applyFont="1" applyBorder="1" applyAlignment="1">
      <alignment horizontal="right" vertical="center"/>
    </xf>
    <xf numFmtId="44" fontId="42" fillId="0" borderId="11" xfId="31" applyFont="1" applyFill="1" applyBorder="1" applyAlignment="1">
      <alignment horizontal="right" vertical="center"/>
    </xf>
    <xf numFmtId="0" fontId="42" fillId="0" borderId="11" xfId="134" applyFont="1" applyFill="1" applyBorder="1" applyAlignment="1">
      <alignment horizontal="center" vertical="center"/>
    </xf>
    <xf numFmtId="164" fontId="42" fillId="0" borderId="11" xfId="134" applyNumberFormat="1" applyFont="1" applyFill="1" applyBorder="1" applyAlignment="1">
      <alignment horizontal="center" vertical="center"/>
    </xf>
    <xf numFmtId="7" fontId="60" fillId="0" borderId="5" xfId="31" applyNumberFormat="1" applyFont="1" applyBorder="1" applyAlignment="1">
      <alignment horizontal="center" vertical="center"/>
    </xf>
    <xf numFmtId="2" fontId="24" fillId="0" borderId="5" xfId="0" applyNumberFormat="1" applyFont="1" applyFill="1" applyBorder="1" applyAlignment="1">
      <alignment horizontal="center" vertical="center" wrapText="1"/>
    </xf>
    <xf numFmtId="170" fontId="24" fillId="0" borderId="27" xfId="32" applyNumberFormat="1" applyFont="1" applyFill="1" applyBorder="1" applyAlignment="1" applyProtection="1">
      <alignment horizontal="center" vertical="center"/>
    </xf>
    <xf numFmtId="170" fontId="24" fillId="0" borderId="17" xfId="32" applyNumberFormat="1" applyFont="1" applyFill="1" applyBorder="1" applyAlignment="1" applyProtection="1">
      <alignment horizontal="center" vertical="center"/>
    </xf>
    <xf numFmtId="49" fontId="42" fillId="0" borderId="5" xfId="0" applyNumberFormat="1" applyFont="1" applyFill="1" applyBorder="1" applyAlignment="1">
      <alignment horizontal="center" vertical="center" wrapText="1"/>
    </xf>
    <xf numFmtId="2" fontId="42" fillId="0" borderId="5" xfId="0" applyNumberFormat="1" applyFont="1" applyBorder="1" applyAlignment="1">
      <alignment horizontal="center" vertical="center"/>
    </xf>
    <xf numFmtId="2" fontId="24" fillId="0" borderId="26" xfId="32" applyNumberFormat="1" applyFont="1" applyFill="1" applyBorder="1" applyAlignment="1" applyProtection="1">
      <alignment horizontal="center" vertical="center"/>
    </xf>
    <xf numFmtId="2" fontId="28" fillId="0" borderId="5" xfId="32" applyNumberFormat="1" applyFont="1" applyFill="1" applyBorder="1" applyAlignment="1" applyProtection="1">
      <alignment horizontal="center" vertical="center"/>
    </xf>
    <xf numFmtId="2" fontId="28" fillId="0" borderId="11" xfId="32" applyNumberFormat="1" applyFont="1" applyFill="1" applyBorder="1" applyAlignment="1" applyProtection="1">
      <alignment horizontal="center" vertical="center"/>
    </xf>
    <xf numFmtId="165" fontId="42" fillId="0" borderId="11" xfId="13" applyNumberFormat="1" applyFont="1" applyBorder="1" applyAlignment="1">
      <alignment horizontal="center" vertical="center"/>
    </xf>
    <xf numFmtId="9" fontId="42" fillId="0" borderId="11" xfId="13" applyNumberFormat="1" applyFont="1" applyBorder="1" applyAlignment="1">
      <alignment horizontal="center" vertical="center"/>
    </xf>
    <xf numFmtId="9" fontId="42" fillId="0" borderId="5" xfId="19" applyFont="1" applyFill="1" applyBorder="1" applyAlignment="1">
      <alignment horizontal="center" vertical="center" wrapText="1"/>
    </xf>
    <xf numFmtId="165" fontId="42" fillId="0" borderId="5" xfId="0" applyNumberFormat="1" applyFont="1" applyFill="1" applyBorder="1" applyAlignment="1">
      <alignment horizontal="center" vertical="center" wrapText="1"/>
    </xf>
    <xf numFmtId="0" fontId="52" fillId="0" borderId="5" xfId="0" applyFont="1" applyBorder="1" applyAlignment="1">
      <alignment horizontal="center"/>
    </xf>
    <xf numFmtId="0" fontId="52" fillId="0" borderId="5" xfId="0" applyFont="1" applyFill="1" applyBorder="1" applyAlignment="1">
      <alignment horizontal="center" vertical="center" wrapText="1"/>
    </xf>
    <xf numFmtId="0" fontId="82" fillId="0" borderId="0" xfId="0" applyFont="1" applyAlignment="1">
      <alignment horizontal="left"/>
    </xf>
    <xf numFmtId="0" fontId="83" fillId="0" borderId="0" xfId="0" applyFont="1" applyAlignment="1">
      <alignment horizontal="left"/>
    </xf>
    <xf numFmtId="8" fontId="42" fillId="0" borderId="17" xfId="31" applyNumberFormat="1" applyFont="1" applyBorder="1" applyAlignment="1">
      <alignment horizontal="center" vertical="center"/>
    </xf>
    <xf numFmtId="8" fontId="42" fillId="0" borderId="5" xfId="0" applyNumberFormat="1" applyFont="1" applyBorder="1" applyAlignment="1">
      <alignment horizontal="center" vertical="center"/>
    </xf>
    <xf numFmtId="0" fontId="84" fillId="0" borderId="0" xfId="0" applyFont="1" applyAlignment="1">
      <alignment horizontal="left"/>
    </xf>
    <xf numFmtId="0" fontId="86" fillId="0" borderId="0" xfId="0" applyFont="1" applyBorder="1" applyAlignment="1"/>
    <xf numFmtId="0" fontId="87" fillId="0" borderId="0" xfId="0" applyFont="1" applyBorder="1" applyAlignment="1">
      <alignment horizontal="left"/>
    </xf>
    <xf numFmtId="0" fontId="87" fillId="0" borderId="0" xfId="0" applyFont="1" applyAlignment="1">
      <alignment horizontal="left"/>
    </xf>
    <xf numFmtId="0" fontId="85" fillId="0" borderId="0" xfId="0" applyFont="1" applyAlignment="1">
      <alignment horizontal="left"/>
    </xf>
    <xf numFmtId="0" fontId="44" fillId="0" borderId="5" xfId="0" applyFont="1" applyBorder="1"/>
    <xf numFmtId="170" fontId="24" fillId="0" borderId="40" xfId="32" applyNumberFormat="1" applyFont="1" applyFill="1" applyBorder="1" applyAlignment="1" applyProtection="1">
      <alignment horizontal="center" vertical="center"/>
    </xf>
    <xf numFmtId="170" fontId="24" fillId="0" borderId="5" xfId="32" applyNumberFormat="1" applyFont="1" applyFill="1" applyBorder="1" applyAlignment="1" applyProtection="1">
      <alignment horizontal="center" vertical="center"/>
    </xf>
    <xf numFmtId="170" fontId="24" fillId="0" borderId="14" xfId="32" applyNumberFormat="1" applyFont="1" applyFill="1" applyBorder="1" applyAlignment="1" applyProtection="1">
      <alignment horizontal="center" vertical="center"/>
    </xf>
    <xf numFmtId="165" fontId="42" fillId="0" borderId="5" xfId="12" applyNumberFormat="1" applyFont="1" applyBorder="1" applyAlignment="1">
      <alignment horizontal="center" vertical="center"/>
    </xf>
    <xf numFmtId="9" fontId="42" fillId="0" borderId="5" xfId="12" applyNumberFormat="1" applyFont="1" applyBorder="1" applyAlignment="1">
      <alignment horizontal="center" vertical="center"/>
    </xf>
    <xf numFmtId="165" fontId="42" fillId="2" borderId="40" xfId="0" applyNumberFormat="1" applyFont="1" applyFill="1" applyBorder="1" applyAlignment="1">
      <alignment horizontal="center" vertical="center"/>
    </xf>
    <xf numFmtId="165" fontId="42" fillId="2" borderId="41" xfId="0" applyNumberFormat="1" applyFont="1" applyFill="1" applyBorder="1" applyAlignment="1">
      <alignment horizontal="center" vertical="center"/>
    </xf>
    <xf numFmtId="165" fontId="42" fillId="2" borderId="19" xfId="0" applyNumberFormat="1" applyFont="1" applyFill="1" applyBorder="1" applyAlignment="1">
      <alignment horizontal="center" vertical="center" wrapText="1"/>
    </xf>
    <xf numFmtId="165" fontId="42" fillId="2" borderId="42" xfId="0" applyNumberFormat="1" applyFont="1" applyFill="1" applyBorder="1" applyAlignment="1">
      <alignment horizontal="center" vertical="center" wrapText="1"/>
    </xf>
    <xf numFmtId="49" fontId="42" fillId="4" borderId="25" xfId="66" applyNumberFormat="1" applyFont="1" applyFill="1" applyBorder="1" applyAlignment="1">
      <alignment horizontal="left" vertical="top" wrapText="1"/>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0" fontId="42" fillId="0" borderId="11" xfId="0" applyFont="1" applyFill="1" applyBorder="1" applyAlignment="1">
      <alignment horizontal="center" vertical="center" wrapText="1"/>
    </xf>
    <xf numFmtId="44" fontId="42" fillId="0" borderId="11" xfId="31" applyFont="1" applyFill="1" applyBorder="1" applyAlignment="1">
      <alignment horizontal="center" vertical="center"/>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4" xfId="0" applyFont="1" applyFill="1" applyBorder="1" applyAlignment="1">
      <alignment horizontal="center" vertical="center"/>
    </xf>
    <xf numFmtId="0" fontId="40" fillId="2" borderId="3" xfId="0" applyFont="1" applyFill="1" applyBorder="1" applyAlignment="1">
      <alignment horizontal="center" vertical="center"/>
    </xf>
    <xf numFmtId="0" fontId="42" fillId="0" borderId="5" xfId="0" applyFont="1" applyFill="1" applyBorder="1" applyAlignment="1">
      <alignment horizontal="center" vertical="top"/>
    </xf>
    <xf numFmtId="0" fontId="3" fillId="0" borderId="5" xfId="0" applyFont="1" applyBorder="1" applyAlignment="1">
      <alignment horizontal="left"/>
    </xf>
    <xf numFmtId="0" fontId="41" fillId="0" borderId="11" xfId="0" applyFont="1" applyBorder="1"/>
    <xf numFmtId="0" fontId="42" fillId="2" borderId="2" xfId="0" applyFont="1" applyFill="1" applyBorder="1" applyAlignment="1">
      <alignment horizontal="center" vertical="center"/>
    </xf>
    <xf numFmtId="165" fontId="42" fillId="2" borderId="9" xfId="0" applyNumberFormat="1"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0" borderId="35" xfId="0" applyFont="1" applyFill="1" applyBorder="1" applyAlignment="1">
      <alignment horizontal="center" vertical="center" wrapText="1"/>
    </xf>
    <xf numFmtId="8" fontId="42" fillId="0" borderId="35" xfId="0" applyNumberFormat="1" applyFont="1" applyFill="1" applyBorder="1" applyAlignment="1">
      <alignment horizontal="center" vertical="center" wrapText="1"/>
    </xf>
    <xf numFmtId="0" fontId="42" fillId="0" borderId="36" xfId="0" applyFont="1" applyFill="1" applyBorder="1" applyAlignment="1">
      <alignment horizontal="center" vertical="center" wrapText="1"/>
    </xf>
    <xf numFmtId="9" fontId="42" fillId="0" borderId="11" xfId="19" applyFont="1" applyFill="1" applyBorder="1" applyAlignment="1">
      <alignment horizontal="center" vertical="center"/>
    </xf>
    <xf numFmtId="7" fontId="42" fillId="0" borderId="19" xfId="31" applyNumberFormat="1" applyFont="1" applyFill="1" applyBorder="1" applyAlignment="1">
      <alignment horizontal="center" vertical="center"/>
    </xf>
    <xf numFmtId="7" fontId="42" fillId="0" borderId="11" xfId="31" applyNumberFormat="1" applyFont="1" applyFill="1" applyBorder="1" applyAlignment="1">
      <alignment horizontal="center" vertical="center" wrapText="1"/>
    </xf>
    <xf numFmtId="0" fontId="38" fillId="0" borderId="0" xfId="0" applyFont="1" applyAlignment="1">
      <alignment horizontal="left" vertical="top" wrapText="1"/>
    </xf>
    <xf numFmtId="164" fontId="42" fillId="0" borderId="5" xfId="0" applyNumberFormat="1" applyFont="1" applyFill="1" applyBorder="1" applyAlignment="1">
      <alignment horizontal="center" vertical="center"/>
    </xf>
    <xf numFmtId="0" fontId="89" fillId="0" borderId="0" xfId="0" applyFont="1" applyAlignment="1">
      <alignment wrapText="1"/>
    </xf>
    <xf numFmtId="0" fontId="44" fillId="0" borderId="0" xfId="0" applyFont="1" applyBorder="1"/>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2" fillId="0" borderId="12" xfId="0" applyFont="1" applyFill="1" applyBorder="1" applyAlignment="1">
      <alignment horizontal="center" vertical="center"/>
    </xf>
    <xf numFmtId="164" fontId="42" fillId="0" borderId="12" xfId="0" applyNumberFormat="1" applyFont="1" applyFill="1" applyBorder="1" applyAlignment="1">
      <alignment horizontal="center" vertical="center"/>
    </xf>
    <xf numFmtId="0" fontId="42" fillId="0" borderId="5" xfId="0" applyNumberFormat="1" applyFont="1" applyFill="1" applyBorder="1" applyAlignment="1">
      <alignment horizontal="left" vertical="center" wrapText="1"/>
    </xf>
    <xf numFmtId="0" fontId="42" fillId="0" borderId="5" xfId="0" applyFont="1" applyFill="1" applyBorder="1" applyAlignment="1">
      <alignment wrapText="1"/>
    </xf>
    <xf numFmtId="0" fontId="42" fillId="0" borderId="5" xfId="0" applyFont="1" applyFill="1" applyBorder="1" applyAlignment="1">
      <alignment vertical="top" wrapText="1"/>
    </xf>
    <xf numFmtId="0" fontId="42" fillId="0" borderId="5" xfId="0" applyFont="1" applyFill="1" applyBorder="1" applyAlignment="1">
      <alignment vertical="center" wrapText="1"/>
    </xf>
    <xf numFmtId="0" fontId="24" fillId="0" borderId="5" xfId="0" applyFont="1" applyFill="1" applyBorder="1" applyAlignment="1">
      <alignment vertical="center" wrapText="1"/>
    </xf>
    <xf numFmtId="165" fontId="42" fillId="0" borderId="11" xfId="0" applyNumberFormat="1" applyFont="1" applyFill="1" applyBorder="1" applyAlignment="1">
      <alignment horizontal="center" vertical="center"/>
    </xf>
    <xf numFmtId="9" fontId="42" fillId="0" borderId="5" xfId="24" applyFont="1" applyFill="1" applyBorder="1" applyAlignment="1">
      <alignment horizontal="center" vertical="center" wrapText="1"/>
    </xf>
    <xf numFmtId="165" fontId="42" fillId="0" borderId="11" xfId="10" applyNumberFormat="1" applyFont="1" applyFill="1" applyBorder="1" applyAlignment="1">
      <alignment horizontal="center" vertical="center"/>
    </xf>
    <xf numFmtId="165" fontId="42" fillId="0" borderId="12" xfId="0" applyNumberFormat="1" applyFont="1" applyFill="1" applyBorder="1" applyAlignment="1">
      <alignment horizontal="center" vertical="center"/>
    </xf>
    <xf numFmtId="0" fontId="41" fillId="0" borderId="0" xfId="0" applyFont="1" applyFill="1" applyAlignment="1"/>
    <xf numFmtId="165" fontId="41" fillId="0" borderId="0" xfId="0" applyNumberFormat="1" applyFont="1" applyFill="1"/>
    <xf numFmtId="0" fontId="41" fillId="0" borderId="0" xfId="0" applyFont="1" applyFill="1" applyBorder="1"/>
    <xf numFmtId="0" fontId="41" fillId="0" borderId="0" xfId="0" applyFont="1" applyFill="1" applyBorder="1" applyAlignment="1"/>
    <xf numFmtId="165" fontId="41" fillId="0" borderId="16" xfId="0" applyNumberFormat="1" applyFont="1" applyFill="1" applyBorder="1"/>
    <xf numFmtId="0" fontId="41" fillId="0" borderId="6" xfId="0" applyFont="1" applyFill="1" applyBorder="1"/>
    <xf numFmtId="0" fontId="41" fillId="0" borderId="6" xfId="0" applyFont="1" applyFill="1" applyBorder="1" applyAlignment="1"/>
    <xf numFmtId="165" fontId="41" fillId="0" borderId="10" xfId="0" applyNumberFormat="1" applyFont="1" applyFill="1" applyBorder="1"/>
    <xf numFmtId="0" fontId="95" fillId="2" borderId="2" xfId="0" applyFont="1" applyFill="1" applyBorder="1" applyAlignment="1">
      <alignment horizontal="center" vertical="center"/>
    </xf>
    <xf numFmtId="165" fontId="95" fillId="2" borderId="2" xfId="0" applyNumberFormat="1" applyFont="1" applyFill="1" applyBorder="1" applyAlignment="1">
      <alignment horizontal="center" vertical="center"/>
    </xf>
    <xf numFmtId="165" fontId="95" fillId="2" borderId="7" xfId="0" applyNumberFormat="1" applyFont="1" applyFill="1" applyBorder="1" applyAlignment="1">
      <alignment horizontal="center" vertical="center"/>
    </xf>
    <xf numFmtId="0" fontId="95" fillId="2" borderId="20" xfId="0" applyFont="1" applyFill="1" applyBorder="1" applyAlignment="1">
      <alignment horizontal="center" vertical="center" wrapText="1"/>
    </xf>
    <xf numFmtId="0" fontId="95" fillId="2" borderId="21" xfId="0" applyFont="1" applyFill="1" applyBorder="1" applyAlignment="1">
      <alignment horizontal="center" vertical="center" wrapText="1"/>
    </xf>
    <xf numFmtId="0" fontId="95" fillId="2" borderId="3" xfId="0" applyFont="1" applyFill="1" applyBorder="1" applyAlignment="1">
      <alignment horizontal="center" vertical="center"/>
    </xf>
    <xf numFmtId="165" fontId="95" fillId="2" borderId="3" xfId="0" applyNumberFormat="1" applyFont="1" applyFill="1" applyBorder="1" applyAlignment="1">
      <alignment horizontal="center" vertical="center"/>
    </xf>
    <xf numFmtId="165" fontId="95" fillId="2" borderId="3" xfId="0" applyNumberFormat="1" applyFont="1" applyFill="1" applyBorder="1" applyAlignment="1">
      <alignment horizontal="center" vertical="center" wrapText="1"/>
    </xf>
    <xf numFmtId="165" fontId="95" fillId="2" borderId="9" xfId="0" applyNumberFormat="1" applyFont="1" applyFill="1" applyBorder="1" applyAlignment="1">
      <alignment horizontal="center" vertical="center" wrapText="1"/>
    </xf>
    <xf numFmtId="0" fontId="95" fillId="2" borderId="22" xfId="0" applyFont="1" applyFill="1" applyBorder="1" applyAlignment="1">
      <alignment horizontal="center" vertical="center" wrapText="1"/>
    </xf>
    <xf numFmtId="0" fontId="95" fillId="2" borderId="23" xfId="0" applyFont="1" applyFill="1" applyBorder="1" applyAlignment="1">
      <alignment horizontal="center" vertical="center" wrapText="1"/>
    </xf>
    <xf numFmtId="165" fontId="40" fillId="2" borderId="3" xfId="0" applyNumberFormat="1" applyFont="1" applyFill="1" applyBorder="1" applyAlignment="1">
      <alignment horizontal="center" vertical="center" wrapText="1"/>
    </xf>
    <xf numFmtId="0" fontId="42" fillId="0" borderId="0" xfId="0" applyFont="1" applyAlignment="1">
      <alignment horizontal="left" vertical="center" wrapText="1"/>
    </xf>
    <xf numFmtId="0" fontId="42" fillId="0" borderId="25" xfId="0" applyFont="1" applyBorder="1" applyAlignment="1">
      <alignment horizontal="center" vertical="center" wrapText="1"/>
    </xf>
    <xf numFmtId="168" fontId="42" fillId="0" borderId="26" xfId="13" applyNumberFormat="1" applyFont="1" applyBorder="1" applyAlignment="1">
      <alignment horizontal="center" vertical="center"/>
    </xf>
    <xf numFmtId="9" fontId="42" fillId="0" borderId="26" xfId="13" applyNumberFormat="1" applyFont="1" applyBorder="1" applyAlignment="1">
      <alignment horizontal="center" vertical="center"/>
    </xf>
    <xf numFmtId="168" fontId="42" fillId="0" borderId="26" xfId="31" applyNumberFormat="1" applyFont="1" applyFill="1" applyBorder="1" applyAlignment="1" applyProtection="1">
      <alignment horizontal="center" vertical="center"/>
    </xf>
    <xf numFmtId="168" fontId="42" fillId="0" borderId="25" xfId="31" applyNumberFormat="1" applyFont="1" applyFill="1" applyBorder="1" applyAlignment="1" applyProtection="1">
      <alignment horizontal="center" vertical="center"/>
    </xf>
    <xf numFmtId="0" fontId="42" fillId="0" borderId="25" xfId="0" applyFont="1" applyFill="1" applyBorder="1" applyAlignment="1">
      <alignment horizontal="center" vertical="center" wrapText="1"/>
    </xf>
    <xf numFmtId="168" fontId="42" fillId="0" borderId="26" xfId="13" applyNumberFormat="1" applyFont="1" applyFill="1" applyBorder="1" applyAlignment="1">
      <alignment horizontal="center" vertical="center"/>
    </xf>
    <xf numFmtId="165" fontId="20" fillId="4" borderId="5" xfId="67" applyNumberFormat="1" applyFont="1" applyFill="1" applyBorder="1" applyAlignment="1">
      <alignment horizontal="center" vertical="center" wrapText="1"/>
    </xf>
    <xf numFmtId="0" fontId="96" fillId="0" borderId="5" xfId="0" applyFont="1" applyBorder="1" applyAlignment="1">
      <alignment horizontal="center" vertical="center" wrapText="1"/>
    </xf>
    <xf numFmtId="0" fontId="24" fillId="6" borderId="5" xfId="0" applyFont="1" applyFill="1" applyBorder="1" applyAlignment="1">
      <alignment horizontal="center" vertical="center" wrapText="1"/>
    </xf>
    <xf numFmtId="0" fontId="74" fillId="0" borderId="11" xfId="0" applyFont="1" applyBorder="1"/>
    <xf numFmtId="165" fontId="43" fillId="0" borderId="11" xfId="31" applyNumberFormat="1" applyFont="1" applyBorder="1" applyAlignment="1">
      <alignment horizontal="center" vertical="center"/>
    </xf>
    <xf numFmtId="165" fontId="47" fillId="3" borderId="0" xfId="0" applyNumberFormat="1" applyFont="1" applyFill="1" applyBorder="1" applyAlignment="1">
      <alignment horizontal="center"/>
    </xf>
    <xf numFmtId="168" fontId="42" fillId="0" borderId="5" xfId="13" applyNumberFormat="1" applyFont="1" applyFill="1" applyBorder="1" applyAlignment="1">
      <alignment horizontal="center" vertical="center"/>
    </xf>
    <xf numFmtId="168" fontId="42" fillId="0" borderId="5" xfId="13" applyNumberFormat="1" applyFont="1" applyBorder="1" applyAlignment="1">
      <alignment horizontal="center" vertical="center"/>
    </xf>
    <xf numFmtId="0" fontId="42" fillId="0" borderId="5" xfId="2" applyFont="1" applyBorder="1" applyAlignment="1">
      <alignment horizontal="center" vertical="center" wrapText="1"/>
    </xf>
    <xf numFmtId="0" fontId="42" fillId="0" borderId="18" xfId="2" applyFont="1" applyBorder="1" applyAlignment="1">
      <alignment horizontal="center" vertical="center" wrapText="1"/>
    </xf>
    <xf numFmtId="0" fontId="42" fillId="0" borderId="5" xfId="0" applyNumberFormat="1" applyFont="1" applyBorder="1" applyAlignment="1">
      <alignment horizontal="center" vertical="center" wrapText="1"/>
    </xf>
    <xf numFmtId="0" fontId="42" fillId="0" borderId="5" xfId="0" applyNumberFormat="1" applyFont="1" applyFill="1" applyBorder="1" applyAlignment="1">
      <alignment horizontal="center" vertical="center" wrapText="1"/>
    </xf>
    <xf numFmtId="0" fontId="42" fillId="0" borderId="18" xfId="2" applyFont="1" applyFill="1" applyBorder="1" applyAlignment="1">
      <alignment horizontal="center" vertical="center" wrapText="1"/>
    </xf>
    <xf numFmtId="0" fontId="42" fillId="0" borderId="5" xfId="2" applyFont="1" applyFill="1" applyBorder="1" applyAlignment="1">
      <alignment horizontal="center" vertical="center" wrapText="1"/>
    </xf>
    <xf numFmtId="165" fontId="42" fillId="0" borderId="5" xfId="13" applyNumberFormat="1" applyFont="1" applyFill="1" applyBorder="1" applyAlignment="1">
      <alignment horizontal="center" vertical="center"/>
    </xf>
    <xf numFmtId="0" fontId="42" fillId="0" borderId="33" xfId="0" applyFont="1" applyFill="1" applyBorder="1" applyAlignment="1">
      <alignment horizontal="center" vertical="center" wrapText="1"/>
    </xf>
    <xf numFmtId="169" fontId="42" fillId="0" borderId="38" xfId="1" applyFont="1" applyBorder="1" applyAlignment="1">
      <alignment horizontal="center" vertical="center" wrapText="1"/>
    </xf>
    <xf numFmtId="0" fontId="42" fillId="0" borderId="32" xfId="0" applyFont="1" applyBorder="1" applyAlignment="1">
      <alignment horizontal="center" vertical="center" wrapText="1"/>
    </xf>
    <xf numFmtId="0" fontId="42" fillId="0" borderId="37" xfId="2" applyFont="1" applyBorder="1" applyAlignment="1">
      <alignment horizontal="center" vertical="center" wrapText="1"/>
    </xf>
    <xf numFmtId="0" fontId="42" fillId="0" borderId="14" xfId="2" applyFont="1" applyBorder="1" applyAlignment="1">
      <alignment horizontal="center" vertical="center" wrapText="1"/>
    </xf>
    <xf numFmtId="165" fontId="42" fillId="0" borderId="14" xfId="13" applyNumberFormat="1" applyFont="1" applyBorder="1" applyAlignment="1">
      <alignment horizontal="center" vertical="center"/>
    </xf>
    <xf numFmtId="169" fontId="42" fillId="0" borderId="39" xfId="1" applyFont="1" applyBorder="1" applyAlignment="1">
      <alignment horizontal="center" vertical="center" wrapText="1"/>
    </xf>
    <xf numFmtId="0" fontId="42" fillId="0" borderId="34" xfId="2" applyFont="1" applyBorder="1" applyAlignment="1">
      <alignment horizontal="center" vertical="center" wrapText="1"/>
    </xf>
    <xf numFmtId="0" fontId="42" fillId="0" borderId="11" xfId="2" applyFont="1" applyBorder="1" applyAlignment="1">
      <alignment horizontal="center" vertical="center" wrapText="1"/>
    </xf>
    <xf numFmtId="0" fontId="42" fillId="0" borderId="17" xfId="2" applyFont="1" applyBorder="1" applyAlignment="1">
      <alignment horizontal="center"/>
    </xf>
    <xf numFmtId="0" fontId="40" fillId="2" borderId="5" xfId="0" applyFont="1" applyFill="1" applyBorder="1" applyAlignment="1">
      <alignment horizontal="center" vertical="center"/>
    </xf>
    <xf numFmtId="165" fontId="40" fillId="2" borderId="5" xfId="0" applyNumberFormat="1" applyFont="1" applyFill="1" applyBorder="1" applyAlignment="1">
      <alignment horizontal="center" vertical="center"/>
    </xf>
    <xf numFmtId="165" fontId="40" fillId="2" borderId="5" xfId="0" applyNumberFormat="1" applyFont="1" applyFill="1" applyBorder="1" applyAlignment="1">
      <alignment horizontal="center" vertical="center" wrapText="1"/>
    </xf>
    <xf numFmtId="0" fontId="40" fillId="2" borderId="5" xfId="0" applyFont="1" applyFill="1" applyBorder="1" applyAlignment="1">
      <alignment horizontal="center" vertical="center" wrapText="1"/>
    </xf>
    <xf numFmtId="0" fontId="42" fillId="0" borderId="5" xfId="0" applyFont="1" applyBorder="1" applyAlignment="1">
      <alignment vertical="center"/>
    </xf>
    <xf numFmtId="165" fontId="47" fillId="3" borderId="15" xfId="0" applyNumberFormat="1" applyFont="1" applyFill="1" applyBorder="1" applyAlignment="1">
      <alignment horizontal="center"/>
    </xf>
    <xf numFmtId="165" fontId="41" fillId="3" borderId="0" xfId="0" applyNumberFormat="1" applyFont="1" applyFill="1" applyBorder="1"/>
    <xf numFmtId="165" fontId="47" fillId="3" borderId="6" xfId="0" applyNumberFormat="1" applyFont="1" applyFill="1" applyBorder="1" applyAlignment="1">
      <alignment horizontal="center"/>
    </xf>
    <xf numFmtId="0" fontId="42" fillId="0" borderId="5" xfId="0" applyFont="1" applyFill="1" applyBorder="1" applyAlignment="1">
      <alignment horizontal="justify" vertical="top" wrapText="1"/>
    </xf>
    <xf numFmtId="8" fontId="42" fillId="0" borderId="5" xfId="31" applyNumberFormat="1" applyFont="1" applyFill="1" applyBorder="1" applyAlignment="1">
      <alignment horizontal="center" vertical="center"/>
    </xf>
    <xf numFmtId="9" fontId="42" fillId="0" borderId="5" xfId="31" applyNumberFormat="1" applyFont="1" applyFill="1" applyBorder="1" applyAlignment="1">
      <alignment horizontal="center" vertical="center"/>
    </xf>
    <xf numFmtId="165" fontId="42" fillId="0" borderId="5" xfId="28" applyNumberFormat="1" applyFont="1" applyFill="1" applyBorder="1" applyAlignment="1">
      <alignment horizontal="center" vertical="center"/>
    </xf>
    <xf numFmtId="0" fontId="42" fillId="0" borderId="0" xfId="0" applyFont="1" applyFill="1" applyAlignment="1">
      <alignment wrapText="1"/>
    </xf>
    <xf numFmtId="44" fontId="42" fillId="6" borderId="17" xfId="28" applyFont="1" applyFill="1" applyBorder="1" applyAlignment="1">
      <alignment horizontal="center" vertical="center"/>
    </xf>
    <xf numFmtId="9" fontId="42" fillId="0" borderId="5" xfId="16" applyFont="1" applyBorder="1" applyAlignment="1">
      <alignment horizontal="center" vertical="center"/>
    </xf>
    <xf numFmtId="165" fontId="18" fillId="0" borderId="5" xfId="12" applyNumberFormat="1" applyFont="1" applyBorder="1" applyAlignment="1">
      <alignment horizontal="center" vertical="center"/>
    </xf>
    <xf numFmtId="165" fontId="18" fillId="0" borderId="5" xfId="13" applyNumberFormat="1" applyFont="1" applyBorder="1" applyAlignment="1">
      <alignment horizontal="center" vertical="center"/>
    </xf>
    <xf numFmtId="164" fontId="42" fillId="0" borderId="5" xfId="0" applyNumberFormat="1" applyFont="1" applyBorder="1" applyAlignment="1">
      <alignment horizontal="center" vertical="center" wrapText="1"/>
    </xf>
    <xf numFmtId="165" fontId="42" fillId="0" borderId="5" xfId="31" applyNumberFormat="1" applyFont="1" applyBorder="1" applyAlignment="1">
      <alignment vertical="center" wrapText="1"/>
    </xf>
    <xf numFmtId="9" fontId="42" fillId="4" borderId="5" xfId="31" applyNumberFormat="1" applyFont="1" applyFill="1" applyBorder="1" applyAlignment="1">
      <alignment vertical="center" wrapText="1"/>
    </xf>
    <xf numFmtId="0" fontId="42" fillId="8" borderId="5" xfId="0" applyFont="1" applyFill="1" applyBorder="1" applyAlignment="1">
      <alignment vertical="center" wrapText="1"/>
    </xf>
    <xf numFmtId="44" fontId="43" fillId="0" borderId="0" xfId="0" applyNumberFormat="1" applyFont="1" applyBorder="1"/>
    <xf numFmtId="44" fontId="43" fillId="6" borderId="0" xfId="0" applyNumberFormat="1" applyFont="1" applyFill="1" applyBorder="1"/>
    <xf numFmtId="0" fontId="38" fillId="0" borderId="30" xfId="12" applyFont="1" applyBorder="1" applyAlignment="1">
      <alignment vertical="top" wrapText="1"/>
    </xf>
    <xf numFmtId="0" fontId="38" fillId="0" borderId="30" xfId="0" applyFont="1" applyBorder="1" applyAlignment="1">
      <alignment horizontal="center" vertical="center"/>
    </xf>
    <xf numFmtId="164" fontId="38" fillId="0" borderId="30" xfId="0" applyNumberFormat="1" applyFont="1" applyBorder="1" applyAlignment="1">
      <alignment horizontal="center" vertical="center"/>
    </xf>
    <xf numFmtId="165" fontId="38" fillId="0" borderId="30" xfId="31" applyNumberFormat="1" applyFont="1" applyBorder="1" applyAlignment="1">
      <alignment horizontal="center" vertical="center"/>
    </xf>
    <xf numFmtId="9" fontId="38" fillId="0" borderId="30" xfId="19" applyFont="1" applyFill="1" applyBorder="1" applyAlignment="1">
      <alignment horizontal="center" vertical="center" wrapText="1"/>
    </xf>
    <xf numFmtId="165" fontId="42" fillId="0" borderId="30" xfId="0" applyNumberFormat="1" applyFont="1" applyFill="1" applyBorder="1" applyAlignment="1">
      <alignment horizontal="center" vertical="center" wrapText="1"/>
    </xf>
    <xf numFmtId="165" fontId="42" fillId="6" borderId="30" xfId="0" applyNumberFormat="1" applyFont="1" applyFill="1" applyBorder="1" applyAlignment="1">
      <alignment horizontal="center" vertical="center" wrapText="1"/>
    </xf>
    <xf numFmtId="0" fontId="42" fillId="0" borderId="30" xfId="0" applyFont="1" applyBorder="1" applyAlignment="1">
      <alignment horizontal="center" vertical="center" wrapText="1"/>
    </xf>
    <xf numFmtId="0" fontId="42" fillId="0" borderId="30" xfId="2" applyFont="1" applyBorder="1" applyAlignment="1">
      <alignment wrapText="1"/>
    </xf>
    <xf numFmtId="165" fontId="42" fillId="0" borderId="30" xfId="0" applyNumberFormat="1" applyFont="1" applyFill="1" applyBorder="1" applyAlignment="1">
      <alignment horizontal="center" vertical="center"/>
    </xf>
    <xf numFmtId="9" fontId="42" fillId="0" borderId="30" xfId="16" applyFont="1" applyFill="1" applyBorder="1" applyAlignment="1">
      <alignment horizontal="center" vertical="center" wrapText="1"/>
    </xf>
    <xf numFmtId="0" fontId="42" fillId="0" borderId="0" xfId="2" applyFont="1" applyBorder="1" applyAlignment="1">
      <alignment horizontal="center"/>
    </xf>
    <xf numFmtId="0" fontId="42" fillId="0" borderId="0" xfId="2" applyFont="1" applyBorder="1" applyAlignment="1">
      <alignment wrapText="1"/>
    </xf>
    <xf numFmtId="9" fontId="42" fillId="0" borderId="0" xfId="16" applyFont="1" applyFill="1" applyBorder="1" applyAlignment="1">
      <alignment horizontal="center" vertical="center" wrapText="1"/>
    </xf>
    <xf numFmtId="165" fontId="43" fillId="0" borderId="5" xfId="64" applyNumberFormat="1" applyFont="1" applyBorder="1" applyAlignment="1">
      <alignment horizontal="center" vertical="center"/>
    </xf>
    <xf numFmtId="165" fontId="38" fillId="0" borderId="5" xfId="2" applyNumberFormat="1" applyFont="1" applyFill="1" applyBorder="1" applyAlignment="1">
      <alignment horizontal="center" vertical="center" wrapText="1"/>
    </xf>
    <xf numFmtId="165" fontId="60" fillId="0" borderId="5" xfId="31" applyNumberFormat="1" applyFont="1" applyBorder="1" applyAlignment="1">
      <alignment horizontal="center" vertical="center"/>
    </xf>
    <xf numFmtId="9" fontId="24" fillId="0" borderId="5" xfId="0" applyNumberFormat="1" applyFont="1" applyFill="1" applyBorder="1" applyAlignment="1">
      <alignment horizontal="center" vertical="center" wrapText="1"/>
    </xf>
    <xf numFmtId="4" fontId="0" fillId="0" borderId="5" xfId="0" applyNumberFormat="1" applyBorder="1"/>
    <xf numFmtId="165" fontId="40" fillId="2" borderId="3" xfId="0" applyNumberFormat="1" applyFont="1" applyFill="1" applyBorder="1" applyAlignment="1">
      <alignment horizontal="center" vertical="center" wrapText="1"/>
    </xf>
    <xf numFmtId="165" fontId="43" fillId="0" borderId="5" xfId="64" applyNumberFormat="1" applyFont="1" applyFill="1" applyBorder="1" applyAlignment="1">
      <alignment horizontal="center" vertical="center" wrapText="1"/>
    </xf>
    <xf numFmtId="165" fontId="60" fillId="0" borderId="5" xfId="0" applyNumberFormat="1" applyFont="1" applyBorder="1" applyAlignment="1">
      <alignment horizontal="center" vertical="center"/>
    </xf>
    <xf numFmtId="9" fontId="60" fillId="0" borderId="5" xfId="16" applyFont="1" applyBorder="1" applyAlignment="1">
      <alignment horizontal="center" vertical="center"/>
    </xf>
    <xf numFmtId="44" fontId="60" fillId="6" borderId="5" xfId="31" applyFont="1" applyFill="1" applyBorder="1" applyAlignment="1">
      <alignment horizontal="center" vertical="center"/>
    </xf>
    <xf numFmtId="165" fontId="60" fillId="0" borderId="5" xfId="13" applyNumberFormat="1" applyFont="1" applyBorder="1" applyAlignment="1">
      <alignment horizontal="center" vertical="center"/>
    </xf>
    <xf numFmtId="165" fontId="60" fillId="0" borderId="0" xfId="13" applyNumberFormat="1" applyFont="1" applyBorder="1" applyAlignment="1">
      <alignment horizontal="center" vertical="center"/>
    </xf>
    <xf numFmtId="9" fontId="60" fillId="0" borderId="0" xfId="13" applyNumberFormat="1" applyFont="1" applyBorder="1" applyAlignment="1">
      <alignment horizontal="center" vertical="center"/>
    </xf>
    <xf numFmtId="165" fontId="60" fillId="0" borderId="11" xfId="0" applyNumberFormat="1" applyFont="1" applyBorder="1" applyAlignment="1">
      <alignment horizontal="center" vertical="center"/>
    </xf>
    <xf numFmtId="165" fontId="75" fillId="0" borderId="11" xfId="0" applyNumberFormat="1" applyFont="1" applyBorder="1" applyAlignment="1">
      <alignment horizontal="center" vertical="center"/>
    </xf>
    <xf numFmtId="2" fontId="42" fillId="0" borderId="5" xfId="28" applyNumberFormat="1" applyFont="1" applyBorder="1" applyAlignment="1">
      <alignment horizontal="center" vertical="center"/>
    </xf>
    <xf numFmtId="9" fontId="42" fillId="0" borderId="0" xfId="16" applyFont="1" applyBorder="1"/>
    <xf numFmtId="44" fontId="43" fillId="6" borderId="5" xfId="31" applyFont="1" applyFill="1" applyBorder="1" applyAlignment="1">
      <alignment horizontal="center" vertical="center"/>
    </xf>
    <xf numFmtId="0" fontId="42" fillId="0" borderId="11" xfId="2" applyFont="1" applyBorder="1" applyAlignment="1">
      <alignment horizontal="center" vertical="center"/>
    </xf>
    <xf numFmtId="49" fontId="24" fillId="4" borderId="26" xfId="66" applyNumberFormat="1" applyFont="1" applyFill="1" applyBorder="1" applyAlignment="1">
      <alignment horizontal="justify" vertical="center" wrapText="1"/>
    </xf>
    <xf numFmtId="1" fontId="24" fillId="4" borderId="26" xfId="66" applyNumberFormat="1" applyFont="1" applyFill="1" applyBorder="1" applyAlignment="1">
      <alignment horizontal="center" vertical="center" wrapText="1"/>
    </xf>
    <xf numFmtId="49" fontId="24" fillId="4" borderId="26" xfId="66" applyNumberFormat="1" applyFont="1" applyFill="1" applyBorder="1" applyAlignment="1">
      <alignment horizontal="center" vertical="center" wrapText="1"/>
    </xf>
    <xf numFmtId="172" fontId="67" fillId="4" borderId="26" xfId="66" applyNumberFormat="1" applyFont="1" applyFill="1" applyBorder="1" applyAlignment="1">
      <alignment horizontal="center" vertical="center" wrapText="1"/>
    </xf>
    <xf numFmtId="170" fontId="24" fillId="0" borderId="26" xfId="32" applyNumberFormat="1" applyFont="1" applyFill="1" applyBorder="1" applyAlignment="1" applyProtection="1">
      <alignment horizontal="center" vertical="center"/>
    </xf>
    <xf numFmtId="170" fontId="24" fillId="0" borderId="31" xfId="32" applyNumberFormat="1" applyFont="1" applyFill="1" applyBorder="1" applyAlignment="1" applyProtection="1">
      <alignment horizontal="center" vertical="center"/>
    </xf>
    <xf numFmtId="1" fontId="24" fillId="4" borderId="25" xfId="66" applyNumberFormat="1" applyFont="1" applyFill="1" applyBorder="1" applyAlignment="1">
      <alignment horizontal="center" vertical="center" wrapText="1"/>
    </xf>
    <xf numFmtId="49" fontId="24" fillId="4" borderId="25" xfId="66" applyNumberFormat="1" applyFont="1" applyFill="1" applyBorder="1" applyAlignment="1">
      <alignment horizontal="center" vertical="center" wrapText="1"/>
    </xf>
    <xf numFmtId="172" fontId="67" fillId="4" borderId="25" xfId="66" applyNumberFormat="1" applyFont="1" applyFill="1" applyBorder="1" applyAlignment="1">
      <alignment horizontal="center" vertical="center" wrapText="1"/>
    </xf>
    <xf numFmtId="9" fontId="42" fillId="0" borderId="44" xfId="13" applyNumberFormat="1" applyFont="1" applyBorder="1" applyAlignment="1">
      <alignment horizontal="center" vertical="center"/>
    </xf>
    <xf numFmtId="49" fontId="24" fillId="4" borderId="25" xfId="66" applyNumberFormat="1" applyFont="1" applyFill="1" applyBorder="1" applyAlignment="1">
      <alignment horizontal="justify" vertical="center" wrapText="1"/>
    </xf>
    <xf numFmtId="44" fontId="69" fillId="0" borderId="5" xfId="0" applyNumberFormat="1" applyFont="1" applyBorder="1"/>
    <xf numFmtId="49" fontId="24" fillId="4" borderId="5" xfId="66" applyNumberFormat="1" applyFont="1" applyFill="1" applyBorder="1" applyAlignment="1">
      <alignment horizontal="justify" vertical="center" wrapText="1"/>
    </xf>
    <xf numFmtId="1" fontId="24" fillId="4" borderId="5" xfId="66" applyNumberFormat="1" applyFont="1" applyFill="1" applyBorder="1" applyAlignment="1">
      <alignment horizontal="center" vertical="center" wrapText="1"/>
    </xf>
    <xf numFmtId="49" fontId="24" fillId="4" borderId="5" xfId="66" applyNumberFormat="1" applyFont="1" applyFill="1" applyBorder="1" applyAlignment="1">
      <alignment horizontal="center" vertical="center" wrapText="1"/>
    </xf>
    <xf numFmtId="172" fontId="67" fillId="4" borderId="5" xfId="66" applyNumberFormat="1" applyFont="1" applyFill="1" applyBorder="1" applyAlignment="1">
      <alignment horizontal="center" vertical="center" wrapText="1"/>
    </xf>
    <xf numFmtId="44" fontId="69" fillId="0" borderId="11" xfId="0" applyNumberFormat="1" applyFont="1" applyBorder="1"/>
    <xf numFmtId="0" fontId="42" fillId="0" borderId="14" xfId="0" applyFont="1" applyBorder="1" applyAlignment="1">
      <alignment horizontal="left" vertical="top" wrapText="1"/>
    </xf>
    <xf numFmtId="0" fontId="42" fillId="0" borderId="45" xfId="0" applyFont="1" applyFill="1" applyBorder="1" applyAlignment="1">
      <alignment horizontal="center" vertical="center" wrapText="1"/>
    </xf>
    <xf numFmtId="9" fontId="42" fillId="0" borderId="14" xfId="19" applyFont="1" applyBorder="1" applyAlignment="1">
      <alignment horizontal="center" vertical="center"/>
    </xf>
    <xf numFmtId="7" fontId="42" fillId="0" borderId="14" xfId="31" applyNumberFormat="1" applyFont="1" applyBorder="1" applyAlignment="1">
      <alignment horizontal="center" vertical="center"/>
    </xf>
    <xf numFmtId="7" fontId="42" fillId="0" borderId="14" xfId="31" applyNumberFormat="1" applyFont="1" applyFill="1" applyBorder="1" applyAlignment="1">
      <alignment horizontal="center" vertical="center" wrapText="1"/>
    </xf>
    <xf numFmtId="44" fontId="42" fillId="0" borderId="14" xfId="0" applyNumberFormat="1" applyFont="1" applyBorder="1" applyAlignment="1">
      <alignment horizontal="center" vertical="center" wrapText="1"/>
    </xf>
    <xf numFmtId="165" fontId="24" fillId="0" borderId="5" xfId="0" applyNumberFormat="1" applyFont="1" applyBorder="1" applyAlignment="1">
      <alignment horizontal="center" vertical="center" wrapText="1"/>
    </xf>
    <xf numFmtId="44" fontId="42" fillId="0" borderId="5" xfId="28" applyFont="1" applyFill="1" applyBorder="1" applyAlignment="1">
      <alignment horizontal="center" vertical="center" wrapText="1"/>
    </xf>
    <xf numFmtId="7" fontId="44" fillId="0" borderId="5" xfId="31" applyNumberFormat="1" applyFont="1" applyFill="1" applyBorder="1" applyAlignment="1">
      <alignment horizontal="center" vertical="center"/>
    </xf>
    <xf numFmtId="164" fontId="42" fillId="0" borderId="11" xfId="0" applyNumberFormat="1" applyFont="1" applyFill="1" applyBorder="1" applyAlignment="1">
      <alignment horizontal="center" vertical="center"/>
    </xf>
    <xf numFmtId="0" fontId="98" fillId="0" borderId="5" xfId="0" applyFont="1" applyFill="1" applyBorder="1" applyAlignment="1">
      <alignment horizontal="left" vertical="center" wrapText="1"/>
    </xf>
    <xf numFmtId="165" fontId="44" fillId="0" borderId="5" xfId="0" applyNumberFormat="1" applyFont="1" applyFill="1" applyBorder="1" applyAlignment="1">
      <alignment horizontal="center" vertical="center" wrapText="1"/>
    </xf>
    <xf numFmtId="0" fontId="41" fillId="0" borderId="5" xfId="0" applyFont="1" applyFill="1" applyBorder="1" applyAlignment="1">
      <alignment horizontal="center" vertical="center"/>
    </xf>
    <xf numFmtId="0" fontId="42" fillId="0" borderId="11" xfId="0" applyFont="1" applyFill="1" applyBorder="1" applyAlignment="1">
      <alignment wrapText="1"/>
    </xf>
    <xf numFmtId="0" fontId="42" fillId="0" borderId="14" xfId="0" applyFont="1" applyFill="1" applyBorder="1" applyAlignment="1">
      <alignment horizontal="left" vertical="center" wrapText="1"/>
    </xf>
    <xf numFmtId="164" fontId="42" fillId="0" borderId="14" xfId="0" applyNumberFormat="1" applyFont="1" applyFill="1" applyBorder="1" applyAlignment="1">
      <alignment horizontal="center" vertical="center"/>
    </xf>
    <xf numFmtId="166" fontId="42" fillId="0" borderId="5" xfId="0" applyNumberFormat="1" applyFont="1" applyFill="1" applyBorder="1" applyAlignment="1">
      <alignment horizontal="center" vertical="center"/>
    </xf>
    <xf numFmtId="7" fontId="0" fillId="0" borderId="0" xfId="0" applyNumberFormat="1" applyFont="1" applyAlignment="1">
      <alignment horizontal="center" vertical="center"/>
    </xf>
    <xf numFmtId="44" fontId="38" fillId="0" borderId="5" xfId="31" applyFont="1" applyBorder="1" applyAlignment="1">
      <alignment horizontal="center" vertical="center"/>
    </xf>
    <xf numFmtId="44" fontId="38" fillId="6" borderId="5" xfId="31" applyFont="1" applyFill="1" applyBorder="1" applyAlignment="1">
      <alignment horizontal="center" vertical="center" wrapText="1"/>
    </xf>
    <xf numFmtId="0" fontId="44" fillId="0" borderId="0" xfId="0" applyFont="1" applyFill="1" applyBorder="1" applyAlignment="1">
      <alignment horizontal="left" vertical="center" wrapText="1"/>
    </xf>
    <xf numFmtId="9" fontId="41" fillId="0" borderId="0" xfId="0" applyNumberFormat="1" applyFont="1" applyBorder="1"/>
    <xf numFmtId="9" fontId="0" fillId="0" borderId="0" xfId="0" applyNumberFormat="1"/>
    <xf numFmtId="9" fontId="41" fillId="0" borderId="0" xfId="0" applyNumberFormat="1" applyFont="1"/>
    <xf numFmtId="9" fontId="42" fillId="0" borderId="0" xfId="0" applyNumberFormat="1" applyFont="1" applyFill="1" applyBorder="1" applyAlignment="1">
      <alignment horizontal="center" vertical="center" wrapText="1"/>
    </xf>
    <xf numFmtId="9" fontId="44" fillId="0" borderId="0" xfId="0" applyNumberFormat="1" applyFont="1" applyFill="1" applyBorder="1" applyAlignment="1">
      <alignment horizontal="center" vertical="center" wrapText="1"/>
    </xf>
    <xf numFmtId="9" fontId="42" fillId="0" borderId="0" xfId="0" applyNumberFormat="1" applyFont="1"/>
    <xf numFmtId="9" fontId="44" fillId="0" borderId="0" xfId="0" applyNumberFormat="1" applyFont="1"/>
    <xf numFmtId="9" fontId="54" fillId="0" borderId="0" xfId="0" applyNumberFormat="1" applyFont="1"/>
    <xf numFmtId="164" fontId="42" fillId="0" borderId="0" xfId="0" applyNumberFormat="1" applyFont="1" applyBorder="1" applyAlignment="1">
      <alignment horizontal="center" vertical="center" wrapText="1"/>
    </xf>
    <xf numFmtId="165" fontId="42" fillId="0" borderId="0" xfId="31" applyNumberFormat="1" applyFont="1" applyBorder="1" applyAlignment="1">
      <alignment vertical="center" wrapText="1"/>
    </xf>
    <xf numFmtId="9" fontId="42" fillId="4" borderId="0" xfId="31" applyNumberFormat="1" applyFont="1" applyFill="1" applyBorder="1" applyAlignment="1">
      <alignment vertical="center" wrapText="1"/>
    </xf>
    <xf numFmtId="8" fontId="42" fillId="0" borderId="0" xfId="0" applyNumberFormat="1" applyFont="1" applyBorder="1"/>
    <xf numFmtId="165" fontId="42" fillId="6" borderId="0"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10" fontId="44" fillId="0" borderId="5" xfId="0" applyNumberFormat="1" applyFont="1" applyFill="1" applyBorder="1" applyAlignment="1">
      <alignment horizontal="center" vertical="center" wrapText="1"/>
    </xf>
    <xf numFmtId="0" fontId="44" fillId="0" borderId="0" xfId="0" applyFont="1" applyBorder="1" applyAlignment="1">
      <alignment horizontal="left"/>
    </xf>
    <xf numFmtId="10" fontId="54" fillId="0" borderId="0" xfId="0" applyNumberFormat="1" applyFont="1"/>
    <xf numFmtId="0" fontId="44" fillId="0" borderId="11" xfId="0" applyFont="1" applyBorder="1" applyAlignment="1">
      <alignment horizontal="center" vertical="center" wrapText="1"/>
    </xf>
    <xf numFmtId="9" fontId="42" fillId="0" borderId="0" xfId="0" applyNumberFormat="1" applyFont="1" applyBorder="1" applyAlignment="1">
      <alignment horizontal="left"/>
    </xf>
    <xf numFmtId="9" fontId="44" fillId="0" borderId="0" xfId="0" applyNumberFormat="1" applyFont="1" applyBorder="1" applyAlignment="1">
      <alignment horizontal="left"/>
    </xf>
    <xf numFmtId="9" fontId="42" fillId="0" borderId="0" xfId="0" applyNumberFormat="1" applyFont="1" applyAlignment="1">
      <alignment horizontal="left"/>
    </xf>
    <xf numFmtId="9" fontId="44" fillId="0" borderId="0" xfId="0" applyNumberFormat="1" applyFont="1" applyAlignment="1">
      <alignment horizontal="left"/>
    </xf>
    <xf numFmtId="9" fontId="54" fillId="0" borderId="0" xfId="0" applyNumberFormat="1" applyFont="1" applyBorder="1" applyAlignment="1">
      <alignment horizontal="left"/>
    </xf>
    <xf numFmtId="9" fontId="44" fillId="0" borderId="11" xfId="0" applyNumberFormat="1" applyFont="1" applyBorder="1" applyAlignment="1">
      <alignment horizontal="left"/>
    </xf>
    <xf numFmtId="10" fontId="35" fillId="0" borderId="0" xfId="0" applyNumberFormat="1" applyFont="1"/>
    <xf numFmtId="10" fontId="44" fillId="0" borderId="0" xfId="0" applyNumberFormat="1" applyFont="1" applyBorder="1" applyAlignment="1">
      <alignment horizontal="center" vertical="center" wrapText="1"/>
    </xf>
    <xf numFmtId="0" fontId="44" fillId="0" borderId="0" xfId="0" applyFont="1" applyAlignment="1">
      <alignment horizontal="left"/>
    </xf>
    <xf numFmtId="10" fontId="44" fillId="0" borderId="0" xfId="0" applyNumberFormat="1" applyFont="1" applyBorder="1"/>
    <xf numFmtId="9" fontId="42" fillId="0" borderId="0" xfId="0" applyNumberFormat="1" applyFont="1" applyBorder="1"/>
    <xf numFmtId="9" fontId="44" fillId="0" borderId="0" xfId="0" applyNumberFormat="1" applyFont="1" applyBorder="1"/>
    <xf numFmtId="9" fontId="3" fillId="0" borderId="0" xfId="0" applyNumberFormat="1" applyFont="1" applyAlignment="1">
      <alignment horizontal="left"/>
    </xf>
    <xf numFmtId="9" fontId="4" fillId="0" borderId="0" xfId="0" applyNumberFormat="1" applyFont="1"/>
    <xf numFmtId="0" fontId="44" fillId="0" borderId="0" xfId="0" applyFont="1" applyBorder="1" applyAlignment="1">
      <alignment horizontal="center" vertical="center" wrapText="1"/>
    </xf>
    <xf numFmtId="0" fontId="44" fillId="0" borderId="0" xfId="0" applyFont="1" applyBorder="1" applyAlignment="1">
      <alignment horizontal="center"/>
    </xf>
    <xf numFmtId="165" fontId="42" fillId="6" borderId="5" xfId="31" applyNumberFormat="1" applyFont="1" applyFill="1" applyBorder="1" applyAlignment="1">
      <alignment horizontal="center" vertical="center" wrapText="1"/>
    </xf>
    <xf numFmtId="0" fontId="40" fillId="2" borderId="14" xfId="2" applyFont="1" applyFill="1" applyBorder="1" applyAlignment="1">
      <alignment horizontal="center" vertical="center"/>
    </xf>
    <xf numFmtId="0" fontId="41" fillId="0" borderId="11" xfId="0" applyFont="1" applyBorder="1" applyAlignment="1">
      <alignment horizontal="center" vertical="center"/>
    </xf>
    <xf numFmtId="44" fontId="43" fillId="6" borderId="11" xfId="0" applyNumberFormat="1" applyFont="1" applyFill="1" applyBorder="1" applyAlignment="1">
      <alignment horizontal="center" vertical="center"/>
    </xf>
    <xf numFmtId="0" fontId="42" fillId="0" borderId="14" xfId="0" applyFont="1" applyBorder="1" applyAlignment="1">
      <alignment horizontal="center"/>
    </xf>
    <xf numFmtId="0" fontId="42" fillId="0" borderId="14" xfId="0" applyFont="1" applyBorder="1" applyAlignment="1">
      <alignment wrapText="1"/>
    </xf>
    <xf numFmtId="165" fontId="42" fillId="0" borderId="14" xfId="0" applyNumberFormat="1" applyFont="1" applyFill="1" applyBorder="1" applyAlignment="1">
      <alignment horizontal="center" vertical="center"/>
    </xf>
    <xf numFmtId="9" fontId="42" fillId="0" borderId="14" xfId="16" applyFont="1" applyFill="1" applyBorder="1" applyAlignment="1">
      <alignment horizontal="center" vertical="center" wrapText="1"/>
    </xf>
    <xf numFmtId="165" fontId="42" fillId="0" borderId="14" xfId="0" applyNumberFormat="1" applyFont="1" applyFill="1" applyBorder="1" applyAlignment="1">
      <alignment horizontal="center" vertical="center" wrapText="1"/>
    </xf>
    <xf numFmtId="165" fontId="42" fillId="6" borderId="14" xfId="0" applyNumberFormat="1" applyFont="1" applyFill="1" applyBorder="1" applyAlignment="1">
      <alignment horizontal="center" vertical="center" wrapText="1"/>
    </xf>
    <xf numFmtId="44" fontId="42" fillId="5" borderId="14" xfId="99" applyFont="1" applyFill="1" applyBorder="1" applyAlignment="1">
      <alignment horizontal="center" vertical="center"/>
    </xf>
    <xf numFmtId="0" fontId="42" fillId="0" borderId="12" xfId="0" applyFont="1" applyBorder="1" applyAlignment="1">
      <alignment horizontal="center" vertical="center" wrapText="1"/>
    </xf>
    <xf numFmtId="0" fontId="42" fillId="3" borderId="5" xfId="0" applyFont="1" applyFill="1" applyBorder="1"/>
    <xf numFmtId="9" fontId="42" fillId="0" borderId="5" xfId="0" applyNumberFormat="1" applyFont="1" applyBorder="1" applyAlignment="1">
      <alignment horizontal="left"/>
    </xf>
    <xf numFmtId="9" fontId="41" fillId="0" borderId="5" xfId="0" applyNumberFormat="1" applyFont="1" applyBorder="1" applyAlignment="1">
      <alignment horizontal="left"/>
    </xf>
    <xf numFmtId="0" fontId="54" fillId="0" borderId="0" xfId="0" applyFont="1" applyAlignment="1">
      <alignment vertical="center"/>
    </xf>
    <xf numFmtId="165" fontId="54" fillId="0" borderId="0" xfId="0" applyNumberFormat="1" applyFont="1"/>
    <xf numFmtId="0" fontId="3" fillId="0" borderId="5" xfId="0" applyFont="1" applyBorder="1"/>
    <xf numFmtId="2" fontId="42" fillId="0" borderId="14" xfId="28" applyNumberFormat="1" applyFont="1" applyBorder="1"/>
    <xf numFmtId="2" fontId="42" fillId="0" borderId="5" xfId="28" applyNumberFormat="1" applyFont="1" applyBorder="1"/>
    <xf numFmtId="2" fontId="42" fillId="0" borderId="5" xfId="0" applyNumberFormat="1" applyFont="1" applyBorder="1"/>
    <xf numFmtId="2" fontId="42" fillId="0" borderId="11" xfId="0" applyNumberFormat="1" applyFont="1" applyBorder="1"/>
    <xf numFmtId="0" fontId="42" fillId="0" borderId="12" xfId="0" applyFont="1" applyBorder="1"/>
    <xf numFmtId="0" fontId="42" fillId="8" borderId="16" xfId="0" applyFont="1" applyFill="1" applyBorder="1" applyAlignment="1">
      <alignment vertical="center" wrapText="1"/>
    </xf>
    <xf numFmtId="9" fontId="42" fillId="0" borderId="14" xfId="16" applyFont="1" applyBorder="1"/>
    <xf numFmtId="44" fontId="42" fillId="0" borderId="14" xfId="28" applyFont="1" applyBorder="1"/>
    <xf numFmtId="44" fontId="42" fillId="0" borderId="14" xfId="0" applyNumberFormat="1" applyFont="1" applyBorder="1"/>
    <xf numFmtId="7" fontId="41" fillId="0" borderId="0" xfId="28" applyNumberFormat="1" applyFont="1" applyBorder="1" applyAlignment="1">
      <alignment horizontal="center" vertical="center"/>
    </xf>
    <xf numFmtId="7" fontId="42" fillId="0" borderId="0" xfId="28" applyNumberFormat="1" applyFont="1" applyAlignment="1">
      <alignment horizontal="center" vertical="center"/>
    </xf>
    <xf numFmtId="7" fontId="0" fillId="0" borderId="0" xfId="28" applyNumberFormat="1" applyFont="1" applyAlignment="1">
      <alignment horizontal="center" vertical="center"/>
    </xf>
    <xf numFmtId="165" fontId="42" fillId="4" borderId="5" xfId="67" applyNumberFormat="1" applyFont="1" applyFill="1" applyBorder="1" applyAlignment="1">
      <alignment horizontal="center" vertical="center" wrapText="1"/>
    </xf>
    <xf numFmtId="0" fontId="42" fillId="0" borderId="12" xfId="0" applyFont="1" applyBorder="1" applyAlignment="1">
      <alignment horizontal="center" vertical="center"/>
    </xf>
    <xf numFmtId="2" fontId="28" fillId="0" borderId="14" xfId="32" applyNumberFormat="1" applyFont="1" applyFill="1" applyBorder="1" applyAlignment="1" applyProtection="1">
      <alignment horizontal="center" vertical="center"/>
    </xf>
    <xf numFmtId="9" fontId="24" fillId="0" borderId="46" xfId="20" applyFont="1" applyFill="1" applyBorder="1" applyAlignment="1" applyProtection="1">
      <alignment horizontal="center" vertical="center"/>
    </xf>
    <xf numFmtId="171" fontId="24" fillId="0" borderId="47" xfId="32" applyNumberFormat="1" applyFont="1" applyFill="1" applyBorder="1" applyAlignment="1" applyProtection="1">
      <alignment horizontal="center" vertical="center"/>
    </xf>
    <xf numFmtId="167" fontId="24" fillId="0" borderId="47" xfId="32" applyFont="1" applyFill="1" applyBorder="1" applyAlignment="1" applyProtection="1">
      <alignment horizontal="center" vertical="center"/>
    </xf>
    <xf numFmtId="167" fontId="24" fillId="7" borderId="46" xfId="32" applyFont="1" applyFill="1" applyBorder="1" applyAlignment="1" applyProtection="1">
      <alignment horizontal="center" vertical="center" wrapText="1"/>
    </xf>
    <xf numFmtId="171" fontId="24" fillId="0" borderId="5" xfId="32" applyNumberFormat="1" applyFont="1" applyFill="1" applyBorder="1" applyAlignment="1" applyProtection="1">
      <alignment horizontal="center" vertical="center"/>
    </xf>
    <xf numFmtId="167" fontId="24" fillId="0" borderId="5" xfId="32" applyFont="1" applyFill="1" applyBorder="1" applyAlignment="1" applyProtection="1">
      <alignment horizontal="center" vertical="center"/>
    </xf>
    <xf numFmtId="167" fontId="24" fillId="7" borderId="5" xfId="32" applyFont="1" applyFill="1" applyBorder="1" applyAlignment="1" applyProtection="1">
      <alignment horizontal="center" vertical="center" wrapText="1"/>
    </xf>
    <xf numFmtId="9" fontId="44" fillId="0" borderId="5" xfId="0" applyNumberFormat="1" applyFont="1" applyBorder="1" applyAlignment="1">
      <alignment horizontal="center" vertical="center" wrapText="1"/>
    </xf>
    <xf numFmtId="165" fontId="42" fillId="0" borderId="5" xfId="0" applyNumberFormat="1" applyFont="1" applyBorder="1" applyAlignment="1">
      <alignment vertical="center"/>
    </xf>
    <xf numFmtId="165" fontId="42" fillId="0" borderId="11" xfId="0" applyNumberFormat="1" applyFont="1" applyBorder="1" applyAlignment="1">
      <alignment horizontal="center" vertical="center"/>
    </xf>
    <xf numFmtId="165" fontId="41" fillId="0" borderId="5" xfId="0" applyNumberFormat="1" applyFont="1" applyBorder="1"/>
    <xf numFmtId="44" fontId="42" fillId="0" borderId="0" xfId="0" applyNumberFormat="1" applyFont="1"/>
    <xf numFmtId="165" fontId="41" fillId="0" borderId="5" xfId="0" applyNumberFormat="1" applyFont="1" applyBorder="1" applyAlignment="1">
      <alignment horizontal="center" vertical="center"/>
    </xf>
    <xf numFmtId="8" fontId="43" fillId="0" borderId="5" xfId="0" applyNumberFormat="1" applyFont="1" applyBorder="1" applyAlignment="1">
      <alignment horizontal="center" vertical="center"/>
    </xf>
    <xf numFmtId="0" fontId="24" fillId="0" borderId="24"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44" fontId="42" fillId="0" borderId="5" xfId="49" applyFont="1" applyBorder="1" applyAlignment="1" applyProtection="1">
      <alignment horizontal="center" vertical="center" wrapText="1"/>
      <protection locked="0"/>
    </xf>
    <xf numFmtId="44" fontId="42" fillId="0" borderId="17" xfId="31" applyFont="1" applyFill="1" applyBorder="1" applyAlignment="1">
      <alignment horizontal="center" vertical="center"/>
    </xf>
    <xf numFmtId="44" fontId="42" fillId="0" borderId="19" xfId="31" applyFont="1" applyFill="1" applyBorder="1" applyAlignment="1">
      <alignment horizontal="center" vertical="center"/>
    </xf>
    <xf numFmtId="0" fontId="42" fillId="0" borderId="17" xfId="0" applyFont="1" applyBorder="1" applyAlignment="1">
      <alignment horizontal="center" vertical="center"/>
    </xf>
    <xf numFmtId="44" fontId="42" fillId="0" borderId="14" xfId="31" applyFont="1" applyBorder="1" applyAlignment="1">
      <alignment horizontal="center" vertical="center"/>
    </xf>
    <xf numFmtId="44" fontId="42" fillId="6" borderId="14" xfId="31" applyFont="1" applyFill="1" applyBorder="1" applyAlignment="1">
      <alignment horizontal="center" vertical="center"/>
    </xf>
    <xf numFmtId="0" fontId="24" fillId="0" borderId="5" xfId="0" applyFont="1" applyBorder="1" applyAlignment="1">
      <alignment vertical="center" wrapText="1"/>
    </xf>
    <xf numFmtId="165" fontId="47" fillId="3" borderId="0" xfId="0" applyNumberFormat="1" applyFont="1" applyFill="1" applyBorder="1" applyAlignment="1">
      <alignment horizontal="center" vertical="center"/>
    </xf>
    <xf numFmtId="165" fontId="42" fillId="9" borderId="2" xfId="0" applyNumberFormat="1" applyFont="1" applyFill="1" applyBorder="1" applyAlignment="1">
      <alignment horizontal="center" vertical="center" wrapText="1"/>
    </xf>
    <xf numFmtId="0" fontId="0" fillId="9" borderId="3" xfId="0" applyFill="1" applyBorder="1" applyAlignment="1">
      <alignment horizontal="center" vertical="center" wrapText="1"/>
    </xf>
    <xf numFmtId="165" fontId="47" fillId="0" borderId="0" xfId="0" applyNumberFormat="1" applyFont="1" applyFill="1" applyBorder="1" applyAlignment="1">
      <alignment horizontal="center"/>
    </xf>
    <xf numFmtId="165" fontId="42" fillId="0" borderId="6" xfId="0" applyNumberFormat="1" applyFont="1" applyFill="1" applyBorder="1" applyAlignment="1">
      <alignment horizontal="center"/>
    </xf>
    <xf numFmtId="0" fontId="42" fillId="9" borderId="14" xfId="0" applyFont="1" applyFill="1" applyBorder="1" applyAlignment="1">
      <alignment horizontal="center" vertical="center"/>
    </xf>
    <xf numFmtId="0" fontId="0" fillId="9" borderId="11" xfId="0" applyFill="1" applyBorder="1" applyAlignment="1">
      <alignment horizontal="center" vertical="center"/>
    </xf>
    <xf numFmtId="0" fontId="42" fillId="9" borderId="21" xfId="0" applyFont="1" applyFill="1" applyBorder="1" applyAlignment="1">
      <alignment horizontal="left" vertical="center"/>
    </xf>
    <xf numFmtId="0" fontId="0" fillId="9" borderId="43" xfId="0" applyFill="1" applyBorder="1" applyAlignment="1">
      <alignment horizontal="left" vertical="center"/>
    </xf>
    <xf numFmtId="0" fontId="42" fillId="9" borderId="2" xfId="0" applyFont="1" applyFill="1" applyBorder="1" applyAlignment="1">
      <alignment horizontal="center" vertical="center"/>
    </xf>
    <xf numFmtId="0" fontId="0" fillId="9" borderId="3" xfId="0" applyFill="1" applyBorder="1" applyAlignment="1">
      <alignment horizontal="center" vertical="center"/>
    </xf>
    <xf numFmtId="165" fontId="61" fillId="3" borderId="6" xfId="0" applyNumberFormat="1" applyFont="1" applyFill="1" applyBorder="1" applyAlignment="1">
      <alignment horizontal="center" vertical="center"/>
    </xf>
    <xf numFmtId="165" fontId="61" fillId="3" borderId="0" xfId="0" applyNumberFormat="1" applyFont="1" applyFill="1" applyBorder="1" applyAlignment="1">
      <alignment horizontal="center" vertical="center"/>
    </xf>
    <xf numFmtId="165" fontId="61" fillId="3" borderId="15" xfId="0" applyNumberFormat="1" applyFont="1" applyFill="1" applyBorder="1" applyAlignment="1">
      <alignment horizontal="center" vertical="center"/>
    </xf>
    <xf numFmtId="44" fontId="62" fillId="3" borderId="6" xfId="28" applyFont="1" applyFill="1" applyBorder="1" applyAlignment="1">
      <alignment horizontal="center" vertical="center"/>
    </xf>
    <xf numFmtId="44" fontId="62" fillId="3" borderId="0" xfId="28" applyFont="1" applyFill="1" applyBorder="1" applyAlignment="1">
      <alignment horizontal="center" vertical="center"/>
    </xf>
    <xf numFmtId="44" fontId="62" fillId="3" borderId="15" xfId="28" applyFont="1" applyFill="1" applyBorder="1" applyAlignment="1">
      <alignment horizontal="center" vertical="center"/>
    </xf>
    <xf numFmtId="165" fontId="47" fillId="3" borderId="6" xfId="0" applyNumberFormat="1" applyFont="1" applyFill="1" applyBorder="1" applyAlignment="1">
      <alignment horizontal="center" vertical="center"/>
    </xf>
    <xf numFmtId="165" fontId="47" fillId="3" borderId="15" xfId="0" applyNumberFormat="1" applyFont="1" applyFill="1" applyBorder="1" applyAlignment="1">
      <alignment horizontal="center" vertical="center"/>
    </xf>
    <xf numFmtId="0" fontId="42" fillId="0" borderId="48" xfId="0" applyFont="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42" fillId="0" borderId="41" xfId="0" applyFont="1"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164" fontId="42" fillId="0" borderId="14" xfId="0" applyNumberFormat="1"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65" fontId="42" fillId="0" borderId="14" xfId="31" applyNumberFormat="1" applyFont="1" applyBorder="1" applyAlignment="1">
      <alignment horizontal="center" vertical="center"/>
    </xf>
    <xf numFmtId="9" fontId="42" fillId="0" borderId="14" xfId="31" applyNumberFormat="1" applyFont="1" applyBorder="1" applyAlignment="1">
      <alignment horizontal="center" vertical="center"/>
    </xf>
    <xf numFmtId="44" fontId="42" fillId="0" borderId="14" xfId="31" applyFont="1" applyBorder="1" applyAlignment="1">
      <alignment horizontal="center" vertical="center"/>
    </xf>
    <xf numFmtId="44" fontId="42" fillId="6" borderId="14" xfId="31" applyFont="1" applyFill="1" applyBorder="1" applyAlignment="1">
      <alignment horizontal="center" vertical="center"/>
    </xf>
    <xf numFmtId="165" fontId="44" fillId="0" borderId="14"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44" fillId="0" borderId="14" xfId="0" applyFont="1" applyBorder="1" applyAlignment="1">
      <alignment horizontal="center" vertical="center" wrapText="1"/>
    </xf>
    <xf numFmtId="165" fontId="40" fillId="2" borderId="2" xfId="0" applyNumberFormat="1" applyFont="1" applyFill="1" applyBorder="1" applyAlignment="1">
      <alignment horizontal="center" vertical="center" wrapText="1"/>
    </xf>
    <xf numFmtId="165" fontId="40" fillId="2" borderId="3" xfId="0" applyNumberFormat="1" applyFont="1" applyFill="1" applyBorder="1" applyAlignment="1">
      <alignment horizontal="center" vertical="center" wrapText="1"/>
    </xf>
    <xf numFmtId="0" fontId="68" fillId="0" borderId="0" xfId="0" applyFont="1" applyAlignment="1"/>
    <xf numFmtId="49" fontId="76" fillId="4" borderId="0" xfId="66" applyNumberFormat="1" applyFont="1" applyFill="1" applyBorder="1" applyAlignment="1">
      <alignment vertical="center" wrapText="1"/>
    </xf>
    <xf numFmtId="165" fontId="47" fillId="3" borderId="0" xfId="2" applyNumberFormat="1" applyFont="1" applyFill="1" applyBorder="1" applyAlignment="1">
      <alignment horizontal="center" vertical="center"/>
    </xf>
    <xf numFmtId="165" fontId="47" fillId="3" borderId="16" xfId="2" applyNumberFormat="1" applyFont="1" applyFill="1" applyBorder="1" applyAlignment="1">
      <alignment horizontal="center" vertical="center"/>
    </xf>
    <xf numFmtId="0" fontId="40" fillId="2" borderId="14" xfId="2" applyFont="1" applyFill="1" applyBorder="1" applyAlignment="1">
      <alignment horizontal="center" vertical="center"/>
    </xf>
    <xf numFmtId="165" fontId="42" fillId="3" borderId="29" xfId="0" applyNumberFormat="1" applyFont="1" applyFill="1" applyBorder="1" applyAlignment="1">
      <alignment horizontal="center" vertical="center"/>
    </xf>
    <xf numFmtId="165" fontId="42" fillId="3" borderId="30" xfId="0" applyNumberFormat="1" applyFont="1" applyFill="1" applyBorder="1" applyAlignment="1">
      <alignment horizontal="center" vertical="center"/>
    </xf>
    <xf numFmtId="0" fontId="42" fillId="0" borderId="0" xfId="0" applyFont="1" applyAlignment="1"/>
    <xf numFmtId="0" fontId="0" fillId="0" borderId="0" xfId="0" applyAlignment="1"/>
    <xf numFmtId="0" fontId="43" fillId="0" borderId="17" xfId="2" applyFont="1" applyFill="1"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43" fillId="0" borderId="17" xfId="0" applyFont="1" applyBorder="1" applyAlignment="1"/>
    <xf numFmtId="0" fontId="97" fillId="0" borderId="30" xfId="0" applyFont="1" applyBorder="1" applyAlignment="1"/>
    <xf numFmtId="0" fontId="97" fillId="0" borderId="18" xfId="0" applyFont="1" applyBorder="1" applyAlignment="1"/>
    <xf numFmtId="49" fontId="42" fillId="4" borderId="0" xfId="66" applyNumberFormat="1" applyFont="1" applyFill="1" applyBorder="1" applyAlignment="1">
      <alignment vertical="center" wrapText="1"/>
    </xf>
    <xf numFmtId="165" fontId="47" fillId="3" borderId="0" xfId="0" applyNumberFormat="1" applyFont="1" applyFill="1" applyBorder="1" applyAlignment="1">
      <alignment horizontal="center"/>
    </xf>
    <xf numFmtId="165" fontId="47" fillId="3" borderId="10" xfId="0" applyNumberFormat="1" applyFont="1" applyFill="1" applyBorder="1" applyAlignment="1">
      <alignment horizontal="center" vertical="center"/>
    </xf>
    <xf numFmtId="165" fontId="47" fillId="3" borderId="16" xfId="0" applyNumberFormat="1" applyFont="1" applyFill="1" applyBorder="1" applyAlignment="1">
      <alignment horizontal="center" vertical="center"/>
    </xf>
    <xf numFmtId="165" fontId="47" fillId="3" borderId="13" xfId="0" applyNumberFormat="1" applyFont="1" applyFill="1" applyBorder="1" applyAlignment="1">
      <alignment horizontal="center" vertical="center"/>
    </xf>
    <xf numFmtId="44" fontId="63" fillId="3" borderId="0" xfId="28" applyFont="1" applyFill="1" applyBorder="1" applyAlignment="1">
      <alignment horizontal="center" vertical="center"/>
    </xf>
    <xf numFmtId="165" fontId="63" fillId="3" borderId="0" xfId="28" applyNumberFormat="1" applyFont="1" applyFill="1" applyBorder="1" applyAlignment="1">
      <alignment horizontal="center" vertical="center"/>
    </xf>
    <xf numFmtId="165" fontId="63" fillId="3" borderId="15" xfId="28" applyNumberFormat="1" applyFont="1" applyFill="1" applyBorder="1" applyAlignment="1">
      <alignment horizontal="center" vertical="center"/>
    </xf>
    <xf numFmtId="44" fontId="63" fillId="3" borderId="15" xfId="28" applyFont="1" applyFill="1" applyBorder="1" applyAlignment="1">
      <alignment horizontal="center" vertical="center"/>
    </xf>
    <xf numFmtId="0" fontId="47" fillId="3" borderId="0" xfId="0" applyFont="1" applyFill="1" applyBorder="1" applyAlignment="1">
      <alignment horizontal="center" vertical="center"/>
    </xf>
    <xf numFmtId="165" fontId="47" fillId="3" borderId="15" xfId="0" applyNumberFormat="1"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2" fillId="0" borderId="17" xfId="2" applyFont="1" applyBorder="1" applyAlignment="1">
      <alignment horizontal="center"/>
    </xf>
    <xf numFmtId="0" fontId="0" fillId="0" borderId="30" xfId="0" applyBorder="1" applyAlignment="1"/>
    <xf numFmtId="0" fontId="0" fillId="0" borderId="18" xfId="0" applyBorder="1" applyAlignment="1"/>
    <xf numFmtId="0" fontId="42" fillId="6" borderId="5" xfId="0" applyFont="1" applyFill="1" applyBorder="1" applyAlignment="1">
      <alignment wrapText="1"/>
    </xf>
  </cellXfs>
  <cellStyles count="205">
    <cellStyle name="Excel Built-in Normal" xfId="1"/>
    <cellStyle name="Normalny" xfId="0" builtinId="0"/>
    <cellStyle name="Normalny 10" xfId="86"/>
    <cellStyle name="Normalny 11" xfId="66"/>
    <cellStyle name="Normalny 12" xfId="114"/>
    <cellStyle name="Normalny 13" xfId="134"/>
    <cellStyle name="Normalny 2" xfId="2"/>
    <cellStyle name="Normalny 2 2" xfId="3"/>
    <cellStyle name="Normalny 2 2 2" xfId="4"/>
    <cellStyle name="Normalny 2 2 2 2" xfId="5"/>
    <cellStyle name="Normalny 2 2 3" xfId="6"/>
    <cellStyle name="Normalny 2 3" xfId="7"/>
    <cellStyle name="Normalny 2 4" xfId="87"/>
    <cellStyle name="Normalny 3" xfId="8"/>
    <cellStyle name="Normalny 3 2" xfId="88"/>
    <cellStyle name="Normalny 4" xfId="9"/>
    <cellStyle name="Normalny 4 2" xfId="89"/>
    <cellStyle name="Normalny 5" xfId="10"/>
    <cellStyle name="Normalny 5 2" xfId="90"/>
    <cellStyle name="Normalny 6" xfId="11"/>
    <cellStyle name="Normalny 6 2" xfId="91"/>
    <cellStyle name="Normalny 6 3" xfId="67"/>
    <cellStyle name="Normalny 7" xfId="64"/>
    <cellStyle name="Normalny 7 2" xfId="92"/>
    <cellStyle name="Normalny 8" xfId="93"/>
    <cellStyle name="Normalny 8 2" xfId="95"/>
    <cellStyle name="Normalny 9" xfId="94"/>
    <cellStyle name="Normalny_Arkusz1" xfId="12"/>
    <cellStyle name="Normalny_Arkusz1 2 2" xfId="13"/>
    <cellStyle name="Normalny_Arkusz1 2 3" xfId="14"/>
    <cellStyle name="Normalny_Arkusz2" xfId="15"/>
    <cellStyle name="Procentowy" xfId="16" builtinId="5"/>
    <cellStyle name="Procentowy 2" xfId="17"/>
    <cellStyle name="Procentowy 2 2" xfId="18"/>
    <cellStyle name="Procentowy 2 2 2" xfId="19"/>
    <cellStyle name="Procentowy 2 2 2 2" xfId="20"/>
    <cellStyle name="Procentowy 2 2 2 3" xfId="63"/>
    <cellStyle name="Procentowy 2 2 3" xfId="21"/>
    <cellStyle name="Procentowy 2 2 4" xfId="65"/>
    <cellStyle name="Procentowy 2 3" xfId="22"/>
    <cellStyle name="Procentowy 3" xfId="23"/>
    <cellStyle name="Procentowy 3 2" xfId="24"/>
    <cellStyle name="Procentowy 3 2 2" xfId="25"/>
    <cellStyle name="Procentowy 3 3" xfId="26"/>
    <cellStyle name="Procentowy 4" xfId="27"/>
    <cellStyle name="Procentowy 5" xfId="68"/>
    <cellStyle name="Procentowy 6" xfId="115"/>
    <cellStyle name="Walutowy" xfId="28" builtinId="4"/>
    <cellStyle name="Walutowy 2" xfId="29"/>
    <cellStyle name="Walutowy 2 2" xfId="30"/>
    <cellStyle name="Walutowy 2 2 2" xfId="31"/>
    <cellStyle name="Walutowy 2 2 2 2" xfId="32"/>
    <cellStyle name="Walutowy 2 2 2 3" xfId="62"/>
    <cellStyle name="Walutowy 2 2 2 3 2" xfId="113"/>
    <cellStyle name="Walutowy 2 2 2 3 2 2" xfId="186"/>
    <cellStyle name="Walutowy 2 2 2 3 3" xfId="151"/>
    <cellStyle name="Walutowy 2 2 2 4" xfId="72"/>
    <cellStyle name="Walutowy 2 2 2 4 2" xfId="119"/>
    <cellStyle name="Walutowy 2 2 2 4 2 2" xfId="190"/>
    <cellStyle name="Walutowy 2 2 2 4 3" xfId="155"/>
    <cellStyle name="Walutowy 2 2 2 5" xfId="99"/>
    <cellStyle name="Walutowy 2 2 2 5 2" xfId="172"/>
    <cellStyle name="Walutowy 2 2 2 6" xfId="133"/>
    <cellStyle name="Walutowy 2 2 2 6 2" xfId="204"/>
    <cellStyle name="Walutowy 2 2 2 7" xfId="137"/>
    <cellStyle name="Walutowy 2 2 3" xfId="33"/>
    <cellStyle name="Walutowy 2 2 4" xfId="71"/>
    <cellStyle name="Walutowy 2 2 4 2" xfId="118"/>
    <cellStyle name="Walutowy 2 2 4 2 2" xfId="189"/>
    <cellStyle name="Walutowy 2 2 4 3" xfId="154"/>
    <cellStyle name="Walutowy 2 2 5" xfId="98"/>
    <cellStyle name="Walutowy 2 2 5 2" xfId="171"/>
    <cellStyle name="Walutowy 2 2 6" xfId="136"/>
    <cellStyle name="Walutowy 2 3" xfId="34"/>
    <cellStyle name="Walutowy 2 4" xfId="35"/>
    <cellStyle name="Walutowy 2 4 2" xfId="36"/>
    <cellStyle name="Walutowy 2 4 2 2" xfId="37"/>
    <cellStyle name="Walutowy 2 4 2 3" xfId="74"/>
    <cellStyle name="Walutowy 2 4 2 3 2" xfId="121"/>
    <cellStyle name="Walutowy 2 4 2 3 2 2" xfId="192"/>
    <cellStyle name="Walutowy 2 4 2 3 3" xfId="157"/>
    <cellStyle name="Walutowy 2 4 2 4" xfId="101"/>
    <cellStyle name="Walutowy 2 4 2 4 2" xfId="174"/>
    <cellStyle name="Walutowy 2 4 2 5" xfId="139"/>
    <cellStyle name="Walutowy 2 4 3" xfId="38"/>
    <cellStyle name="Walutowy 2 4 4" xfId="73"/>
    <cellStyle name="Walutowy 2 4 4 2" xfId="120"/>
    <cellStyle name="Walutowy 2 4 4 2 2" xfId="191"/>
    <cellStyle name="Walutowy 2 4 4 3" xfId="156"/>
    <cellStyle name="Walutowy 2 4 5" xfId="100"/>
    <cellStyle name="Walutowy 2 4 5 2" xfId="173"/>
    <cellStyle name="Walutowy 2 4 6" xfId="138"/>
    <cellStyle name="Walutowy 2 5" xfId="39"/>
    <cellStyle name="Walutowy 2 5 2" xfId="40"/>
    <cellStyle name="Walutowy 2 5 2 2" xfId="41"/>
    <cellStyle name="Walutowy 2 5 2 3" xfId="76"/>
    <cellStyle name="Walutowy 2 5 2 3 2" xfId="123"/>
    <cellStyle name="Walutowy 2 5 2 3 2 2" xfId="194"/>
    <cellStyle name="Walutowy 2 5 2 3 3" xfId="159"/>
    <cellStyle name="Walutowy 2 5 2 4" xfId="103"/>
    <cellStyle name="Walutowy 2 5 2 4 2" xfId="176"/>
    <cellStyle name="Walutowy 2 5 2 5" xfId="141"/>
    <cellStyle name="Walutowy 2 5 3" xfId="42"/>
    <cellStyle name="Walutowy 2 5 4" xfId="75"/>
    <cellStyle name="Walutowy 2 5 4 2" xfId="122"/>
    <cellStyle name="Walutowy 2 5 4 2 2" xfId="193"/>
    <cellStyle name="Walutowy 2 5 4 3" xfId="158"/>
    <cellStyle name="Walutowy 2 5 5" xfId="102"/>
    <cellStyle name="Walutowy 2 5 5 2" xfId="175"/>
    <cellStyle name="Walutowy 2 5 6" xfId="140"/>
    <cellStyle name="Walutowy 2 6" xfId="43"/>
    <cellStyle name="Walutowy 2 6 2" xfId="44"/>
    <cellStyle name="Walutowy 2 6 3" xfId="77"/>
    <cellStyle name="Walutowy 2 6 3 2" xfId="124"/>
    <cellStyle name="Walutowy 2 6 3 2 2" xfId="195"/>
    <cellStyle name="Walutowy 2 6 3 3" xfId="160"/>
    <cellStyle name="Walutowy 2 6 4" xfId="104"/>
    <cellStyle name="Walutowy 2 6 4 2" xfId="177"/>
    <cellStyle name="Walutowy 2 6 5" xfId="142"/>
    <cellStyle name="Walutowy 2 7" xfId="70"/>
    <cellStyle name="Walutowy 2 7 2" xfId="117"/>
    <cellStyle name="Walutowy 2 7 2 2" xfId="188"/>
    <cellStyle name="Walutowy 2 7 3" xfId="153"/>
    <cellStyle name="Walutowy 2 8" xfId="97"/>
    <cellStyle name="Walutowy 2 8 2" xfId="170"/>
    <cellStyle name="Walutowy 2 9" xfId="135"/>
    <cellStyle name="Walutowy 3" xfId="45"/>
    <cellStyle name="Walutowy 3 2" xfId="46"/>
    <cellStyle name="Walutowy 3 2 2" xfId="47"/>
    <cellStyle name="Walutowy 3 2 3" xfId="79"/>
    <cellStyle name="Walutowy 3 2 3 2" xfId="126"/>
    <cellStyle name="Walutowy 3 2 3 2 2" xfId="197"/>
    <cellStyle name="Walutowy 3 2 3 3" xfId="162"/>
    <cellStyle name="Walutowy 3 2 4" xfId="106"/>
    <cellStyle name="Walutowy 3 2 4 2" xfId="179"/>
    <cellStyle name="Walutowy 3 2 5" xfId="144"/>
    <cellStyle name="Walutowy 3 3" xfId="48"/>
    <cellStyle name="Walutowy 3 4" xfId="78"/>
    <cellStyle name="Walutowy 3 4 2" xfId="125"/>
    <cellStyle name="Walutowy 3 4 2 2" xfId="196"/>
    <cellStyle name="Walutowy 3 4 3" xfId="161"/>
    <cellStyle name="Walutowy 3 5" xfId="105"/>
    <cellStyle name="Walutowy 3 5 2" xfId="178"/>
    <cellStyle name="Walutowy 3 6" xfId="143"/>
    <cellStyle name="Walutowy 4" xfId="49"/>
    <cellStyle name="Walutowy 4 2" xfId="50"/>
    <cellStyle name="Walutowy 4 2 2" xfId="51"/>
    <cellStyle name="Walutowy 4 2 3" xfId="81"/>
    <cellStyle name="Walutowy 4 2 3 2" xfId="128"/>
    <cellStyle name="Walutowy 4 2 3 2 2" xfId="199"/>
    <cellStyle name="Walutowy 4 2 3 3" xfId="164"/>
    <cellStyle name="Walutowy 4 2 4" xfId="108"/>
    <cellStyle name="Walutowy 4 2 4 2" xfId="181"/>
    <cellStyle name="Walutowy 4 2 5" xfId="146"/>
    <cellStyle name="Walutowy 4 3" xfId="52"/>
    <cellStyle name="Walutowy 4 4" xfId="80"/>
    <cellStyle name="Walutowy 4 4 2" xfId="127"/>
    <cellStyle name="Walutowy 4 4 2 2" xfId="198"/>
    <cellStyle name="Walutowy 4 4 3" xfId="163"/>
    <cellStyle name="Walutowy 4 5" xfId="107"/>
    <cellStyle name="Walutowy 4 5 2" xfId="180"/>
    <cellStyle name="Walutowy 4 6" xfId="145"/>
    <cellStyle name="Walutowy 5" xfId="53"/>
    <cellStyle name="Walutowy 6" xfId="54"/>
    <cellStyle name="Walutowy 6 2" xfId="55"/>
    <cellStyle name="Walutowy 6 2 2" xfId="56"/>
    <cellStyle name="Walutowy 6 2 3" xfId="83"/>
    <cellStyle name="Walutowy 6 2 3 2" xfId="130"/>
    <cellStyle name="Walutowy 6 2 3 2 2" xfId="201"/>
    <cellStyle name="Walutowy 6 2 3 3" xfId="166"/>
    <cellStyle name="Walutowy 6 2 4" xfId="110"/>
    <cellStyle name="Walutowy 6 2 4 2" xfId="183"/>
    <cellStyle name="Walutowy 6 2 5" xfId="148"/>
    <cellStyle name="Walutowy 6 3" xfId="57"/>
    <cellStyle name="Walutowy 6 4" xfId="82"/>
    <cellStyle name="Walutowy 6 4 2" xfId="129"/>
    <cellStyle name="Walutowy 6 4 2 2" xfId="200"/>
    <cellStyle name="Walutowy 6 4 3" xfId="165"/>
    <cellStyle name="Walutowy 6 5" xfId="109"/>
    <cellStyle name="Walutowy 6 5 2" xfId="182"/>
    <cellStyle name="Walutowy 6 6" xfId="147"/>
    <cellStyle name="Walutowy 7" xfId="58"/>
    <cellStyle name="Walutowy 7 2" xfId="59"/>
    <cellStyle name="Walutowy 7 2 2" xfId="60"/>
    <cellStyle name="Walutowy 7 2 3" xfId="85"/>
    <cellStyle name="Walutowy 7 2 3 2" xfId="132"/>
    <cellStyle name="Walutowy 7 2 3 2 2" xfId="203"/>
    <cellStyle name="Walutowy 7 2 3 3" xfId="168"/>
    <cellStyle name="Walutowy 7 2 4" xfId="112"/>
    <cellStyle name="Walutowy 7 2 4 2" xfId="185"/>
    <cellStyle name="Walutowy 7 2 5" xfId="150"/>
    <cellStyle name="Walutowy 7 3" xfId="61"/>
    <cellStyle name="Walutowy 7 4" xfId="84"/>
    <cellStyle name="Walutowy 7 4 2" xfId="131"/>
    <cellStyle name="Walutowy 7 4 2 2" xfId="202"/>
    <cellStyle name="Walutowy 7 4 3" xfId="167"/>
    <cellStyle name="Walutowy 7 5" xfId="111"/>
    <cellStyle name="Walutowy 7 5 2" xfId="184"/>
    <cellStyle name="Walutowy 7 6" xfId="149"/>
    <cellStyle name="Walutowy 8" xfId="69"/>
    <cellStyle name="Walutowy 8 2" xfId="116"/>
    <cellStyle name="Walutowy 8 2 2" xfId="187"/>
    <cellStyle name="Walutowy 8 3" xfId="152"/>
    <cellStyle name="Walutowy 9" xfId="96"/>
    <cellStyle name="Walutowy 9 2" xfId="1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L49"/>
  <sheetViews>
    <sheetView tabSelected="1" view="pageBreakPreview" topLeftCell="A31" zoomScaleNormal="100" zoomScaleSheetLayoutView="100" workbookViewId="0">
      <selection activeCell="I24" sqref="I24"/>
    </sheetView>
  </sheetViews>
  <sheetFormatPr defaultColWidth="9.140625" defaultRowHeight="15"/>
  <cols>
    <col min="1" max="1" width="5.42578125" style="5" customWidth="1"/>
    <col min="2" max="2" width="40.7109375" style="11" customWidth="1"/>
    <col min="3" max="3" width="6.7109375" style="5" customWidth="1"/>
    <col min="4" max="4" width="6.7109375" style="6" customWidth="1"/>
    <col min="5" max="5" width="9.5703125" style="7" bestFit="1" customWidth="1"/>
    <col min="6" max="6" width="6.85546875" style="7" customWidth="1"/>
    <col min="7" max="7" width="11.42578125" style="7" customWidth="1"/>
    <col min="8" max="8" width="13.28515625" style="7" customWidth="1"/>
    <col min="9" max="9" width="13.42578125" style="7" customWidth="1"/>
    <col min="10" max="10" width="11.140625" style="4" customWidth="1"/>
    <col min="11" max="11" width="15.42578125" style="4" customWidth="1"/>
    <col min="12" max="16384" width="9.140625" style="4"/>
  </cols>
  <sheetData>
    <row r="1" spans="1:11" ht="12.75">
      <c r="A1" s="559"/>
      <c r="B1" s="560" t="s">
        <v>342</v>
      </c>
      <c r="C1" s="561"/>
      <c r="D1" s="562"/>
      <c r="E1" s="563"/>
      <c r="F1" s="98"/>
      <c r="G1" s="98"/>
      <c r="H1" s="98"/>
      <c r="I1" s="98"/>
      <c r="J1" s="96"/>
      <c r="K1" s="96"/>
    </row>
    <row r="2" spans="1:11" ht="13.5" thickBot="1">
      <c r="A2" s="27"/>
      <c r="B2" s="95"/>
      <c r="C2" s="96"/>
      <c r="D2" s="97"/>
      <c r="E2" s="98"/>
      <c r="F2" s="98"/>
      <c r="G2" s="98"/>
      <c r="H2" s="98"/>
      <c r="I2" s="98"/>
      <c r="J2" s="96"/>
      <c r="K2" s="96"/>
    </row>
    <row r="3" spans="1:11" s="27" customFormat="1" ht="12.75">
      <c r="A3" s="28" t="s">
        <v>125</v>
      </c>
      <c r="B3" s="99" t="s">
        <v>126</v>
      </c>
      <c r="C3" s="99" t="s">
        <v>127</v>
      </c>
      <c r="D3" s="99" t="s">
        <v>128</v>
      </c>
      <c r="E3" s="100" t="s">
        <v>179</v>
      </c>
      <c r="F3" s="100" t="s">
        <v>4</v>
      </c>
      <c r="G3" s="100" t="s">
        <v>179</v>
      </c>
      <c r="H3" s="101"/>
      <c r="I3" s="101" t="s">
        <v>205</v>
      </c>
      <c r="J3" s="99" t="s">
        <v>164</v>
      </c>
      <c r="K3" s="102" t="s">
        <v>181</v>
      </c>
    </row>
    <row r="4" spans="1:11" s="27" customFormat="1" ht="26.25" thickBot="1">
      <c r="A4" s="29"/>
      <c r="B4" s="103"/>
      <c r="C4" s="103"/>
      <c r="D4" s="103"/>
      <c r="E4" s="104" t="s">
        <v>180</v>
      </c>
      <c r="F4" s="105" t="s">
        <v>5</v>
      </c>
      <c r="G4" s="106" t="s">
        <v>69</v>
      </c>
      <c r="H4" s="106" t="s">
        <v>29</v>
      </c>
      <c r="I4" s="106" t="s">
        <v>70</v>
      </c>
      <c r="J4" s="107" t="s">
        <v>204</v>
      </c>
      <c r="K4" s="108" t="s">
        <v>182</v>
      </c>
    </row>
    <row r="5" spans="1:11" s="67" customFormat="1" ht="25.5">
      <c r="A5" s="113" t="s">
        <v>117</v>
      </c>
      <c r="B5" s="109" t="s">
        <v>390</v>
      </c>
      <c r="C5" s="622" t="s">
        <v>129</v>
      </c>
      <c r="D5" s="643">
        <v>50</v>
      </c>
      <c r="E5" s="399"/>
      <c r="F5" s="400"/>
      <c r="G5" s="382"/>
      <c r="H5" s="382"/>
      <c r="I5" s="463"/>
      <c r="J5" s="111"/>
      <c r="K5" s="622"/>
    </row>
    <row r="6" spans="1:11" s="67" customFormat="1" ht="12.75">
      <c r="A6" s="113" t="s">
        <v>118</v>
      </c>
      <c r="B6" s="109" t="s">
        <v>30</v>
      </c>
      <c r="C6" s="622" t="s">
        <v>129</v>
      </c>
      <c r="D6" s="644">
        <v>50</v>
      </c>
      <c r="E6" s="383"/>
      <c r="F6" s="400"/>
      <c r="G6" s="382"/>
      <c r="H6" s="382"/>
      <c r="I6" s="463"/>
      <c r="J6" s="111"/>
      <c r="K6" s="622"/>
    </row>
    <row r="7" spans="1:11" s="67" customFormat="1" ht="12.75">
      <c r="A7" s="113" t="s">
        <v>119</v>
      </c>
      <c r="B7" s="109" t="s">
        <v>623</v>
      </c>
      <c r="C7" s="622" t="s">
        <v>130</v>
      </c>
      <c r="D7" s="644">
        <v>700</v>
      </c>
      <c r="E7" s="383"/>
      <c r="F7" s="400"/>
      <c r="G7" s="382"/>
      <c r="H7" s="382"/>
      <c r="I7" s="463"/>
      <c r="J7" s="111"/>
      <c r="K7" s="622"/>
    </row>
    <row r="8" spans="1:11" s="67" customFormat="1" ht="12.75">
      <c r="A8" s="113" t="s">
        <v>120</v>
      </c>
      <c r="B8" s="109" t="s">
        <v>18</v>
      </c>
      <c r="C8" s="622" t="s">
        <v>130</v>
      </c>
      <c r="D8" s="644">
        <v>250</v>
      </c>
      <c r="E8" s="383"/>
      <c r="F8" s="400"/>
      <c r="G8" s="382"/>
      <c r="H8" s="382"/>
      <c r="I8" s="463"/>
      <c r="J8" s="111"/>
      <c r="K8" s="622"/>
    </row>
    <row r="9" spans="1:11" s="67" customFormat="1" ht="12.75">
      <c r="A9" s="113" t="s">
        <v>121</v>
      </c>
      <c r="B9" s="109" t="s">
        <v>33</v>
      </c>
      <c r="C9" s="622" t="s">
        <v>129</v>
      </c>
      <c r="D9" s="644">
        <v>50</v>
      </c>
      <c r="E9" s="383"/>
      <c r="F9" s="400"/>
      <c r="G9" s="382"/>
      <c r="H9" s="382"/>
      <c r="I9" s="463"/>
      <c r="J9" s="111"/>
      <c r="K9" s="622"/>
    </row>
    <row r="10" spans="1:11" s="67" customFormat="1" ht="12.75">
      <c r="A10" s="113" t="s">
        <v>122</v>
      </c>
      <c r="B10" s="109" t="s">
        <v>34</v>
      </c>
      <c r="C10" s="622" t="s">
        <v>129</v>
      </c>
      <c r="D10" s="644">
        <v>30</v>
      </c>
      <c r="E10" s="399"/>
      <c r="F10" s="400"/>
      <c r="G10" s="382"/>
      <c r="H10" s="382"/>
      <c r="I10" s="463"/>
      <c r="J10" s="111"/>
      <c r="K10" s="622"/>
    </row>
    <row r="11" spans="1:11" s="67" customFormat="1" ht="12.75">
      <c r="A11" s="113" t="s">
        <v>123</v>
      </c>
      <c r="B11" s="109" t="s">
        <v>185</v>
      </c>
      <c r="C11" s="622" t="s">
        <v>129</v>
      </c>
      <c r="D11" s="643">
        <v>2000</v>
      </c>
      <c r="E11" s="399"/>
      <c r="F11" s="400"/>
      <c r="G11" s="382"/>
      <c r="H11" s="382"/>
      <c r="I11" s="463"/>
      <c r="J11" s="111"/>
      <c r="K11" s="622"/>
    </row>
    <row r="12" spans="1:11" s="67" customFormat="1" ht="12.75">
      <c r="A12" s="113" t="s">
        <v>124</v>
      </c>
      <c r="B12" s="109" t="s">
        <v>801</v>
      </c>
      <c r="C12" s="622" t="s">
        <v>130</v>
      </c>
      <c r="D12" s="643">
        <v>24</v>
      </c>
      <c r="E12" s="399"/>
      <c r="F12" s="400"/>
      <c r="G12" s="382"/>
      <c r="H12" s="382"/>
      <c r="I12" s="463"/>
      <c r="J12" s="111"/>
      <c r="K12" s="622"/>
    </row>
    <row r="13" spans="1:11" s="67" customFormat="1" ht="25.5">
      <c r="A13" s="113" t="s">
        <v>186</v>
      </c>
      <c r="B13" s="109" t="s">
        <v>298</v>
      </c>
      <c r="C13" s="622" t="s">
        <v>129</v>
      </c>
      <c r="D13" s="643">
        <v>80</v>
      </c>
      <c r="E13" s="399"/>
      <c r="F13" s="400"/>
      <c r="G13" s="382"/>
      <c r="H13" s="382"/>
      <c r="I13" s="463"/>
      <c r="J13" s="111"/>
      <c r="K13" s="622"/>
    </row>
    <row r="14" spans="1:11" s="67" customFormat="1" ht="12.75">
      <c r="A14" s="113" t="s">
        <v>187</v>
      </c>
      <c r="B14" s="109" t="s">
        <v>35</v>
      </c>
      <c r="C14" s="622" t="s">
        <v>129</v>
      </c>
      <c r="D14" s="643">
        <v>2</v>
      </c>
      <c r="E14" s="399"/>
      <c r="F14" s="400"/>
      <c r="G14" s="382"/>
      <c r="H14" s="382"/>
      <c r="I14" s="463"/>
      <c r="J14" s="111"/>
      <c r="K14" s="622"/>
    </row>
    <row r="15" spans="1:11" s="67" customFormat="1" ht="12.75">
      <c r="A15" s="113" t="s">
        <v>188</v>
      </c>
      <c r="B15" s="109" t="s">
        <v>229</v>
      </c>
      <c r="C15" s="622" t="s">
        <v>129</v>
      </c>
      <c r="D15" s="643">
        <v>120</v>
      </c>
      <c r="E15" s="399"/>
      <c r="F15" s="400"/>
      <c r="G15" s="382"/>
      <c r="H15" s="382"/>
      <c r="I15" s="463"/>
      <c r="J15" s="111"/>
      <c r="K15" s="622"/>
    </row>
    <row r="16" spans="1:11" s="67" customFormat="1" ht="12.75">
      <c r="A16" s="113" t="s">
        <v>189</v>
      </c>
      <c r="B16" s="112" t="s">
        <v>221</v>
      </c>
      <c r="C16" s="113" t="s">
        <v>129</v>
      </c>
      <c r="D16" s="643">
        <v>20</v>
      </c>
      <c r="E16" s="384"/>
      <c r="F16" s="400"/>
      <c r="G16" s="382"/>
      <c r="H16" s="382"/>
      <c r="I16" s="463"/>
      <c r="J16" s="111"/>
      <c r="K16" s="622"/>
    </row>
    <row r="17" spans="1:12" s="67" customFormat="1" ht="25.5">
      <c r="A17" s="113" t="s">
        <v>190</v>
      </c>
      <c r="B17" s="112" t="s">
        <v>592</v>
      </c>
      <c r="C17" s="113" t="s">
        <v>130</v>
      </c>
      <c r="D17" s="643">
        <v>12</v>
      </c>
      <c r="E17" s="384"/>
      <c r="F17" s="400"/>
      <c r="G17" s="382"/>
      <c r="H17" s="382"/>
      <c r="I17" s="463"/>
      <c r="J17" s="111"/>
      <c r="K17" s="113"/>
    </row>
    <row r="18" spans="1:12" s="67" customFormat="1" ht="25.5">
      <c r="A18" s="113" t="s">
        <v>191</v>
      </c>
      <c r="B18" s="112" t="s">
        <v>224</v>
      </c>
      <c r="C18" s="113" t="s">
        <v>129</v>
      </c>
      <c r="D18" s="643">
        <v>3500</v>
      </c>
      <c r="E18" s="384"/>
      <c r="F18" s="400"/>
      <c r="G18" s="382"/>
      <c r="H18" s="382"/>
      <c r="I18" s="463"/>
      <c r="J18" s="111"/>
      <c r="K18" s="113"/>
    </row>
    <row r="19" spans="1:12" s="67" customFormat="1" ht="12.75">
      <c r="A19" s="113" t="s">
        <v>192</v>
      </c>
      <c r="B19" s="109" t="s">
        <v>140</v>
      </c>
      <c r="C19" s="622" t="s">
        <v>129</v>
      </c>
      <c r="D19" s="643">
        <v>5</v>
      </c>
      <c r="E19" s="399"/>
      <c r="F19" s="400"/>
      <c r="G19" s="382"/>
      <c r="H19" s="382"/>
      <c r="I19" s="463"/>
      <c r="J19" s="111"/>
      <c r="K19" s="622"/>
    </row>
    <row r="20" spans="1:12" s="67" customFormat="1" ht="25.5">
      <c r="A20" s="113" t="s">
        <v>193</v>
      </c>
      <c r="B20" s="109" t="s">
        <v>296</v>
      </c>
      <c r="C20" s="622" t="s">
        <v>129</v>
      </c>
      <c r="D20" s="643">
        <v>7</v>
      </c>
      <c r="E20" s="399"/>
      <c r="F20" s="400"/>
      <c r="G20" s="382"/>
      <c r="H20" s="382"/>
      <c r="I20" s="463"/>
      <c r="J20" s="111"/>
      <c r="K20" s="622"/>
    </row>
    <row r="21" spans="1:12" s="67" customFormat="1" ht="12.75">
      <c r="A21" s="113" t="s">
        <v>194</v>
      </c>
      <c r="B21" s="109" t="s">
        <v>571</v>
      </c>
      <c r="C21" s="622" t="s">
        <v>129</v>
      </c>
      <c r="D21" s="643">
        <v>150</v>
      </c>
      <c r="E21" s="399"/>
      <c r="F21" s="400"/>
      <c r="G21" s="382"/>
      <c r="H21" s="382"/>
      <c r="I21" s="463"/>
      <c r="J21" s="111"/>
      <c r="K21" s="622"/>
    </row>
    <row r="22" spans="1:12" s="67" customFormat="1" ht="12.75">
      <c r="A22" s="113" t="s">
        <v>195</v>
      </c>
      <c r="B22" s="109" t="s">
        <v>572</v>
      </c>
      <c r="C22" s="622" t="s">
        <v>129</v>
      </c>
      <c r="D22" s="643">
        <v>200</v>
      </c>
      <c r="E22" s="399"/>
      <c r="F22" s="400"/>
      <c r="G22" s="382"/>
      <c r="H22" s="382"/>
      <c r="I22" s="463"/>
      <c r="J22" s="111"/>
      <c r="K22" s="622"/>
    </row>
    <row r="23" spans="1:12" s="67" customFormat="1" ht="12.75">
      <c r="A23" s="113" t="s">
        <v>196</v>
      </c>
      <c r="B23" s="109" t="s">
        <v>573</v>
      </c>
      <c r="C23" s="622" t="s">
        <v>129</v>
      </c>
      <c r="D23" s="643">
        <v>30</v>
      </c>
      <c r="E23" s="399"/>
      <c r="F23" s="400"/>
      <c r="G23" s="382"/>
      <c r="H23" s="382"/>
      <c r="I23" s="463"/>
      <c r="J23" s="111"/>
      <c r="K23" s="622"/>
    </row>
    <row r="24" spans="1:12" s="67" customFormat="1" ht="38.25">
      <c r="A24" s="113" t="s">
        <v>197</v>
      </c>
      <c r="B24" s="109" t="s">
        <v>88</v>
      </c>
      <c r="C24" s="622" t="s">
        <v>129</v>
      </c>
      <c r="D24" s="644">
        <v>4000</v>
      </c>
      <c r="E24" s="383"/>
      <c r="F24" s="400"/>
      <c r="G24" s="382"/>
      <c r="H24" s="382"/>
      <c r="I24" s="463"/>
      <c r="J24" s="111"/>
      <c r="K24" s="114"/>
    </row>
    <row r="25" spans="1:12" s="67" customFormat="1" ht="25.5">
      <c r="A25" s="113" t="s">
        <v>198</v>
      </c>
      <c r="B25" s="109" t="s">
        <v>74</v>
      </c>
      <c r="C25" s="622" t="s">
        <v>129</v>
      </c>
      <c r="D25" s="643">
        <v>5</v>
      </c>
      <c r="E25" s="399"/>
      <c r="F25" s="400"/>
      <c r="G25" s="382"/>
      <c r="H25" s="382"/>
      <c r="I25" s="463"/>
      <c r="J25" s="111"/>
      <c r="K25" s="114"/>
    </row>
    <row r="26" spans="1:12" s="67" customFormat="1" ht="25.5">
      <c r="A26" s="113" t="s">
        <v>199</v>
      </c>
      <c r="B26" s="109" t="s">
        <v>227</v>
      </c>
      <c r="C26" s="622" t="s">
        <v>129</v>
      </c>
      <c r="D26" s="643">
        <v>5</v>
      </c>
      <c r="E26" s="399"/>
      <c r="F26" s="400"/>
      <c r="G26" s="382"/>
      <c r="H26" s="382"/>
      <c r="I26" s="463"/>
      <c r="J26" s="111"/>
      <c r="K26" s="114"/>
    </row>
    <row r="27" spans="1:12" s="67" customFormat="1" ht="63.75">
      <c r="A27" s="113" t="s">
        <v>147</v>
      </c>
      <c r="B27" s="115" t="s">
        <v>334</v>
      </c>
      <c r="C27" s="116" t="s">
        <v>129</v>
      </c>
      <c r="D27" s="645">
        <v>1200</v>
      </c>
      <c r="E27" s="385"/>
      <c r="F27" s="400"/>
      <c r="G27" s="382"/>
      <c r="H27" s="382"/>
      <c r="I27" s="463"/>
      <c r="J27" s="111"/>
      <c r="K27" s="116"/>
    </row>
    <row r="28" spans="1:12" s="67" customFormat="1" ht="25.5">
      <c r="A28" s="113" t="s">
        <v>148</v>
      </c>
      <c r="B28" s="109" t="s">
        <v>116</v>
      </c>
      <c r="C28" s="119" t="s">
        <v>130</v>
      </c>
      <c r="D28" s="120">
        <v>40</v>
      </c>
      <c r="E28" s="405"/>
      <c r="F28" s="400"/>
      <c r="G28" s="382"/>
      <c r="H28" s="382"/>
      <c r="I28" s="463"/>
      <c r="J28" s="121"/>
      <c r="K28" s="432"/>
      <c r="L28" s="71"/>
    </row>
    <row r="29" spans="1:12" s="67" customFormat="1" ht="25.5">
      <c r="A29" s="113" t="s">
        <v>149</v>
      </c>
      <c r="B29" s="117" t="s">
        <v>263</v>
      </c>
      <c r="C29" s="122" t="s">
        <v>129</v>
      </c>
      <c r="D29" s="123">
        <v>30</v>
      </c>
      <c r="E29" s="386"/>
      <c r="F29" s="400"/>
      <c r="G29" s="382"/>
      <c r="H29" s="382"/>
      <c r="I29" s="463"/>
      <c r="J29" s="124"/>
      <c r="K29" s="125"/>
      <c r="L29" s="71"/>
    </row>
    <row r="30" spans="1:12" s="67" customFormat="1" ht="63.75">
      <c r="A30" s="113" t="s">
        <v>150</v>
      </c>
      <c r="B30" s="109" t="s">
        <v>288</v>
      </c>
      <c r="C30" s="119" t="s">
        <v>130</v>
      </c>
      <c r="D30" s="120">
        <v>100</v>
      </c>
      <c r="E30" s="405"/>
      <c r="F30" s="400"/>
      <c r="G30" s="382"/>
      <c r="H30" s="382"/>
      <c r="I30" s="463"/>
      <c r="J30" s="429"/>
      <c r="K30" s="430"/>
      <c r="L30" s="71"/>
    </row>
    <row r="31" spans="1:12" s="2" customFormat="1" ht="24.75" customHeight="1">
      <c r="A31" s="113" t="s">
        <v>151</v>
      </c>
      <c r="B31" s="619" t="s">
        <v>277</v>
      </c>
      <c r="C31" s="622" t="s">
        <v>129</v>
      </c>
      <c r="D31" s="622">
        <v>40</v>
      </c>
      <c r="E31" s="416"/>
      <c r="F31" s="400"/>
      <c r="G31" s="382"/>
      <c r="H31" s="382"/>
      <c r="I31" s="463"/>
      <c r="J31" s="431"/>
      <c r="K31" s="213"/>
    </row>
    <row r="32" spans="1:12" s="2" customFormat="1" ht="166.9" customHeight="1">
      <c r="A32" s="113" t="s">
        <v>152</v>
      </c>
      <c r="B32" s="619" t="s">
        <v>335</v>
      </c>
      <c r="C32" s="622" t="s">
        <v>129</v>
      </c>
      <c r="D32" s="622">
        <v>400</v>
      </c>
      <c r="E32" s="727"/>
      <c r="F32" s="400"/>
      <c r="G32" s="382"/>
      <c r="H32" s="382"/>
      <c r="I32" s="463"/>
      <c r="J32" s="431"/>
      <c r="K32" s="213"/>
    </row>
    <row r="33" spans="1:11" s="2" customFormat="1" ht="142.5" customHeight="1">
      <c r="A33" s="113" t="s">
        <v>98</v>
      </c>
      <c r="B33" s="417" t="s">
        <v>318</v>
      </c>
      <c r="C33" s="622" t="s">
        <v>129</v>
      </c>
      <c r="D33" s="622">
        <v>300</v>
      </c>
      <c r="E33" s="727"/>
      <c r="F33" s="400"/>
      <c r="G33" s="382"/>
      <c r="H33" s="382"/>
      <c r="I33" s="463"/>
      <c r="J33" s="431"/>
      <c r="K33" s="213"/>
    </row>
    <row r="34" spans="1:11" ht="178.5">
      <c r="A34" s="113" t="s">
        <v>99</v>
      </c>
      <c r="B34" s="619" t="s">
        <v>158</v>
      </c>
      <c r="C34" s="622" t="s">
        <v>130</v>
      </c>
      <c r="D34" s="622">
        <v>150</v>
      </c>
      <c r="E34" s="727"/>
      <c r="F34" s="400"/>
      <c r="G34" s="382"/>
      <c r="H34" s="382"/>
      <c r="I34" s="463"/>
      <c r="J34" s="404"/>
      <c r="K34" s="404"/>
    </row>
    <row r="35" spans="1:11" ht="25.5">
      <c r="A35" s="113" t="s">
        <v>213</v>
      </c>
      <c r="B35" s="109" t="s">
        <v>28</v>
      </c>
      <c r="C35" s="119" t="s">
        <v>177</v>
      </c>
      <c r="D35" s="119">
        <v>250</v>
      </c>
      <c r="E35" s="418"/>
      <c r="F35" s="400"/>
      <c r="G35" s="382"/>
      <c r="H35" s="382"/>
      <c r="I35" s="463"/>
      <c r="J35" s="404"/>
      <c r="K35" s="404"/>
    </row>
    <row r="36" spans="1:11" ht="12.75">
      <c r="A36" s="113" t="s">
        <v>214</v>
      </c>
      <c r="B36" s="109" t="s">
        <v>97</v>
      </c>
      <c r="C36" s="119" t="s">
        <v>177</v>
      </c>
      <c r="D36" s="119">
        <v>250</v>
      </c>
      <c r="E36" s="418"/>
      <c r="F36" s="400"/>
      <c r="G36" s="382"/>
      <c r="H36" s="382"/>
      <c r="I36" s="463"/>
      <c r="J36" s="404"/>
      <c r="K36" s="404"/>
    </row>
    <row r="37" spans="1:11" ht="25.5">
      <c r="A37" s="113" t="s">
        <v>215</v>
      </c>
      <c r="B37" s="109" t="s">
        <v>420</v>
      </c>
      <c r="C37" s="119" t="s">
        <v>130</v>
      </c>
      <c r="D37" s="119">
        <v>8</v>
      </c>
      <c r="E37" s="418"/>
      <c r="F37" s="400"/>
      <c r="G37" s="382"/>
      <c r="H37" s="382"/>
      <c r="I37" s="463"/>
      <c r="J37" s="404"/>
      <c r="K37" s="404"/>
    </row>
    <row r="38" spans="1:11" ht="12.75">
      <c r="A38" s="113" t="s">
        <v>574</v>
      </c>
      <c r="B38" s="109" t="s">
        <v>479</v>
      </c>
      <c r="C38" s="119" t="s">
        <v>129</v>
      </c>
      <c r="D38" s="119">
        <v>35</v>
      </c>
      <c r="E38" s="418"/>
      <c r="F38" s="400"/>
      <c r="G38" s="382"/>
      <c r="H38" s="382"/>
      <c r="I38" s="463"/>
      <c r="J38" s="404"/>
      <c r="K38" s="404"/>
    </row>
    <row r="39" spans="1:11" ht="25.5">
      <c r="A39" s="113" t="s">
        <v>279</v>
      </c>
      <c r="B39" s="109" t="s">
        <v>480</v>
      </c>
      <c r="C39" s="119" t="s">
        <v>129</v>
      </c>
      <c r="D39" s="119">
        <v>20</v>
      </c>
      <c r="E39" s="418"/>
      <c r="F39" s="400"/>
      <c r="G39" s="382"/>
      <c r="H39" s="382"/>
      <c r="I39" s="463"/>
      <c r="J39" s="404"/>
      <c r="K39" s="764"/>
    </row>
    <row r="40" spans="1:11" ht="25.5">
      <c r="A40" s="113" t="s">
        <v>280</v>
      </c>
      <c r="B40" s="109" t="s">
        <v>481</v>
      </c>
      <c r="C40" s="119" t="s">
        <v>129</v>
      </c>
      <c r="D40" s="119">
        <v>20</v>
      </c>
      <c r="E40" s="418"/>
      <c r="F40" s="400"/>
      <c r="G40" s="382"/>
      <c r="H40" s="382"/>
      <c r="I40" s="463"/>
      <c r="J40" s="404"/>
      <c r="K40" s="764"/>
    </row>
    <row r="41" spans="1:11" ht="38.25">
      <c r="A41" s="113" t="s">
        <v>622</v>
      </c>
      <c r="B41" s="619" t="s">
        <v>597</v>
      </c>
      <c r="C41" s="622" t="s">
        <v>129</v>
      </c>
      <c r="D41" s="622">
        <v>30</v>
      </c>
      <c r="E41" s="727"/>
      <c r="F41" s="728"/>
      <c r="G41" s="382"/>
      <c r="H41" s="382"/>
      <c r="I41" s="463"/>
      <c r="J41" s="764"/>
      <c r="K41" s="764"/>
    </row>
    <row r="42" spans="1:11" ht="25.5">
      <c r="A42" s="622" t="s">
        <v>634</v>
      </c>
      <c r="B42" s="619" t="s">
        <v>800</v>
      </c>
      <c r="C42" s="622" t="s">
        <v>130</v>
      </c>
      <c r="D42" s="622">
        <v>100</v>
      </c>
      <c r="E42" s="416"/>
      <c r="F42" s="728"/>
      <c r="G42" s="399"/>
      <c r="H42" s="399"/>
      <c r="I42" s="972"/>
      <c r="J42" s="404"/>
      <c r="K42" s="404"/>
    </row>
    <row r="43" spans="1:11" ht="12.75">
      <c r="A43" s="274"/>
      <c r="B43" s="275"/>
      <c r="C43" s="125"/>
      <c r="D43" s="125"/>
      <c r="E43" s="544"/>
      <c r="F43" s="545"/>
      <c r="G43" s="494"/>
      <c r="H43" s="823"/>
      <c r="I43" s="823"/>
      <c r="J43" s="159"/>
      <c r="K43" s="938"/>
    </row>
    <row r="44" spans="1:11" ht="13.5" thickBot="1">
      <c r="A44" s="155"/>
      <c r="B44" s="261"/>
      <c r="C44" s="186"/>
      <c r="D44" s="186"/>
      <c r="E44" s="187"/>
      <c r="F44" s="187"/>
      <c r="G44" s="186"/>
      <c r="H44" s="278"/>
      <c r="I44" s="279"/>
    </row>
    <row r="45" spans="1:11" ht="12.75">
      <c r="A45" s="244"/>
      <c r="B45" s="131"/>
      <c r="C45" s="207"/>
      <c r="D45" s="207"/>
      <c r="E45" s="245"/>
      <c r="F45" s="245"/>
      <c r="G45" s="246"/>
      <c r="H45" s="187"/>
      <c r="I45" s="194"/>
    </row>
    <row r="46" spans="1:11" ht="12.75">
      <c r="A46" s="247"/>
      <c r="B46" s="136" t="s">
        <v>26</v>
      </c>
      <c r="C46" s="190"/>
      <c r="D46" s="190"/>
      <c r="E46" s="1029"/>
      <c r="F46" s="1029"/>
      <c r="G46" s="192"/>
      <c r="H46" s="193"/>
      <c r="I46" s="194"/>
    </row>
    <row r="47" spans="1:11" ht="12.75">
      <c r="A47" s="248"/>
      <c r="B47" s="136" t="s">
        <v>27</v>
      </c>
      <c r="C47" s="196"/>
      <c r="D47" s="196"/>
      <c r="E47" s="1029"/>
      <c r="F47" s="1029"/>
      <c r="G47" s="192"/>
      <c r="H47" s="193"/>
      <c r="I47" s="194"/>
    </row>
    <row r="48" spans="1:11" ht="12.75">
      <c r="A48" s="248"/>
      <c r="B48" s="136" t="s">
        <v>61</v>
      </c>
      <c r="C48" s="196"/>
      <c r="D48" s="196"/>
      <c r="E48" s="1029"/>
      <c r="F48" s="1029"/>
      <c r="G48" s="192"/>
      <c r="H48" s="193"/>
      <c r="I48" s="194"/>
    </row>
    <row r="49" spans="1:9" ht="13.5" thickBot="1">
      <c r="A49" s="252"/>
      <c r="B49" s="140"/>
      <c r="C49" s="197"/>
      <c r="D49" s="197"/>
      <c r="E49" s="198"/>
      <c r="F49" s="198"/>
      <c r="G49" s="199"/>
      <c r="H49" s="193"/>
      <c r="I49" s="194"/>
    </row>
  </sheetData>
  <mergeCells count="3">
    <mergeCell ref="E46:F46"/>
    <mergeCell ref="E47:F47"/>
    <mergeCell ref="E48:F48"/>
  </mergeCells>
  <phoneticPr fontId="0" type="noConversion"/>
  <pageMargins left="0.19685039370078741" right="0.19685039370078741" top="0.39370078740157483" bottom="0.39370078740157483" header="0.51181102362204722" footer="0.51181102362204722"/>
  <pageSetup paperSize="9" scale="99" orientation="landscape" r:id="rId1"/>
  <headerFooter alignWithMargins="0">
    <oddHeader>Strona &amp;P&amp;R&amp;A</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2:L46"/>
  <sheetViews>
    <sheetView view="pageBreakPreview" zoomScaleNormal="100" zoomScaleSheetLayoutView="100" workbookViewId="0">
      <selection activeCell="E5" sqref="E5:I41"/>
    </sheetView>
  </sheetViews>
  <sheetFormatPr defaultColWidth="9.140625" defaultRowHeight="15"/>
  <cols>
    <col min="1" max="1" width="5.42578125" style="5" customWidth="1"/>
    <col min="2" max="2" width="50.85546875" style="12" customWidth="1"/>
    <col min="3" max="3" width="9.140625" style="37" customWidth="1"/>
    <col min="4" max="4" width="6.140625" style="37" customWidth="1"/>
    <col min="5" max="5" width="10" style="36" customWidth="1"/>
    <col min="6" max="6" width="6.5703125" style="36" customWidth="1"/>
    <col min="7" max="7" width="11" style="37" customWidth="1"/>
    <col min="8" max="8" width="14.28515625" style="37" customWidth="1"/>
    <col min="9" max="9" width="15.28515625" style="33" customWidth="1"/>
    <col min="10" max="10" width="9.7109375" style="4" customWidth="1"/>
    <col min="11" max="11" width="13.42578125" style="4" customWidth="1"/>
    <col min="12" max="16384" width="9.140625" style="4"/>
  </cols>
  <sheetData>
    <row r="2" spans="1:12" ht="13.5" thickBot="1">
      <c r="A2" s="96"/>
      <c r="B2" s="571" t="s">
        <v>350</v>
      </c>
      <c r="C2" s="180"/>
      <c r="D2" s="180"/>
      <c r="E2" s="181"/>
      <c r="F2" s="181"/>
      <c r="G2" s="180"/>
      <c r="H2" s="180"/>
      <c r="I2" s="180"/>
      <c r="J2" s="96"/>
      <c r="K2" s="96"/>
      <c r="L2" s="96"/>
    </row>
    <row r="3" spans="1:12" ht="12.75">
      <c r="A3" s="99"/>
      <c r="B3" s="99" t="s">
        <v>126</v>
      </c>
      <c r="C3" s="99" t="s">
        <v>127</v>
      </c>
      <c r="D3" s="99" t="s">
        <v>128</v>
      </c>
      <c r="E3" s="100" t="s">
        <v>179</v>
      </c>
      <c r="F3" s="100" t="s">
        <v>4</v>
      </c>
      <c r="G3" s="100" t="s">
        <v>179</v>
      </c>
      <c r="H3" s="101"/>
      <c r="I3" s="101" t="s">
        <v>205</v>
      </c>
      <c r="J3" s="99" t="s">
        <v>164</v>
      </c>
      <c r="K3" s="99" t="s">
        <v>181</v>
      </c>
      <c r="L3" s="96"/>
    </row>
    <row r="4" spans="1:12" ht="26.25" thickBot="1">
      <c r="A4" s="103"/>
      <c r="B4" s="103"/>
      <c r="C4" s="103"/>
      <c r="D4" s="103"/>
      <c r="E4" s="104" t="s">
        <v>180</v>
      </c>
      <c r="F4" s="105" t="s">
        <v>5</v>
      </c>
      <c r="G4" s="106" t="s">
        <v>69</v>
      </c>
      <c r="H4" s="106" t="s">
        <v>29</v>
      </c>
      <c r="I4" s="106" t="s">
        <v>70</v>
      </c>
      <c r="J4" s="107" t="s">
        <v>204</v>
      </c>
      <c r="K4" s="107" t="s">
        <v>182</v>
      </c>
      <c r="L4" s="96"/>
    </row>
    <row r="5" spans="1:12" s="2" customFormat="1" ht="26.25" thickBot="1">
      <c r="A5" s="119" t="s">
        <v>117</v>
      </c>
      <c r="B5" s="1019" t="s">
        <v>832</v>
      </c>
      <c r="C5" s="168" t="s">
        <v>42</v>
      </c>
      <c r="D5" s="169">
        <v>250</v>
      </c>
      <c r="E5" s="405"/>
      <c r="F5" s="394"/>
      <c r="G5" s="412"/>
      <c r="H5" s="492"/>
      <c r="I5" s="493"/>
      <c r="J5" s="126"/>
      <c r="K5" s="955"/>
      <c r="L5" s="135"/>
    </row>
    <row r="6" spans="1:12" s="2" customFormat="1" ht="39" thickBot="1">
      <c r="A6" s="119" t="s">
        <v>118</v>
      </c>
      <c r="B6" s="1020" t="s">
        <v>833</v>
      </c>
      <c r="C6" s="168" t="s">
        <v>42</v>
      </c>
      <c r="D6" s="169">
        <v>10</v>
      </c>
      <c r="E6" s="405"/>
      <c r="F6" s="394"/>
      <c r="G6" s="412"/>
      <c r="H6" s="492"/>
      <c r="I6" s="493"/>
      <c r="J6" s="126"/>
      <c r="K6" s="955"/>
      <c r="L6" s="135"/>
    </row>
    <row r="7" spans="1:12" s="2" customFormat="1" ht="39" thickBot="1">
      <c r="A7" s="119" t="s">
        <v>119</v>
      </c>
      <c r="B7" s="1020" t="s">
        <v>834</v>
      </c>
      <c r="C7" s="168" t="s">
        <v>129</v>
      </c>
      <c r="D7" s="169">
        <v>30</v>
      </c>
      <c r="E7" s="405"/>
      <c r="F7" s="394"/>
      <c r="G7" s="412"/>
      <c r="H7" s="492"/>
      <c r="I7" s="493"/>
      <c r="J7" s="126"/>
      <c r="K7" s="955"/>
      <c r="L7" s="135"/>
    </row>
    <row r="8" spans="1:12" s="2" customFormat="1" ht="51.75" thickBot="1">
      <c r="A8" s="119" t="s">
        <v>120</v>
      </c>
      <c r="B8" s="1020" t="s">
        <v>835</v>
      </c>
      <c r="C8" s="168" t="s">
        <v>129</v>
      </c>
      <c r="D8" s="169">
        <v>5</v>
      </c>
      <c r="E8" s="405"/>
      <c r="F8" s="394"/>
      <c r="G8" s="412"/>
      <c r="H8" s="492"/>
      <c r="I8" s="493"/>
      <c r="J8" s="126"/>
      <c r="K8" s="955"/>
      <c r="L8" s="135"/>
    </row>
    <row r="9" spans="1:12" s="2" customFormat="1" ht="26.25" thickBot="1">
      <c r="A9" s="119" t="s">
        <v>121</v>
      </c>
      <c r="B9" s="1020" t="s">
        <v>836</v>
      </c>
      <c r="C9" s="168" t="s">
        <v>129</v>
      </c>
      <c r="D9" s="169">
        <v>5</v>
      </c>
      <c r="E9" s="405"/>
      <c r="F9" s="394"/>
      <c r="G9" s="412"/>
      <c r="H9" s="492"/>
      <c r="I9" s="493"/>
      <c r="J9" s="126"/>
      <c r="K9" s="955"/>
      <c r="L9" s="135"/>
    </row>
    <row r="10" spans="1:12" s="2" customFormat="1" ht="39" thickBot="1">
      <c r="A10" s="119" t="s">
        <v>122</v>
      </c>
      <c r="B10" s="1020" t="s">
        <v>837</v>
      </c>
      <c r="C10" s="168" t="s">
        <v>129</v>
      </c>
      <c r="D10" s="169">
        <v>10</v>
      </c>
      <c r="E10" s="405"/>
      <c r="F10" s="394"/>
      <c r="G10" s="412"/>
      <c r="H10" s="492"/>
      <c r="I10" s="493"/>
      <c r="J10" s="126"/>
      <c r="K10" s="955"/>
      <c r="L10" s="135"/>
    </row>
    <row r="11" spans="1:12" s="2" customFormat="1" ht="26.25" thickBot="1">
      <c r="A11" s="119" t="s">
        <v>123</v>
      </c>
      <c r="B11" s="1020" t="s">
        <v>43</v>
      </c>
      <c r="C11" s="119" t="s">
        <v>129</v>
      </c>
      <c r="D11" s="120">
        <v>5</v>
      </c>
      <c r="E11" s="405"/>
      <c r="F11" s="394"/>
      <c r="G11" s="412"/>
      <c r="H11" s="492"/>
      <c r="I11" s="493"/>
      <c r="J11" s="126"/>
      <c r="K11" s="955"/>
      <c r="L11" s="135"/>
    </row>
    <row r="12" spans="1:12" s="2" customFormat="1" ht="26.25" thickBot="1">
      <c r="A12" s="119" t="s">
        <v>124</v>
      </c>
      <c r="B12" s="1020" t="s">
        <v>838</v>
      </c>
      <c r="C12" s="119" t="s">
        <v>129</v>
      </c>
      <c r="D12" s="119">
        <v>100</v>
      </c>
      <c r="E12" s="416"/>
      <c r="F12" s="394"/>
      <c r="G12" s="412"/>
      <c r="H12" s="492"/>
      <c r="I12" s="493"/>
      <c r="J12" s="126"/>
      <c r="K12" s="955"/>
      <c r="L12" s="135"/>
    </row>
    <row r="13" spans="1:12" s="2" customFormat="1" ht="51.75" thickBot="1">
      <c r="A13" s="119" t="s">
        <v>186</v>
      </c>
      <c r="B13" s="1020" t="s">
        <v>839</v>
      </c>
      <c r="C13" s="166" t="s">
        <v>129</v>
      </c>
      <c r="D13" s="119">
        <v>40</v>
      </c>
      <c r="E13" s="416"/>
      <c r="F13" s="394"/>
      <c r="G13" s="412"/>
      <c r="H13" s="492"/>
      <c r="I13" s="493"/>
      <c r="J13" s="126"/>
      <c r="K13" s="127"/>
      <c r="L13" s="135"/>
    </row>
    <row r="14" spans="1:12" s="2" customFormat="1" ht="51.75" thickBot="1">
      <c r="A14" s="119" t="s">
        <v>187</v>
      </c>
      <c r="B14" s="1020" t="s">
        <v>840</v>
      </c>
      <c r="C14" s="166" t="s">
        <v>129</v>
      </c>
      <c r="D14" s="119">
        <v>300</v>
      </c>
      <c r="E14" s="416"/>
      <c r="F14" s="394"/>
      <c r="G14" s="412"/>
      <c r="H14" s="492"/>
      <c r="I14" s="493"/>
      <c r="J14" s="126"/>
      <c r="K14" s="127"/>
      <c r="L14" s="135"/>
    </row>
    <row r="15" spans="1:12" s="2" customFormat="1" ht="102.75" thickBot="1">
      <c r="A15" s="119" t="s">
        <v>188</v>
      </c>
      <c r="B15" s="1020" t="s">
        <v>841</v>
      </c>
      <c r="C15" s="166" t="s">
        <v>129</v>
      </c>
      <c r="D15" s="119">
        <v>8</v>
      </c>
      <c r="E15" s="416"/>
      <c r="F15" s="394"/>
      <c r="G15" s="412"/>
      <c r="H15" s="492"/>
      <c r="I15" s="493"/>
      <c r="J15" s="126"/>
      <c r="K15" s="127"/>
      <c r="L15" s="135"/>
    </row>
    <row r="16" spans="1:12" s="2" customFormat="1" ht="26.25" thickBot="1">
      <c r="A16" s="119" t="s">
        <v>189</v>
      </c>
      <c r="B16" s="1020" t="s">
        <v>259</v>
      </c>
      <c r="C16" s="166" t="s">
        <v>129</v>
      </c>
      <c r="D16" s="119">
        <v>5</v>
      </c>
      <c r="E16" s="416"/>
      <c r="F16" s="394"/>
      <c r="G16" s="412"/>
      <c r="H16" s="492"/>
      <c r="I16" s="493"/>
      <c r="J16" s="126"/>
      <c r="K16" s="127"/>
      <c r="L16" s="135"/>
    </row>
    <row r="17" spans="1:12" s="2" customFormat="1" ht="51.75" thickBot="1">
      <c r="A17" s="119" t="s">
        <v>190</v>
      </c>
      <c r="B17" s="1020" t="s">
        <v>842</v>
      </c>
      <c r="C17" s="119" t="s">
        <v>260</v>
      </c>
      <c r="D17" s="119">
        <v>5</v>
      </c>
      <c r="E17" s="416"/>
      <c r="F17" s="394"/>
      <c r="G17" s="412"/>
      <c r="H17" s="492"/>
      <c r="I17" s="493"/>
      <c r="J17" s="126"/>
      <c r="K17" s="127"/>
      <c r="L17" s="135"/>
    </row>
    <row r="18" spans="1:12" s="76" customFormat="1" ht="51.75" thickBot="1">
      <c r="A18" s="119" t="s">
        <v>191</v>
      </c>
      <c r="B18" s="1020" t="s">
        <v>843</v>
      </c>
      <c r="C18" s="119" t="s">
        <v>129</v>
      </c>
      <c r="D18" s="120">
        <v>5</v>
      </c>
      <c r="E18" s="405"/>
      <c r="F18" s="394"/>
      <c r="G18" s="412"/>
      <c r="H18" s="492"/>
      <c r="I18" s="493"/>
      <c r="J18" s="126"/>
      <c r="K18" s="127"/>
      <c r="L18" s="243"/>
    </row>
    <row r="19" spans="1:12" s="76" customFormat="1" ht="51.75" thickBot="1">
      <c r="A19" s="119" t="s">
        <v>192</v>
      </c>
      <c r="B19" s="1020" t="s">
        <v>844</v>
      </c>
      <c r="C19" s="119" t="s">
        <v>129</v>
      </c>
      <c r="D19" s="120">
        <v>5</v>
      </c>
      <c r="E19" s="405"/>
      <c r="F19" s="394"/>
      <c r="G19" s="412"/>
      <c r="H19" s="492"/>
      <c r="I19" s="493"/>
      <c r="J19" s="126"/>
      <c r="K19" s="127"/>
      <c r="L19" s="243"/>
    </row>
    <row r="20" spans="1:12" s="76" customFormat="1" ht="13.5" thickBot="1">
      <c r="A20" s="119" t="s">
        <v>193</v>
      </c>
      <c r="B20" s="1020" t="s">
        <v>845</v>
      </c>
      <c r="C20" s="119" t="s">
        <v>129</v>
      </c>
      <c r="D20" s="120">
        <v>5</v>
      </c>
      <c r="E20" s="405"/>
      <c r="F20" s="394"/>
      <c r="G20" s="412"/>
      <c r="H20" s="492"/>
      <c r="I20" s="493"/>
      <c r="J20" s="126"/>
      <c r="K20" s="127"/>
      <c r="L20" s="243"/>
    </row>
    <row r="21" spans="1:12" s="76" customFormat="1" ht="39" thickBot="1">
      <c r="A21" s="119" t="s">
        <v>194</v>
      </c>
      <c r="B21" s="1020" t="s">
        <v>25</v>
      </c>
      <c r="C21" s="119" t="s">
        <v>129</v>
      </c>
      <c r="D21" s="256">
        <v>50</v>
      </c>
      <c r="E21" s="1022"/>
      <c r="F21" s="394"/>
      <c r="G21" s="412"/>
      <c r="H21" s="492"/>
      <c r="I21" s="493"/>
      <c r="J21" s="126"/>
      <c r="K21" s="127"/>
      <c r="L21" s="243"/>
    </row>
    <row r="22" spans="1:12" s="76" customFormat="1" ht="39" thickBot="1">
      <c r="A22" s="119" t="s">
        <v>195</v>
      </c>
      <c r="B22" s="1020" t="s">
        <v>13</v>
      </c>
      <c r="C22" s="119" t="s">
        <v>129</v>
      </c>
      <c r="D22" s="120">
        <v>60</v>
      </c>
      <c r="E22" s="405"/>
      <c r="F22" s="394"/>
      <c r="G22" s="412"/>
      <c r="H22" s="492"/>
      <c r="I22" s="493"/>
      <c r="J22" s="126"/>
      <c r="K22" s="127"/>
      <c r="L22" s="243"/>
    </row>
    <row r="23" spans="1:12" s="76" customFormat="1" ht="39" thickBot="1">
      <c r="A23" s="119" t="s">
        <v>196</v>
      </c>
      <c r="B23" s="1020" t="s">
        <v>169</v>
      </c>
      <c r="C23" s="119" t="s">
        <v>129</v>
      </c>
      <c r="D23" s="120">
        <v>5</v>
      </c>
      <c r="E23" s="405"/>
      <c r="F23" s="394"/>
      <c r="G23" s="412"/>
      <c r="H23" s="492"/>
      <c r="I23" s="493"/>
      <c r="J23" s="126"/>
      <c r="K23" s="127"/>
      <c r="L23" s="243"/>
    </row>
    <row r="24" spans="1:12" s="76" customFormat="1" ht="39" thickBot="1">
      <c r="A24" s="119" t="s">
        <v>197</v>
      </c>
      <c r="B24" s="1020" t="s">
        <v>251</v>
      </c>
      <c r="C24" s="119" t="s">
        <v>129</v>
      </c>
      <c r="D24" s="120">
        <v>250</v>
      </c>
      <c r="E24" s="405"/>
      <c r="F24" s="394"/>
      <c r="G24" s="412"/>
      <c r="H24" s="492"/>
      <c r="I24" s="493"/>
      <c r="J24" s="126"/>
      <c r="K24" s="127"/>
      <c r="L24" s="243"/>
    </row>
    <row r="25" spans="1:12" s="76" customFormat="1" ht="51.75" thickBot="1">
      <c r="A25" s="119" t="s">
        <v>198</v>
      </c>
      <c r="B25" s="1020" t="s">
        <v>846</v>
      </c>
      <c r="C25" s="119" t="s">
        <v>129</v>
      </c>
      <c r="D25" s="120">
        <v>4000</v>
      </c>
      <c r="E25" s="405"/>
      <c r="F25" s="394"/>
      <c r="G25" s="412"/>
      <c r="H25" s="492"/>
      <c r="I25" s="493"/>
      <c r="J25" s="126"/>
      <c r="K25" s="127"/>
      <c r="L25" s="243"/>
    </row>
    <row r="26" spans="1:12" s="76" customFormat="1" ht="25.5">
      <c r="A26" s="1048" t="s">
        <v>199</v>
      </c>
      <c r="B26" s="1021" t="s">
        <v>847</v>
      </c>
      <c r="C26" s="1051" t="s">
        <v>129</v>
      </c>
      <c r="D26" s="1054">
        <v>4000</v>
      </c>
      <c r="E26" s="1057"/>
      <c r="F26" s="1058"/>
      <c r="G26" s="1059"/>
      <c r="H26" s="1059"/>
      <c r="I26" s="1060"/>
      <c r="J26" s="1061"/>
      <c r="K26" s="1064"/>
      <c r="L26" s="243"/>
    </row>
    <row r="27" spans="1:12" s="76" customFormat="1" ht="12.75">
      <c r="A27" s="1049"/>
      <c r="B27" s="1021" t="s">
        <v>848</v>
      </c>
      <c r="C27" s="1052"/>
      <c r="D27" s="1055"/>
      <c r="E27" s="1055"/>
      <c r="F27" s="1055"/>
      <c r="G27" s="1055"/>
      <c r="H27" s="1055"/>
      <c r="I27" s="1055"/>
      <c r="J27" s="1062"/>
      <c r="K27" s="1062"/>
      <c r="L27" s="243"/>
    </row>
    <row r="28" spans="1:12" s="76" customFormat="1" ht="12.75">
      <c r="A28" s="1049"/>
      <c r="B28" s="1021" t="s">
        <v>849</v>
      </c>
      <c r="C28" s="1052"/>
      <c r="D28" s="1055"/>
      <c r="E28" s="1055"/>
      <c r="F28" s="1055"/>
      <c r="G28" s="1055"/>
      <c r="H28" s="1055"/>
      <c r="I28" s="1055"/>
      <c r="J28" s="1062"/>
      <c r="K28" s="1062"/>
      <c r="L28" s="243"/>
    </row>
    <row r="29" spans="1:12" s="76" customFormat="1" ht="13.5" thickBot="1">
      <c r="A29" s="1050"/>
      <c r="B29" s="1020" t="s">
        <v>850</v>
      </c>
      <c r="C29" s="1053"/>
      <c r="D29" s="1056"/>
      <c r="E29" s="1056"/>
      <c r="F29" s="1056"/>
      <c r="G29" s="1056"/>
      <c r="H29" s="1056"/>
      <c r="I29" s="1056"/>
      <c r="J29" s="1063"/>
      <c r="K29" s="1063"/>
      <c r="L29" s="243"/>
    </row>
    <row r="30" spans="1:12" s="76" customFormat="1" ht="26.25" thickBot="1">
      <c r="A30" s="119" t="s">
        <v>147</v>
      </c>
      <c r="B30" s="1020" t="s">
        <v>851</v>
      </c>
      <c r="C30" s="119" t="s">
        <v>130</v>
      </c>
      <c r="D30" s="120">
        <v>50</v>
      </c>
      <c r="E30" s="405"/>
      <c r="F30" s="394"/>
      <c r="G30" s="412"/>
      <c r="H30" s="492"/>
      <c r="I30" s="493"/>
      <c r="J30" s="126"/>
      <c r="K30" s="127"/>
      <c r="L30" s="243"/>
    </row>
    <row r="31" spans="1:12" s="76" customFormat="1" ht="26.25" thickBot="1">
      <c r="A31" s="119" t="s">
        <v>148</v>
      </c>
      <c r="B31" s="1020" t="s">
        <v>852</v>
      </c>
      <c r="C31" s="119" t="s">
        <v>129</v>
      </c>
      <c r="D31" s="120">
        <v>10</v>
      </c>
      <c r="E31" s="405"/>
      <c r="F31" s="394"/>
      <c r="G31" s="412"/>
      <c r="H31" s="492"/>
      <c r="I31" s="493"/>
      <c r="J31" s="126"/>
      <c r="K31" s="127"/>
      <c r="L31" s="243"/>
    </row>
    <row r="32" spans="1:12" s="76" customFormat="1" ht="51.75" thickBot="1">
      <c r="A32" s="119" t="s">
        <v>149</v>
      </c>
      <c r="B32" s="1020" t="s">
        <v>178</v>
      </c>
      <c r="C32" s="166" t="s">
        <v>129</v>
      </c>
      <c r="D32" s="775">
        <v>10</v>
      </c>
      <c r="E32" s="401"/>
      <c r="F32" s="854"/>
      <c r="G32" s="1023"/>
      <c r="H32" s="1024"/>
      <c r="I32" s="757"/>
      <c r="J32" s="928"/>
      <c r="K32" s="364"/>
      <c r="L32" s="243"/>
    </row>
    <row r="33" spans="1:12" s="76" customFormat="1" ht="51.75" thickBot="1">
      <c r="A33" s="119" t="s">
        <v>150</v>
      </c>
      <c r="B33" s="1020" t="s">
        <v>3</v>
      </c>
      <c r="C33" s="119" t="s">
        <v>129</v>
      </c>
      <c r="D33" s="120">
        <v>50</v>
      </c>
      <c r="E33" s="405"/>
      <c r="F33" s="394"/>
      <c r="G33" s="412"/>
      <c r="H33" s="492"/>
      <c r="I33" s="493"/>
      <c r="J33" s="126"/>
      <c r="K33" s="127"/>
      <c r="L33" s="243"/>
    </row>
    <row r="34" spans="1:12" s="76" customFormat="1" ht="39" thickBot="1">
      <c r="A34" s="119" t="s">
        <v>151</v>
      </c>
      <c r="B34" s="1020" t="s">
        <v>184</v>
      </c>
      <c r="C34" s="119" t="s">
        <v>129</v>
      </c>
      <c r="D34" s="120">
        <v>5</v>
      </c>
      <c r="E34" s="405"/>
      <c r="F34" s="394"/>
      <c r="G34" s="418"/>
      <c r="H34" s="418"/>
      <c r="I34" s="464"/>
      <c r="J34" s="126"/>
      <c r="K34" s="127"/>
      <c r="L34" s="243"/>
    </row>
    <row r="35" spans="1:12" s="76" customFormat="1" ht="13.5" thickBot="1">
      <c r="A35" s="119" t="s">
        <v>152</v>
      </c>
      <c r="B35" s="1020" t="s">
        <v>220</v>
      </c>
      <c r="C35" s="119" t="s">
        <v>129</v>
      </c>
      <c r="D35" s="120">
        <v>2</v>
      </c>
      <c r="E35" s="405"/>
      <c r="F35" s="394"/>
      <c r="G35" s="418"/>
      <c r="H35" s="418"/>
      <c r="I35" s="464"/>
      <c r="J35" s="126"/>
      <c r="K35" s="127"/>
      <c r="L35" s="243"/>
    </row>
    <row r="36" spans="1:12" s="76" customFormat="1" ht="51">
      <c r="A36" s="119" t="s">
        <v>98</v>
      </c>
      <c r="B36" s="1021" t="s">
        <v>146</v>
      </c>
      <c r="C36" s="119" t="s">
        <v>129</v>
      </c>
      <c r="D36" s="123">
        <v>40</v>
      </c>
      <c r="E36" s="386"/>
      <c r="F36" s="394"/>
      <c r="G36" s="1026"/>
      <c r="H36" s="1026"/>
      <c r="I36" s="1027"/>
      <c r="J36" s="429"/>
      <c r="K36" s="430"/>
      <c r="L36" s="243"/>
    </row>
    <row r="37" spans="1:12" s="76" customFormat="1" ht="111" customHeight="1">
      <c r="A37" s="1025" t="s">
        <v>99</v>
      </c>
      <c r="B37" s="1028" t="s">
        <v>854</v>
      </c>
      <c r="C37" s="119" t="s">
        <v>129</v>
      </c>
      <c r="D37" s="120">
        <v>1200</v>
      </c>
      <c r="E37" s="405"/>
      <c r="F37" s="394"/>
      <c r="G37" s="418"/>
      <c r="H37" s="418"/>
      <c r="I37" s="464"/>
      <c r="J37" s="126"/>
      <c r="K37" s="127"/>
      <c r="L37" s="243"/>
    </row>
    <row r="38" spans="1:12" s="76" customFormat="1" ht="129.75" customHeight="1">
      <c r="A38" s="1025" t="s">
        <v>213</v>
      </c>
      <c r="B38" s="1028" t="s">
        <v>378</v>
      </c>
      <c r="C38" s="119" t="s">
        <v>129</v>
      </c>
      <c r="D38" s="120">
        <v>5</v>
      </c>
      <c r="E38" s="405"/>
      <c r="F38" s="394"/>
      <c r="G38" s="418"/>
      <c r="H38" s="418"/>
      <c r="I38" s="464"/>
      <c r="J38" s="126"/>
      <c r="K38" s="127"/>
      <c r="L38" s="243"/>
    </row>
    <row r="39" spans="1:12" s="76" customFormat="1" ht="58.5" customHeight="1">
      <c r="A39" s="1025" t="s">
        <v>214</v>
      </c>
      <c r="B39" s="1028" t="s">
        <v>853</v>
      </c>
      <c r="C39" s="119" t="s">
        <v>129</v>
      </c>
      <c r="D39" s="120">
        <v>100</v>
      </c>
      <c r="E39" s="405"/>
      <c r="F39" s="394"/>
      <c r="G39" s="418"/>
      <c r="H39" s="418"/>
      <c r="I39" s="464"/>
      <c r="J39" s="126"/>
      <c r="K39" s="127"/>
      <c r="L39" s="243"/>
    </row>
    <row r="40" spans="1:12" s="76" customFormat="1" ht="83.25" customHeight="1">
      <c r="A40" s="1025" t="s">
        <v>215</v>
      </c>
      <c r="B40" s="1028" t="s">
        <v>855</v>
      </c>
      <c r="C40" s="119" t="s">
        <v>129</v>
      </c>
      <c r="D40" s="120">
        <v>10</v>
      </c>
      <c r="E40" s="405"/>
      <c r="F40" s="394"/>
      <c r="G40" s="418"/>
      <c r="H40" s="418"/>
      <c r="I40" s="464"/>
      <c r="J40" s="126"/>
      <c r="K40" s="127"/>
      <c r="L40" s="243"/>
    </row>
    <row r="41" spans="1:12" ht="12.75">
      <c r="A41" s="427"/>
      <c r="B41" s="987"/>
      <c r="C41" s="599"/>
      <c r="D41" s="599"/>
      <c r="E41" s="600"/>
      <c r="F41" s="600"/>
      <c r="G41" s="599"/>
      <c r="H41" s="495"/>
      <c r="I41" s="495"/>
      <c r="J41" s="988"/>
      <c r="K41" s="954"/>
      <c r="L41" s="96"/>
    </row>
    <row r="42" spans="1:12" ht="13.5" thickBot="1">
      <c r="A42" s="777"/>
      <c r="B42" s="777"/>
      <c r="C42" s="552"/>
      <c r="D42" s="552"/>
      <c r="E42" s="615"/>
      <c r="F42" s="615"/>
      <c r="G42" s="615"/>
      <c r="H42" s="615"/>
      <c r="I42" s="599"/>
      <c r="J42" s="427"/>
      <c r="K42" s="427"/>
      <c r="L42" s="96"/>
    </row>
    <row r="43" spans="1:12" s="70" customFormat="1" ht="12.75">
      <c r="A43" s="128"/>
      <c r="B43" s="157" t="s">
        <v>26</v>
      </c>
      <c r="C43" s="207"/>
      <c r="D43" s="207"/>
      <c r="E43" s="1047"/>
      <c r="F43" s="1047"/>
      <c r="G43" s="208"/>
      <c r="H43" s="601"/>
      <c r="I43" s="599"/>
      <c r="J43" s="96"/>
      <c r="K43" s="96"/>
      <c r="L43" s="96"/>
    </row>
    <row r="44" spans="1:12" s="70" customFormat="1" ht="12.75">
      <c r="A44" s="159"/>
      <c r="B44" s="160" t="s">
        <v>27</v>
      </c>
      <c r="C44" s="196"/>
      <c r="D44" s="196"/>
      <c r="E44" s="1029"/>
      <c r="F44" s="1029"/>
      <c r="G44" s="192"/>
      <c r="H44" s="193"/>
      <c r="I44" s="180"/>
      <c r="J44" s="96"/>
      <c r="K44" s="96"/>
      <c r="L44" s="96"/>
    </row>
    <row r="45" spans="1:12" s="70" customFormat="1" ht="13.5" thickBot="1">
      <c r="A45" s="159"/>
      <c r="B45" s="162" t="s">
        <v>49</v>
      </c>
      <c r="C45" s="197"/>
      <c r="D45" s="197"/>
      <c r="E45" s="1046"/>
      <c r="F45" s="1046"/>
      <c r="G45" s="199"/>
      <c r="H45" s="193"/>
      <c r="I45" s="180"/>
      <c r="J45" s="96"/>
      <c r="K45" s="96"/>
      <c r="L45" s="96"/>
    </row>
    <row r="46" spans="1:12" ht="12.75">
      <c r="A46" s="159"/>
      <c r="B46" s="241"/>
      <c r="C46" s="242"/>
      <c r="D46" s="242"/>
      <c r="E46" s="193"/>
      <c r="F46" s="193"/>
      <c r="G46" s="193"/>
      <c r="H46" s="193"/>
      <c r="I46" s="180"/>
      <c r="J46" s="96"/>
      <c r="K46" s="96"/>
      <c r="L46" s="96"/>
    </row>
  </sheetData>
  <mergeCells count="13">
    <mergeCell ref="G26:G29"/>
    <mergeCell ref="H26:H29"/>
    <mergeCell ref="I26:I29"/>
    <mergeCell ref="J26:J29"/>
    <mergeCell ref="K26:K29"/>
    <mergeCell ref="E45:F45"/>
    <mergeCell ref="E44:F44"/>
    <mergeCell ref="E43:F43"/>
    <mergeCell ref="A26:A29"/>
    <mergeCell ref="C26:C29"/>
    <mergeCell ref="D26:D29"/>
    <mergeCell ref="E26:E29"/>
    <mergeCell ref="F26:F29"/>
  </mergeCells>
  <phoneticPr fontId="0" type="noConversion"/>
  <pageMargins left="0.19685039370078741" right="0.19685039370078741" top="0.39370078740157483" bottom="0.39370078740157483" header="0.51181102362204722" footer="0.51181102362204722"/>
  <pageSetup paperSize="9" scale="92" orientation="landscape" r:id="rId1"/>
  <headerFooter alignWithMargins="0">
    <oddHeader>Strona &amp;P&amp;R&amp;A</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K32"/>
  <sheetViews>
    <sheetView view="pageBreakPreview" zoomScaleNormal="100" zoomScaleSheetLayoutView="100" workbookViewId="0">
      <selection activeCell="E5" sqref="E5:I22"/>
    </sheetView>
  </sheetViews>
  <sheetFormatPr defaultColWidth="9.140625" defaultRowHeight="15"/>
  <cols>
    <col min="1" max="1" width="5.42578125" style="5" customWidth="1"/>
    <col min="2" max="2" width="45" style="5" customWidth="1"/>
    <col min="3" max="3" width="5.140625" style="37" customWidth="1"/>
    <col min="4" max="4" width="7" style="37" customWidth="1"/>
    <col min="5" max="5" width="10.42578125" style="34" bestFit="1" customWidth="1"/>
    <col min="6" max="6" width="6.28515625" style="36" customWidth="1"/>
    <col min="7" max="7" width="11" style="37" customWidth="1"/>
    <col min="8" max="8" width="17.140625" style="37" customWidth="1"/>
    <col min="9" max="9" width="14.5703125" style="33" customWidth="1"/>
    <col min="10" max="10" width="9.5703125" style="4" customWidth="1"/>
    <col min="11" max="11" width="14.42578125" style="4" customWidth="1"/>
    <col min="12" max="16384" width="9.140625" style="4"/>
  </cols>
  <sheetData>
    <row r="1" spans="1:11" ht="12.75">
      <c r="A1" s="96"/>
      <c r="B1" s="179" t="s">
        <v>341</v>
      </c>
      <c r="C1" s="180"/>
      <c r="D1" s="180"/>
      <c r="E1" s="181"/>
      <c r="F1" s="181"/>
      <c r="G1" s="180"/>
      <c r="H1" s="180"/>
      <c r="I1" s="180"/>
      <c r="J1" s="96"/>
      <c r="K1" s="96"/>
    </row>
    <row r="2" spans="1:11" ht="13.5" thickBot="1">
      <c r="A2" s="96"/>
      <c r="B2" s="96"/>
      <c r="C2" s="180"/>
      <c r="D2" s="180"/>
      <c r="E2" s="181"/>
      <c r="F2" s="181"/>
      <c r="G2" s="180"/>
      <c r="H2" s="180"/>
      <c r="I2" s="180"/>
      <c r="J2" s="96"/>
      <c r="K2" s="96"/>
    </row>
    <row r="3" spans="1:11" ht="12.75">
      <c r="A3" s="99" t="s">
        <v>125</v>
      </c>
      <c r="B3" s="99" t="s">
        <v>126</v>
      </c>
      <c r="C3" s="99" t="s">
        <v>127</v>
      </c>
      <c r="D3" s="99" t="s">
        <v>128</v>
      </c>
      <c r="E3" s="100" t="s">
        <v>179</v>
      </c>
      <c r="F3" s="100" t="s">
        <v>4</v>
      </c>
      <c r="G3" s="100" t="s">
        <v>179</v>
      </c>
      <c r="H3" s="1065" t="s">
        <v>29</v>
      </c>
      <c r="I3" s="101" t="s">
        <v>205</v>
      </c>
      <c r="J3" s="99" t="s">
        <v>164</v>
      </c>
      <c r="K3" s="99" t="s">
        <v>181</v>
      </c>
    </row>
    <row r="4" spans="1:11" ht="26.25" thickBot="1">
      <c r="A4" s="103"/>
      <c r="B4" s="103"/>
      <c r="C4" s="103"/>
      <c r="D4" s="103"/>
      <c r="E4" s="104" t="s">
        <v>180</v>
      </c>
      <c r="F4" s="105" t="s">
        <v>5</v>
      </c>
      <c r="G4" s="106" t="s">
        <v>69</v>
      </c>
      <c r="H4" s="1066"/>
      <c r="I4" s="106" t="s">
        <v>70</v>
      </c>
      <c r="J4" s="107" t="s">
        <v>204</v>
      </c>
      <c r="K4" s="107" t="s">
        <v>182</v>
      </c>
    </row>
    <row r="5" spans="1:11" s="76" customFormat="1" ht="51">
      <c r="A5" s="213">
        <v>1</v>
      </c>
      <c r="B5" s="619" t="s">
        <v>394</v>
      </c>
      <c r="C5" s="622" t="s">
        <v>200</v>
      </c>
      <c r="D5" s="622">
        <v>4500</v>
      </c>
      <c r="E5" s="405"/>
      <c r="F5" s="402"/>
      <c r="G5" s="392"/>
      <c r="H5" s="392"/>
      <c r="I5" s="493"/>
      <c r="J5" s="434"/>
      <c r="K5" s="127"/>
    </row>
    <row r="6" spans="1:11" s="76" customFormat="1" ht="38.25">
      <c r="A6" s="213">
        <v>2</v>
      </c>
      <c r="B6" s="619" t="s">
        <v>161</v>
      </c>
      <c r="C6" s="622" t="s">
        <v>129</v>
      </c>
      <c r="D6" s="622">
        <v>350</v>
      </c>
      <c r="E6" s="405"/>
      <c r="F6" s="402"/>
      <c r="G6" s="392"/>
      <c r="H6" s="392"/>
      <c r="I6" s="493"/>
      <c r="J6" s="434"/>
      <c r="K6" s="127"/>
    </row>
    <row r="7" spans="1:11" s="76" customFormat="1" ht="151.5" customHeight="1">
      <c r="A7" s="213">
        <v>3</v>
      </c>
      <c r="B7" s="619" t="s">
        <v>462</v>
      </c>
      <c r="C7" s="622" t="s">
        <v>129</v>
      </c>
      <c r="D7" s="622">
        <v>20</v>
      </c>
      <c r="E7" s="405"/>
      <c r="F7" s="402"/>
      <c r="G7" s="392"/>
      <c r="H7" s="392"/>
      <c r="I7" s="493"/>
      <c r="J7" s="434"/>
      <c r="K7" s="127"/>
    </row>
    <row r="8" spans="1:11" s="76" customFormat="1" ht="38.25">
      <c r="A8" s="213">
        <v>4</v>
      </c>
      <c r="B8" s="619" t="s">
        <v>463</v>
      </c>
      <c r="C8" s="622" t="s">
        <v>129</v>
      </c>
      <c r="D8" s="622">
        <v>20</v>
      </c>
      <c r="E8" s="405"/>
      <c r="F8" s="402"/>
      <c r="G8" s="392"/>
      <c r="H8" s="392"/>
      <c r="I8" s="493"/>
      <c r="J8" s="444"/>
      <c r="K8" s="127"/>
    </row>
    <row r="9" spans="1:11" s="428" customFormat="1" ht="102">
      <c r="A9" s="213">
        <v>5</v>
      </c>
      <c r="B9" s="260" t="s">
        <v>395</v>
      </c>
      <c r="C9" s="622" t="s">
        <v>200</v>
      </c>
      <c r="D9" s="622">
        <v>1000</v>
      </c>
      <c r="E9" s="405"/>
      <c r="F9" s="402"/>
      <c r="G9" s="392"/>
      <c r="H9" s="392"/>
      <c r="I9" s="493"/>
      <c r="J9" s="446"/>
      <c r="K9" s="239"/>
    </row>
    <row r="10" spans="1:11" s="428" customFormat="1" ht="229.5">
      <c r="A10" s="213">
        <v>6</v>
      </c>
      <c r="B10" s="619" t="s">
        <v>0</v>
      </c>
      <c r="C10" s="622" t="s">
        <v>200</v>
      </c>
      <c r="D10" s="622">
        <v>50</v>
      </c>
      <c r="E10" s="612"/>
      <c r="F10" s="402"/>
      <c r="G10" s="392"/>
      <c r="H10" s="392"/>
      <c r="I10" s="493"/>
      <c r="J10" s="446"/>
      <c r="K10" s="239"/>
    </row>
    <row r="11" spans="1:11" s="428" customFormat="1" ht="102">
      <c r="A11" s="213">
        <v>7</v>
      </c>
      <c r="B11" s="619" t="s">
        <v>396</v>
      </c>
      <c r="C11" s="622" t="s">
        <v>200</v>
      </c>
      <c r="D11" s="622">
        <v>500</v>
      </c>
      <c r="E11" s="612"/>
      <c r="F11" s="402"/>
      <c r="G11" s="392"/>
      <c r="H11" s="392"/>
      <c r="I11" s="493"/>
      <c r="J11" s="446"/>
      <c r="K11" s="239"/>
    </row>
    <row r="12" spans="1:11" s="428" customFormat="1" ht="76.5">
      <c r="A12" s="213">
        <v>8</v>
      </c>
      <c r="B12" s="411" t="s">
        <v>421</v>
      </c>
      <c r="C12" s="594" t="s">
        <v>129</v>
      </c>
      <c r="D12" s="622">
        <v>500</v>
      </c>
      <c r="E12" s="718"/>
      <c r="F12" s="402"/>
      <c r="G12" s="392"/>
      <c r="H12" s="392"/>
      <c r="I12" s="493"/>
      <c r="J12" s="446"/>
      <c r="K12" s="239"/>
    </row>
    <row r="13" spans="1:11" s="428" customFormat="1" ht="63.75">
      <c r="A13" s="213">
        <v>9</v>
      </c>
      <c r="B13" s="411" t="s">
        <v>422</v>
      </c>
      <c r="C13" s="594" t="s">
        <v>129</v>
      </c>
      <c r="D13" s="622">
        <v>10</v>
      </c>
      <c r="E13" s="718"/>
      <c r="F13" s="402"/>
      <c r="G13" s="392"/>
      <c r="H13" s="392"/>
      <c r="I13" s="493"/>
      <c r="J13" s="446"/>
      <c r="K13" s="239"/>
    </row>
    <row r="14" spans="1:11" s="428" customFormat="1" ht="76.5">
      <c r="A14" s="213">
        <v>10</v>
      </c>
      <c r="B14" s="411" t="s">
        <v>423</v>
      </c>
      <c r="C14" s="622" t="s">
        <v>424</v>
      </c>
      <c r="D14" s="622">
        <v>10</v>
      </c>
      <c r="E14" s="612"/>
      <c r="F14" s="402"/>
      <c r="G14" s="392"/>
      <c r="H14" s="392"/>
      <c r="I14" s="493"/>
      <c r="J14" s="446"/>
      <c r="K14" s="404"/>
    </row>
    <row r="15" spans="1:11" s="428" customFormat="1" ht="76.5">
      <c r="A15" s="213">
        <v>11</v>
      </c>
      <c r="B15" s="411" t="s">
        <v>425</v>
      </c>
      <c r="C15" s="622" t="s">
        <v>129</v>
      </c>
      <c r="D15" s="622">
        <v>30</v>
      </c>
      <c r="E15" s="612"/>
      <c r="F15" s="402"/>
      <c r="G15" s="392"/>
      <c r="H15" s="392"/>
      <c r="I15" s="493"/>
      <c r="J15" s="446"/>
      <c r="K15" s="404"/>
    </row>
    <row r="16" spans="1:11" s="428" customFormat="1" ht="127.5">
      <c r="A16" s="213">
        <v>12</v>
      </c>
      <c r="B16" s="411" t="s">
        <v>464</v>
      </c>
      <c r="C16" s="622" t="s">
        <v>129</v>
      </c>
      <c r="D16" s="622">
        <v>20</v>
      </c>
      <c r="E16" s="612"/>
      <c r="F16" s="402"/>
      <c r="G16" s="392"/>
      <c r="H16" s="392"/>
      <c r="I16" s="493"/>
      <c r="J16" s="446"/>
      <c r="K16" s="404"/>
    </row>
    <row r="17" spans="1:11" s="428" customFormat="1" ht="165.75">
      <c r="A17" s="213">
        <v>13</v>
      </c>
      <c r="B17" s="411" t="s">
        <v>454</v>
      </c>
      <c r="C17" s="622" t="s">
        <v>129</v>
      </c>
      <c r="D17" s="622">
        <v>20</v>
      </c>
      <c r="E17" s="612"/>
      <c r="F17" s="402"/>
      <c r="G17" s="392"/>
      <c r="H17" s="392"/>
      <c r="I17" s="493"/>
      <c r="J17" s="446"/>
      <c r="K17" s="404"/>
    </row>
    <row r="18" spans="1:11" s="70" customFormat="1" ht="178.5">
      <c r="A18" s="213">
        <v>14</v>
      </c>
      <c r="B18" s="411" t="s">
        <v>599</v>
      </c>
      <c r="C18" s="213" t="s">
        <v>129</v>
      </c>
      <c r="D18" s="213">
        <v>5</v>
      </c>
      <c r="E18" s="592"/>
      <c r="F18" s="402"/>
      <c r="G18" s="392"/>
      <c r="H18" s="392"/>
      <c r="I18" s="493"/>
      <c r="J18" s="580"/>
      <c r="K18" s="580"/>
    </row>
    <row r="19" spans="1:11" s="70" customFormat="1" ht="178.5">
      <c r="A19" s="213">
        <v>15</v>
      </c>
      <c r="B19" s="411" t="s">
        <v>600</v>
      </c>
      <c r="C19" s="213" t="s">
        <v>129</v>
      </c>
      <c r="D19" s="213">
        <v>5</v>
      </c>
      <c r="E19" s="592"/>
      <c r="F19" s="402"/>
      <c r="G19" s="392"/>
      <c r="H19" s="392"/>
      <c r="I19" s="493"/>
      <c r="J19" s="580"/>
      <c r="K19" s="580"/>
    </row>
    <row r="20" spans="1:11" s="70" customFormat="1" ht="255">
      <c r="A20" s="213">
        <v>16</v>
      </c>
      <c r="B20" s="411" t="s">
        <v>601</v>
      </c>
      <c r="C20" s="213" t="s">
        <v>129</v>
      </c>
      <c r="D20" s="213">
        <v>5</v>
      </c>
      <c r="E20" s="592"/>
      <c r="F20" s="402"/>
      <c r="G20" s="492"/>
      <c r="H20" s="465"/>
      <c r="I20" s="898"/>
      <c r="J20" s="580"/>
      <c r="K20" s="580"/>
    </row>
    <row r="21" spans="1:11">
      <c r="H21" s="603"/>
      <c r="I21" s="603"/>
      <c r="K21" s="969"/>
    </row>
    <row r="22" spans="1:11" ht="13.5" thickBot="1">
      <c r="A22" s="96"/>
      <c r="B22" s="435"/>
      <c r="C22" s="423"/>
      <c r="D22" s="423"/>
      <c r="E22" s="436"/>
      <c r="F22" s="436"/>
      <c r="G22" s="423"/>
      <c r="H22" s="596"/>
      <c r="I22" s="596"/>
      <c r="J22" s="159"/>
      <c r="K22" s="159"/>
    </row>
    <row r="23" spans="1:11" ht="12.75">
      <c r="A23" s="96"/>
      <c r="B23" s="157" t="s">
        <v>26</v>
      </c>
      <c r="C23" s="437"/>
      <c r="D23" s="437"/>
      <c r="E23" s="438"/>
      <c r="F23" s="438"/>
      <c r="G23" s="439"/>
      <c r="H23" s="433"/>
      <c r="I23" s="425"/>
      <c r="J23" s="96"/>
      <c r="K23" s="96"/>
    </row>
    <row r="24" spans="1:11" ht="12.75">
      <c r="A24" s="96"/>
      <c r="B24" s="160" t="s">
        <v>27</v>
      </c>
      <c r="C24" s="190"/>
      <c r="D24" s="190"/>
      <c r="E24" s="1029"/>
      <c r="F24" s="1029"/>
      <c r="G24" s="192"/>
      <c r="H24" s="193"/>
      <c r="I24" s="180"/>
      <c r="J24" s="96"/>
      <c r="K24" s="96"/>
    </row>
    <row r="25" spans="1:11" ht="13.5" thickBot="1">
      <c r="A25" s="96"/>
      <c r="B25" s="162" t="s">
        <v>49</v>
      </c>
      <c r="C25" s="196"/>
      <c r="D25" s="196"/>
      <c r="E25" s="1029"/>
      <c r="F25" s="1029"/>
      <c r="G25" s="192"/>
      <c r="H25" s="193"/>
      <c r="I25" s="180"/>
      <c r="J25" s="96"/>
      <c r="K25" s="96"/>
    </row>
    <row r="26" spans="1:11" ht="12.75">
      <c r="A26" s="96"/>
      <c r="B26" s="136"/>
      <c r="C26" s="196"/>
      <c r="D26" s="196"/>
      <c r="E26" s="1029"/>
      <c r="F26" s="1029"/>
      <c r="G26" s="192"/>
      <c r="H26" s="193"/>
      <c r="I26" s="180"/>
      <c r="J26" s="96"/>
      <c r="K26" s="96"/>
    </row>
    <row r="27" spans="1:11" ht="15.75" thickBot="1">
      <c r="B27" s="140"/>
      <c r="C27" s="197"/>
      <c r="D27" s="197"/>
      <c r="E27" s="198"/>
      <c r="F27" s="198"/>
      <c r="G27" s="199"/>
      <c r="H27" s="193"/>
      <c r="I27" s="180"/>
      <c r="J27" s="96"/>
    </row>
    <row r="28" spans="1:11">
      <c r="B28" s="96"/>
      <c r="C28" s="180"/>
      <c r="D28" s="180"/>
      <c r="E28" s="181"/>
      <c r="F28" s="181"/>
      <c r="G28" s="180"/>
      <c r="H28" s="180"/>
      <c r="I28" s="180"/>
      <c r="J28" s="96"/>
    </row>
    <row r="29" spans="1:11">
      <c r="B29" s="96"/>
      <c r="C29" s="180"/>
      <c r="D29" s="180"/>
      <c r="E29" s="181"/>
      <c r="F29" s="181"/>
      <c r="G29" s="180"/>
      <c r="H29" s="180"/>
      <c r="I29" s="180"/>
    </row>
    <row r="30" spans="1:11">
      <c r="B30" s="96"/>
      <c r="C30" s="180"/>
      <c r="D30" s="180"/>
      <c r="E30" s="181"/>
      <c r="F30" s="181"/>
      <c r="G30" s="180"/>
      <c r="H30" s="180"/>
      <c r="I30" s="180"/>
    </row>
    <row r="31" spans="1:11">
      <c r="B31" s="96"/>
      <c r="C31" s="180"/>
      <c r="D31" s="180"/>
      <c r="E31" s="181"/>
      <c r="F31" s="181"/>
      <c r="G31" s="180"/>
      <c r="H31" s="180"/>
      <c r="I31" s="180"/>
    </row>
    <row r="32" spans="1:11">
      <c r="B32" s="96"/>
      <c r="C32" s="180"/>
      <c r="D32" s="180"/>
      <c r="E32" s="181"/>
      <c r="F32" s="181"/>
      <c r="G32" s="180"/>
      <c r="H32" s="180"/>
      <c r="I32" s="180"/>
    </row>
  </sheetData>
  <mergeCells count="4">
    <mergeCell ref="H3:H4"/>
    <mergeCell ref="E26:F26"/>
    <mergeCell ref="E25:F25"/>
    <mergeCell ref="E24:F24"/>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L55"/>
  <sheetViews>
    <sheetView view="pageBreakPreview" zoomScaleNormal="100" zoomScaleSheetLayoutView="100" workbookViewId="0">
      <selection activeCell="E5" sqref="E5:K46"/>
    </sheetView>
  </sheetViews>
  <sheetFormatPr defaultColWidth="9.140625" defaultRowHeight="15"/>
  <cols>
    <col min="1" max="1" width="5.42578125" style="5" customWidth="1"/>
    <col min="2" max="2" width="43.5703125" style="5" customWidth="1"/>
    <col min="3" max="3" width="4.5703125" style="37" customWidth="1"/>
    <col min="4" max="4" width="6.85546875" style="37" customWidth="1"/>
    <col min="5" max="5" width="9.28515625" style="36" customWidth="1"/>
    <col min="6" max="6" width="7.42578125" style="36" customWidth="1"/>
    <col min="7" max="7" width="10" style="37" customWidth="1"/>
    <col min="8" max="8" width="13.85546875" style="37" customWidth="1"/>
    <col min="9" max="9" width="14.85546875" style="33" customWidth="1"/>
    <col min="10" max="10" width="10.42578125" style="4" customWidth="1"/>
    <col min="11" max="11" width="14.7109375" style="4" customWidth="1"/>
    <col min="12" max="16384" width="9.140625" style="4"/>
  </cols>
  <sheetData>
    <row r="1" spans="1:12" ht="12.75">
      <c r="A1" s="96"/>
      <c r="B1" s="570" t="s">
        <v>351</v>
      </c>
      <c r="C1" s="180"/>
      <c r="D1" s="180"/>
      <c r="E1" s="181"/>
      <c r="F1" s="181"/>
      <c r="G1" s="180"/>
      <c r="H1" s="180"/>
      <c r="I1" s="180"/>
      <c r="J1" s="96"/>
      <c r="K1" s="96"/>
      <c r="L1" s="96"/>
    </row>
    <row r="2" spans="1:12" ht="13.5" thickBot="1">
      <c r="A2" s="96"/>
      <c r="B2" s="96"/>
      <c r="C2" s="180"/>
      <c r="D2" s="180"/>
      <c r="E2" s="181"/>
      <c r="F2" s="181"/>
      <c r="G2" s="180"/>
      <c r="H2" s="180"/>
      <c r="I2" s="180"/>
      <c r="J2" s="96"/>
      <c r="K2" s="96"/>
      <c r="L2" s="96"/>
    </row>
    <row r="3" spans="1:12" ht="12.75">
      <c r="A3" s="99" t="s">
        <v>125</v>
      </c>
      <c r="B3" s="99" t="s">
        <v>126</v>
      </c>
      <c r="C3" s="99" t="s">
        <v>127</v>
      </c>
      <c r="D3" s="99" t="s">
        <v>128</v>
      </c>
      <c r="E3" s="100" t="s">
        <v>179</v>
      </c>
      <c r="F3" s="100" t="s">
        <v>4</v>
      </c>
      <c r="G3" s="100" t="s">
        <v>179</v>
      </c>
      <c r="H3" s="101"/>
      <c r="I3" s="101" t="s">
        <v>205</v>
      </c>
      <c r="J3" s="99" t="s">
        <v>164</v>
      </c>
      <c r="K3" s="99" t="s">
        <v>181</v>
      </c>
      <c r="L3" s="96"/>
    </row>
    <row r="4" spans="1:12" ht="26.25" thickBot="1">
      <c r="A4" s="103"/>
      <c r="B4" s="103"/>
      <c r="C4" s="103"/>
      <c r="D4" s="103"/>
      <c r="E4" s="104" t="s">
        <v>180</v>
      </c>
      <c r="F4" s="460" t="s">
        <v>5</v>
      </c>
      <c r="G4" s="106" t="s">
        <v>69</v>
      </c>
      <c r="H4" s="106" t="s">
        <v>29</v>
      </c>
      <c r="I4" s="106" t="s">
        <v>70</v>
      </c>
      <c r="J4" s="107" t="s">
        <v>204</v>
      </c>
      <c r="K4" s="107" t="s">
        <v>182</v>
      </c>
      <c r="L4" s="96"/>
    </row>
    <row r="5" spans="1:12" s="2" customFormat="1" ht="12.75">
      <c r="A5" s="168" t="s">
        <v>117</v>
      </c>
      <c r="B5" s="254" t="s">
        <v>6</v>
      </c>
      <c r="C5" s="168" t="s">
        <v>129</v>
      </c>
      <c r="D5" s="212">
        <v>500</v>
      </c>
      <c r="E5" s="390"/>
      <c r="F5" s="461"/>
      <c r="G5" s="390"/>
      <c r="H5" s="390"/>
      <c r="I5" s="390"/>
      <c r="J5" s="182"/>
      <c r="K5" s="113"/>
      <c r="L5" s="135"/>
    </row>
    <row r="6" spans="1:12" s="2" customFormat="1" ht="12.75">
      <c r="A6" s="168" t="s">
        <v>118</v>
      </c>
      <c r="B6" s="255" t="s">
        <v>7</v>
      </c>
      <c r="C6" s="119" t="s">
        <v>129</v>
      </c>
      <c r="D6" s="213">
        <v>10</v>
      </c>
      <c r="E6" s="391"/>
      <c r="F6" s="461"/>
      <c r="G6" s="390"/>
      <c r="H6" s="390"/>
      <c r="I6" s="390"/>
      <c r="J6" s="182"/>
      <c r="K6" s="110"/>
      <c r="L6" s="135"/>
    </row>
    <row r="7" spans="1:12" s="2" customFormat="1" ht="12.75">
      <c r="A7" s="168" t="s">
        <v>119</v>
      </c>
      <c r="B7" s="255" t="s">
        <v>106</v>
      </c>
      <c r="C7" s="119" t="s">
        <v>129</v>
      </c>
      <c r="D7" s="213">
        <v>100</v>
      </c>
      <c r="E7" s="391"/>
      <c r="F7" s="461"/>
      <c r="G7" s="390"/>
      <c r="H7" s="390"/>
      <c r="I7" s="390"/>
      <c r="J7" s="182"/>
      <c r="K7" s="110"/>
      <c r="L7" s="135"/>
    </row>
    <row r="8" spans="1:12" s="2" customFormat="1" ht="12.75">
      <c r="A8" s="168" t="s">
        <v>120</v>
      </c>
      <c r="B8" s="255" t="s">
        <v>36</v>
      </c>
      <c r="C8" s="119" t="s">
        <v>129</v>
      </c>
      <c r="D8" s="253">
        <v>200</v>
      </c>
      <c r="E8" s="391"/>
      <c r="F8" s="461"/>
      <c r="G8" s="390"/>
      <c r="H8" s="390"/>
      <c r="I8" s="390"/>
      <c r="J8" s="182"/>
      <c r="K8" s="110"/>
      <c r="L8" s="135"/>
    </row>
    <row r="9" spans="1:12" s="2" customFormat="1" ht="12.75">
      <c r="A9" s="168" t="s">
        <v>121</v>
      </c>
      <c r="B9" s="255" t="s">
        <v>37</v>
      </c>
      <c r="C9" s="119" t="s">
        <v>129</v>
      </c>
      <c r="D9" s="213">
        <v>50</v>
      </c>
      <c r="E9" s="391"/>
      <c r="F9" s="461"/>
      <c r="G9" s="390"/>
      <c r="H9" s="390"/>
      <c r="I9" s="390"/>
      <c r="J9" s="182"/>
      <c r="K9" s="110"/>
      <c r="L9" s="135"/>
    </row>
    <row r="10" spans="1:12" s="2" customFormat="1" ht="12.75">
      <c r="A10" s="168" t="s">
        <v>122</v>
      </c>
      <c r="B10" s="255" t="s">
        <v>38</v>
      </c>
      <c r="C10" s="119" t="s">
        <v>129</v>
      </c>
      <c r="D10" s="213">
        <v>150</v>
      </c>
      <c r="E10" s="391"/>
      <c r="F10" s="461"/>
      <c r="G10" s="390"/>
      <c r="H10" s="390"/>
      <c r="I10" s="390"/>
      <c r="J10" s="182"/>
      <c r="K10" s="110"/>
      <c r="L10" s="135"/>
    </row>
    <row r="11" spans="1:12" s="2" customFormat="1" ht="12.75">
      <c r="A11" s="168" t="s">
        <v>123</v>
      </c>
      <c r="B11" s="255" t="s">
        <v>39</v>
      </c>
      <c r="C11" s="119" t="s">
        <v>129</v>
      </c>
      <c r="D11" s="213">
        <v>20</v>
      </c>
      <c r="E11" s="391"/>
      <c r="F11" s="461"/>
      <c r="G11" s="390"/>
      <c r="H11" s="390"/>
      <c r="I11" s="390"/>
      <c r="J11" s="182"/>
      <c r="K11" s="110"/>
      <c r="L11" s="135"/>
    </row>
    <row r="12" spans="1:12" s="2" customFormat="1" ht="12.75">
      <c r="A12" s="168" t="s">
        <v>124</v>
      </c>
      <c r="B12" s="255" t="s">
        <v>202</v>
      </c>
      <c r="C12" s="119" t="s">
        <v>129</v>
      </c>
      <c r="D12" s="213">
        <v>20</v>
      </c>
      <c r="E12" s="391"/>
      <c r="F12" s="461"/>
      <c r="G12" s="390"/>
      <c r="H12" s="390"/>
      <c r="I12" s="390"/>
      <c r="J12" s="182"/>
      <c r="K12" s="110"/>
      <c r="L12" s="135"/>
    </row>
    <row r="13" spans="1:12" s="2" customFormat="1" ht="12.75">
      <c r="A13" s="168" t="s">
        <v>186</v>
      </c>
      <c r="B13" s="255" t="s">
        <v>203</v>
      </c>
      <c r="C13" s="119" t="s">
        <v>129</v>
      </c>
      <c r="D13" s="213">
        <v>50</v>
      </c>
      <c r="E13" s="391"/>
      <c r="F13" s="461"/>
      <c r="G13" s="390"/>
      <c r="H13" s="390"/>
      <c r="I13" s="390"/>
      <c r="J13" s="182"/>
      <c r="K13" s="110"/>
      <c r="L13" s="135"/>
    </row>
    <row r="14" spans="1:12" s="2" customFormat="1" ht="25.5">
      <c r="A14" s="168" t="s">
        <v>187</v>
      </c>
      <c r="B14" s="109" t="s">
        <v>167</v>
      </c>
      <c r="C14" s="119" t="s">
        <v>129</v>
      </c>
      <c r="D14" s="213">
        <v>10</v>
      </c>
      <c r="E14" s="391"/>
      <c r="F14" s="461"/>
      <c r="G14" s="390"/>
      <c r="H14" s="390"/>
      <c r="I14" s="390"/>
      <c r="J14" s="182"/>
      <c r="K14" s="110"/>
      <c r="L14" s="135"/>
    </row>
    <row r="15" spans="1:12" s="2" customFormat="1" ht="25.5">
      <c r="A15" s="168" t="s">
        <v>188</v>
      </c>
      <c r="B15" s="109" t="s">
        <v>60</v>
      </c>
      <c r="C15" s="119" t="s">
        <v>129</v>
      </c>
      <c r="D15" s="253">
        <v>200</v>
      </c>
      <c r="E15" s="391"/>
      <c r="F15" s="461"/>
      <c r="G15" s="390"/>
      <c r="H15" s="390"/>
      <c r="I15" s="390"/>
      <c r="J15" s="182"/>
      <c r="K15" s="110"/>
      <c r="L15" s="135"/>
    </row>
    <row r="16" spans="1:12" s="2" customFormat="1" ht="25.5">
      <c r="A16" s="168" t="s">
        <v>189</v>
      </c>
      <c r="B16" s="109" t="s">
        <v>168</v>
      </c>
      <c r="C16" s="119" t="s">
        <v>129</v>
      </c>
      <c r="D16" s="253">
        <v>1500</v>
      </c>
      <c r="E16" s="391"/>
      <c r="F16" s="461"/>
      <c r="G16" s="390"/>
      <c r="H16" s="390"/>
      <c r="I16" s="390"/>
      <c r="J16" s="182"/>
      <c r="K16" s="110"/>
      <c r="L16" s="135"/>
    </row>
    <row r="17" spans="1:12" s="2" customFormat="1" ht="51">
      <c r="A17" s="168" t="s">
        <v>190</v>
      </c>
      <c r="B17" s="115" t="s">
        <v>231</v>
      </c>
      <c r="C17" s="119" t="s">
        <v>129</v>
      </c>
      <c r="D17" s="120">
        <v>5</v>
      </c>
      <c r="E17" s="392"/>
      <c r="F17" s="461"/>
      <c r="G17" s="390"/>
      <c r="H17" s="390"/>
      <c r="I17" s="390"/>
      <c r="J17" s="185"/>
      <c r="K17" s="415"/>
      <c r="L17" s="135"/>
    </row>
    <row r="18" spans="1:12" s="2" customFormat="1" ht="25.5">
      <c r="A18" s="168" t="s">
        <v>191</v>
      </c>
      <c r="B18" s="109" t="s">
        <v>232</v>
      </c>
      <c r="C18" s="119" t="s">
        <v>129</v>
      </c>
      <c r="D18" s="120">
        <v>250</v>
      </c>
      <c r="E18" s="392"/>
      <c r="F18" s="461"/>
      <c r="G18" s="390"/>
      <c r="H18" s="390"/>
      <c r="I18" s="390"/>
      <c r="J18" s="185"/>
      <c r="K18" s="415"/>
      <c r="L18" s="135"/>
    </row>
    <row r="19" spans="1:12" s="2" customFormat="1" ht="38.25">
      <c r="A19" s="168" t="s">
        <v>192</v>
      </c>
      <c r="B19" s="109" t="s">
        <v>233</v>
      </c>
      <c r="C19" s="119" t="s">
        <v>129</v>
      </c>
      <c r="D19" s="120">
        <v>5</v>
      </c>
      <c r="E19" s="392"/>
      <c r="F19" s="461"/>
      <c r="G19" s="390"/>
      <c r="H19" s="390"/>
      <c r="I19" s="390"/>
      <c r="J19" s="185"/>
      <c r="K19" s="415"/>
      <c r="L19" s="135"/>
    </row>
    <row r="20" spans="1:12" s="2" customFormat="1" ht="38.25">
      <c r="A20" s="168" t="s">
        <v>193</v>
      </c>
      <c r="B20" s="109" t="s">
        <v>222</v>
      </c>
      <c r="C20" s="119" t="s">
        <v>129</v>
      </c>
      <c r="D20" s="120">
        <v>80</v>
      </c>
      <c r="E20" s="392"/>
      <c r="F20" s="461"/>
      <c r="G20" s="390"/>
      <c r="H20" s="390"/>
      <c r="I20" s="390"/>
      <c r="J20" s="185"/>
      <c r="K20" s="415"/>
      <c r="L20" s="135"/>
    </row>
    <row r="21" spans="1:12" s="2" customFormat="1" ht="38.25">
      <c r="A21" s="168" t="s">
        <v>194</v>
      </c>
      <c r="B21" s="109" t="s">
        <v>22</v>
      </c>
      <c r="C21" s="119" t="s">
        <v>129</v>
      </c>
      <c r="D21" s="120">
        <v>20</v>
      </c>
      <c r="E21" s="392"/>
      <c r="F21" s="461"/>
      <c r="G21" s="390"/>
      <c r="H21" s="390"/>
      <c r="I21" s="390"/>
      <c r="J21" s="185"/>
      <c r="K21" s="415"/>
      <c r="L21" s="135"/>
    </row>
    <row r="22" spans="1:12" s="2" customFormat="1" ht="63.75">
      <c r="A22" s="168" t="s">
        <v>195</v>
      </c>
      <c r="B22" s="109" t="s">
        <v>228</v>
      </c>
      <c r="C22" s="119" t="s">
        <v>129</v>
      </c>
      <c r="D22" s="120">
        <v>20</v>
      </c>
      <c r="E22" s="392"/>
      <c r="F22" s="461"/>
      <c r="G22" s="390"/>
      <c r="H22" s="390"/>
      <c r="I22" s="390"/>
      <c r="J22" s="185"/>
      <c r="K22" s="415"/>
      <c r="L22" s="135"/>
    </row>
    <row r="23" spans="1:12" s="2" customFormat="1" ht="12.75">
      <c r="A23" s="168" t="s">
        <v>196</v>
      </c>
      <c r="B23" s="109" t="s">
        <v>297</v>
      </c>
      <c r="C23" s="119" t="s">
        <v>129</v>
      </c>
      <c r="D23" s="120">
        <v>10</v>
      </c>
      <c r="E23" s="392"/>
      <c r="F23" s="461"/>
      <c r="G23" s="390"/>
      <c r="H23" s="390"/>
      <c r="I23" s="390"/>
      <c r="J23" s="185"/>
      <c r="K23" s="415"/>
      <c r="L23" s="135"/>
    </row>
    <row r="24" spans="1:12" s="2" customFormat="1" ht="12.75">
      <c r="A24" s="168" t="s">
        <v>197</v>
      </c>
      <c r="B24" s="109" t="s">
        <v>223</v>
      </c>
      <c r="C24" s="119" t="s">
        <v>129</v>
      </c>
      <c r="D24" s="120">
        <v>10</v>
      </c>
      <c r="E24" s="392"/>
      <c r="F24" s="461"/>
      <c r="G24" s="390"/>
      <c r="H24" s="390"/>
      <c r="I24" s="390"/>
      <c r="J24" s="185"/>
      <c r="K24" s="415"/>
      <c r="L24" s="135"/>
    </row>
    <row r="25" spans="1:12" s="2" customFormat="1" ht="12.75">
      <c r="A25" s="168" t="s">
        <v>198</v>
      </c>
      <c r="B25" s="109" t="s">
        <v>154</v>
      </c>
      <c r="C25" s="257" t="s">
        <v>129</v>
      </c>
      <c r="D25" s="119">
        <v>10</v>
      </c>
      <c r="E25" s="392"/>
      <c r="F25" s="461"/>
      <c r="G25" s="390"/>
      <c r="H25" s="390"/>
      <c r="I25" s="390"/>
      <c r="J25" s="185"/>
      <c r="K25" s="415"/>
      <c r="L25" s="135"/>
    </row>
    <row r="26" spans="1:12" s="2" customFormat="1" ht="12.75">
      <c r="A26" s="168" t="s">
        <v>199</v>
      </c>
      <c r="B26" s="109" t="s">
        <v>155</v>
      </c>
      <c r="C26" s="257" t="s">
        <v>129</v>
      </c>
      <c r="D26" s="119">
        <v>10</v>
      </c>
      <c r="E26" s="392"/>
      <c r="F26" s="461"/>
      <c r="G26" s="390"/>
      <c r="H26" s="390"/>
      <c r="I26" s="390"/>
      <c r="J26" s="185"/>
      <c r="K26" s="415"/>
      <c r="L26" s="135"/>
    </row>
    <row r="27" spans="1:12" s="2" customFormat="1" ht="12.75">
      <c r="A27" s="168" t="s">
        <v>147</v>
      </c>
      <c r="B27" s="109" t="s">
        <v>156</v>
      </c>
      <c r="C27" s="257" t="s">
        <v>129</v>
      </c>
      <c r="D27" s="119">
        <v>10</v>
      </c>
      <c r="E27" s="392"/>
      <c r="F27" s="461"/>
      <c r="G27" s="390"/>
      <c r="H27" s="390"/>
      <c r="I27" s="390"/>
      <c r="J27" s="185"/>
      <c r="K27" s="415"/>
      <c r="L27" s="135"/>
    </row>
    <row r="28" spans="1:12" s="2" customFormat="1" ht="12.75">
      <c r="A28" s="168" t="s">
        <v>148</v>
      </c>
      <c r="B28" s="109" t="s">
        <v>294</v>
      </c>
      <c r="C28" s="257" t="s">
        <v>129</v>
      </c>
      <c r="D28" s="119">
        <v>1200</v>
      </c>
      <c r="E28" s="392"/>
      <c r="F28" s="461"/>
      <c r="G28" s="390"/>
      <c r="H28" s="390"/>
      <c r="I28" s="390"/>
      <c r="J28" s="185"/>
      <c r="K28" s="415"/>
      <c r="L28" s="135"/>
    </row>
    <row r="29" spans="1:12" s="2" customFormat="1" ht="25.5">
      <c r="A29" s="168" t="s">
        <v>149</v>
      </c>
      <c r="B29" s="109" t="s">
        <v>807</v>
      </c>
      <c r="C29" s="989" t="s">
        <v>129</v>
      </c>
      <c r="D29" s="989">
        <v>50</v>
      </c>
      <c r="E29" s="592"/>
      <c r="F29" s="461"/>
      <c r="G29" s="592"/>
      <c r="H29" s="592"/>
      <c r="I29" s="592"/>
      <c r="J29" s="185"/>
      <c r="K29" s="622"/>
      <c r="L29" s="135"/>
    </row>
    <row r="30" spans="1:12" s="2" customFormat="1" ht="12.75">
      <c r="A30" s="168" t="s">
        <v>150</v>
      </c>
      <c r="B30" s="109" t="s">
        <v>295</v>
      </c>
      <c r="C30" s="974" t="s">
        <v>129</v>
      </c>
      <c r="D30" s="168">
        <v>50</v>
      </c>
      <c r="E30" s="392"/>
      <c r="F30" s="461"/>
      <c r="G30" s="390"/>
      <c r="H30" s="390"/>
      <c r="I30" s="390"/>
      <c r="J30" s="185"/>
      <c r="K30" s="622"/>
      <c r="L30" s="135"/>
    </row>
    <row r="31" spans="1:12" s="2" customFormat="1" ht="25.5">
      <c r="A31" s="168" t="s">
        <v>151</v>
      </c>
      <c r="B31" s="109" t="s">
        <v>102</v>
      </c>
      <c r="C31" s="257" t="s">
        <v>129</v>
      </c>
      <c r="D31" s="119">
        <v>10</v>
      </c>
      <c r="E31" s="392"/>
      <c r="F31" s="461"/>
      <c r="G31" s="390"/>
      <c r="H31" s="390"/>
      <c r="I31" s="390"/>
      <c r="J31" s="185"/>
      <c r="K31" s="415"/>
      <c r="L31" s="135"/>
    </row>
    <row r="32" spans="1:12" s="2" customFormat="1" ht="25.5">
      <c r="A32" s="168" t="s">
        <v>152</v>
      </c>
      <c r="B32" s="109" t="s">
        <v>539</v>
      </c>
      <c r="C32" s="257" t="s">
        <v>129</v>
      </c>
      <c r="D32" s="119">
        <v>10</v>
      </c>
      <c r="E32" s="392"/>
      <c r="F32" s="461"/>
      <c r="G32" s="390"/>
      <c r="H32" s="390"/>
      <c r="I32" s="390"/>
      <c r="J32" s="185"/>
      <c r="K32" s="415"/>
      <c r="L32" s="135"/>
    </row>
    <row r="33" spans="1:12" s="2" customFormat="1" ht="63.75">
      <c r="A33" s="168" t="s">
        <v>98</v>
      </c>
      <c r="B33" s="109" t="s">
        <v>282</v>
      </c>
      <c r="C33" s="257" t="s">
        <v>129</v>
      </c>
      <c r="D33" s="119">
        <v>2200</v>
      </c>
      <c r="E33" s="418"/>
      <c r="F33" s="461"/>
      <c r="G33" s="390"/>
      <c r="H33" s="390"/>
      <c r="I33" s="390"/>
      <c r="J33" s="185"/>
      <c r="K33" s="415"/>
      <c r="L33" s="135"/>
    </row>
    <row r="34" spans="1:12" ht="63.75">
      <c r="A34" s="168" t="s">
        <v>99</v>
      </c>
      <c r="B34" s="619" t="s">
        <v>458</v>
      </c>
      <c r="C34" s="629" t="s">
        <v>129</v>
      </c>
      <c r="D34" s="622">
        <v>3000</v>
      </c>
      <c r="E34" s="628"/>
      <c r="F34" s="461"/>
      <c r="G34" s="390"/>
      <c r="H34" s="390"/>
      <c r="I34" s="390"/>
      <c r="J34" s="623"/>
      <c r="K34" s="404"/>
      <c r="L34" s="96"/>
    </row>
    <row r="35" spans="1:12" ht="191.25">
      <c r="A35" s="168" t="s">
        <v>213</v>
      </c>
      <c r="B35" s="619" t="s">
        <v>375</v>
      </c>
      <c r="C35" s="622" t="s">
        <v>200</v>
      </c>
      <c r="D35" s="622">
        <v>20</v>
      </c>
      <c r="E35" s="621"/>
      <c r="F35" s="722"/>
      <c r="G35" s="390"/>
      <c r="H35" s="390"/>
      <c r="I35" s="390"/>
      <c r="J35" s="623"/>
      <c r="K35" s="404"/>
      <c r="L35" s="96"/>
    </row>
    <row r="36" spans="1:12" ht="63.75">
      <c r="A36" s="168" t="s">
        <v>214</v>
      </c>
      <c r="B36" s="411" t="s">
        <v>376</v>
      </c>
      <c r="C36" s="622" t="s">
        <v>200</v>
      </c>
      <c r="D36" s="622">
        <v>20</v>
      </c>
      <c r="E36" s="621"/>
      <c r="F36" s="722"/>
      <c r="G36" s="390"/>
      <c r="H36" s="390"/>
      <c r="I36" s="390"/>
      <c r="J36" s="623"/>
      <c r="K36" s="404"/>
      <c r="L36" s="96"/>
    </row>
    <row r="37" spans="1:12" ht="63.75">
      <c r="A37" s="168" t="s">
        <v>215</v>
      </c>
      <c r="B37" s="411" t="s">
        <v>292</v>
      </c>
      <c r="C37" s="411" t="s">
        <v>129</v>
      </c>
      <c r="D37" s="366">
        <v>10</v>
      </c>
      <c r="E37" s="405"/>
      <c r="F37" s="729"/>
      <c r="G37" s="390"/>
      <c r="H37" s="390"/>
      <c r="I37" s="390"/>
      <c r="J37" s="623"/>
      <c r="K37" s="404"/>
      <c r="L37" s="96"/>
    </row>
    <row r="38" spans="1:12" ht="63.75">
      <c r="A38" s="168" t="s">
        <v>574</v>
      </c>
      <c r="B38" s="411" t="s">
        <v>293</v>
      </c>
      <c r="C38" s="411" t="s">
        <v>129</v>
      </c>
      <c r="D38" s="366">
        <v>10</v>
      </c>
      <c r="E38" s="405"/>
      <c r="F38" s="729"/>
      <c r="G38" s="390"/>
      <c r="H38" s="390"/>
      <c r="I38" s="390"/>
      <c r="J38" s="623"/>
      <c r="K38" s="404"/>
      <c r="L38" s="96"/>
    </row>
    <row r="39" spans="1:12" ht="25.5">
      <c r="A39" s="168" t="s">
        <v>279</v>
      </c>
      <c r="B39" s="411" t="s">
        <v>89</v>
      </c>
      <c r="C39" s="411" t="s">
        <v>129</v>
      </c>
      <c r="D39" s="366">
        <v>150</v>
      </c>
      <c r="E39" s="405"/>
      <c r="F39" s="729"/>
      <c r="G39" s="390"/>
      <c r="H39" s="390"/>
      <c r="I39" s="390"/>
      <c r="J39" s="623"/>
      <c r="K39" s="404"/>
      <c r="L39" s="96"/>
    </row>
    <row r="40" spans="1:12" ht="38.25">
      <c r="A40" s="168" t="s">
        <v>280</v>
      </c>
      <c r="B40" s="167" t="s">
        <v>133</v>
      </c>
      <c r="C40" s="367" t="s">
        <v>129</v>
      </c>
      <c r="D40" s="366">
        <v>1000</v>
      </c>
      <c r="E40" s="405"/>
      <c r="F40" s="729"/>
      <c r="G40" s="390"/>
      <c r="H40" s="390"/>
      <c r="I40" s="390"/>
      <c r="J40" s="623"/>
      <c r="K40" s="404"/>
      <c r="L40" s="96"/>
    </row>
    <row r="41" spans="1:12" ht="63.75">
      <c r="A41" s="168" t="s">
        <v>622</v>
      </c>
      <c r="B41" s="367" t="s">
        <v>225</v>
      </c>
      <c r="C41" s="367" t="s">
        <v>129</v>
      </c>
      <c r="D41" s="366">
        <v>1000</v>
      </c>
      <c r="E41" s="405"/>
      <c r="F41" s="729"/>
      <c r="G41" s="390"/>
      <c r="H41" s="390"/>
      <c r="I41" s="390"/>
      <c r="J41" s="623"/>
      <c r="K41" s="404"/>
      <c r="L41" s="96"/>
    </row>
    <row r="42" spans="1:12" ht="267.75">
      <c r="A42" s="168" t="s">
        <v>634</v>
      </c>
      <c r="B42" s="167" t="s">
        <v>679</v>
      </c>
      <c r="C42" s="367" t="s">
        <v>129</v>
      </c>
      <c r="D42" s="366">
        <v>1000</v>
      </c>
      <c r="E42" s="405"/>
      <c r="F42" s="729"/>
      <c r="G42" s="390"/>
      <c r="H42" s="390"/>
      <c r="I42" s="390"/>
      <c r="J42" s="623"/>
      <c r="K42" s="404"/>
      <c r="L42" s="96"/>
    </row>
    <row r="43" spans="1:12" ht="102">
      <c r="A43" s="168" t="s">
        <v>635</v>
      </c>
      <c r="B43" s="109" t="s">
        <v>509</v>
      </c>
      <c r="C43" s="622" t="s">
        <v>129</v>
      </c>
      <c r="D43" s="861">
        <v>500</v>
      </c>
      <c r="E43" s="862"/>
      <c r="F43" s="863"/>
      <c r="G43" s="390"/>
      <c r="H43" s="390"/>
      <c r="I43" s="390"/>
      <c r="J43" s="623"/>
      <c r="K43" s="404"/>
      <c r="L43" s="96"/>
    </row>
    <row r="44" spans="1:12" ht="102">
      <c r="A44" s="168" t="s">
        <v>636</v>
      </c>
      <c r="B44" s="109" t="s">
        <v>510</v>
      </c>
      <c r="C44" s="622" t="s">
        <v>129</v>
      </c>
      <c r="D44" s="861">
        <v>100</v>
      </c>
      <c r="E44" s="862"/>
      <c r="F44" s="863"/>
      <c r="G44" s="390"/>
      <c r="H44" s="390"/>
      <c r="I44" s="390"/>
      <c r="J44" s="623"/>
      <c r="K44" s="404"/>
      <c r="L44" s="96"/>
    </row>
    <row r="45" spans="1:12" ht="12.75">
      <c r="A45" s="552"/>
      <c r="B45" s="951"/>
      <c r="C45" s="125"/>
      <c r="D45" s="946"/>
      <c r="E45" s="947"/>
      <c r="F45" s="948"/>
      <c r="G45" s="949"/>
      <c r="H45" s="390"/>
      <c r="I45" s="390"/>
      <c r="J45" s="950"/>
      <c r="K45" s="159"/>
      <c r="L45" s="96"/>
    </row>
    <row r="46" spans="1:12" ht="13.5" thickBot="1">
      <c r="A46" s="247"/>
      <c r="B46" s="222"/>
      <c r="C46" s="180"/>
      <c r="D46" s="135"/>
      <c r="E46" s="135"/>
      <c r="F46" s="462"/>
      <c r="G46" s="135"/>
      <c r="H46" s="627"/>
      <c r="I46" s="627"/>
      <c r="J46" s="224"/>
      <c r="K46" s="945"/>
      <c r="L46" s="96"/>
    </row>
    <row r="47" spans="1:12" ht="12.75">
      <c r="A47" s="247"/>
      <c r="B47" s="131"/>
      <c r="C47" s="207"/>
      <c r="D47" s="207"/>
      <c r="E47" s="245"/>
      <c r="F47" s="245"/>
      <c r="G47" s="246"/>
      <c r="H47" s="187"/>
      <c r="I47" s="180"/>
      <c r="J47" s="96"/>
      <c r="K47" s="96"/>
      <c r="L47" s="96"/>
    </row>
    <row r="48" spans="1:12" ht="12.75">
      <c r="A48" s="248"/>
      <c r="B48" s="136" t="s">
        <v>26</v>
      </c>
      <c r="C48" s="190"/>
      <c r="D48" s="190"/>
      <c r="E48" s="1029"/>
      <c r="F48" s="1029"/>
      <c r="G48" s="192"/>
      <c r="H48" s="193"/>
      <c r="I48" s="180"/>
      <c r="J48" s="96"/>
      <c r="K48" s="96"/>
      <c r="L48" s="96"/>
    </row>
    <row r="49" spans="1:12" ht="12.75">
      <c r="A49" s="248"/>
      <c r="B49" s="136" t="s">
        <v>27</v>
      </c>
      <c r="C49" s="196"/>
      <c r="D49" s="196"/>
      <c r="E49" s="1029"/>
      <c r="F49" s="1029"/>
      <c r="G49" s="192"/>
      <c r="H49" s="193"/>
      <c r="I49" s="180"/>
      <c r="J49" s="96"/>
      <c r="K49" s="96"/>
      <c r="L49" s="96"/>
    </row>
    <row r="50" spans="1:12" ht="13.5" thickBot="1">
      <c r="A50" s="252"/>
      <c r="B50" s="136" t="s">
        <v>49</v>
      </c>
      <c r="C50" s="196"/>
      <c r="D50" s="196"/>
      <c r="E50" s="1029"/>
      <c r="F50" s="1029"/>
      <c r="G50" s="192"/>
      <c r="H50" s="193"/>
      <c r="I50" s="180"/>
      <c r="J50" s="96"/>
      <c r="K50" s="96"/>
      <c r="L50" s="96"/>
    </row>
    <row r="51" spans="1:12" ht="13.5" thickBot="1">
      <c r="A51" s="96"/>
      <c r="B51" s="140"/>
      <c r="C51" s="197"/>
      <c r="D51" s="197"/>
      <c r="E51" s="198"/>
      <c r="F51" s="198"/>
      <c r="G51" s="199"/>
      <c r="H51" s="193"/>
      <c r="I51" s="180"/>
      <c r="J51" s="96"/>
      <c r="K51" s="96"/>
      <c r="L51" s="96"/>
    </row>
    <row r="52" spans="1:12" ht="12.75">
      <c r="A52" s="96"/>
      <c r="B52" s="96"/>
      <c r="C52" s="180"/>
      <c r="D52" s="180"/>
      <c r="E52" s="181"/>
      <c r="F52" s="181"/>
      <c r="G52" s="180"/>
      <c r="H52" s="180"/>
      <c r="I52" s="180"/>
      <c r="J52" s="96"/>
      <c r="K52" s="96"/>
      <c r="L52" s="96"/>
    </row>
    <row r="53" spans="1:12" ht="12.75">
      <c r="A53" s="96"/>
      <c r="B53" s="96"/>
      <c r="C53" s="180"/>
      <c r="D53" s="180"/>
      <c r="E53" s="181"/>
      <c r="F53" s="181"/>
      <c r="G53" s="180"/>
      <c r="H53" s="180"/>
      <c r="I53" s="180"/>
      <c r="J53" s="96"/>
      <c r="K53" s="96"/>
      <c r="L53" s="96"/>
    </row>
    <row r="54" spans="1:12" ht="12.75">
      <c r="A54" s="96"/>
      <c r="B54" s="96"/>
      <c r="C54" s="180"/>
      <c r="D54" s="180"/>
      <c r="E54" s="181"/>
      <c r="F54" s="181"/>
      <c r="G54" s="180"/>
      <c r="H54" s="180"/>
      <c r="I54" s="180"/>
      <c r="J54" s="96"/>
      <c r="K54" s="96"/>
      <c r="L54" s="96"/>
    </row>
    <row r="55" spans="1:12">
      <c r="B55" s="96"/>
      <c r="C55" s="180"/>
      <c r="D55" s="180"/>
      <c r="E55" s="181"/>
      <c r="F55" s="181"/>
      <c r="G55" s="180"/>
      <c r="H55" s="180"/>
      <c r="I55" s="180"/>
      <c r="J55" s="96"/>
    </row>
  </sheetData>
  <mergeCells count="3">
    <mergeCell ref="E50:F50"/>
    <mergeCell ref="E49:F49"/>
    <mergeCell ref="E48:F4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Normal="100" zoomScaleSheetLayoutView="100" workbookViewId="0">
      <selection activeCell="E5" sqref="E5:J8"/>
    </sheetView>
  </sheetViews>
  <sheetFormatPr defaultColWidth="9.140625" defaultRowHeight="12.75"/>
  <cols>
    <col min="1" max="1" width="6.5703125" style="618" customWidth="1"/>
    <col min="2" max="2" width="46.42578125" style="618" customWidth="1"/>
    <col min="3" max="4" width="9.140625" style="618"/>
    <col min="5" max="5" width="9.42578125" style="618" bestFit="1" customWidth="1"/>
    <col min="6" max="6" width="9.140625" style="618"/>
    <col min="7" max="7" width="9.42578125" style="618" bestFit="1" customWidth="1"/>
    <col min="8" max="8" width="11.28515625" style="618" customWidth="1"/>
    <col min="9" max="9" width="11.5703125" style="618" customWidth="1"/>
    <col min="10" max="10" width="14.140625" style="618" customWidth="1"/>
    <col min="11" max="16384" width="9.140625" style="618"/>
  </cols>
  <sheetData>
    <row r="1" spans="1:10" ht="14.25">
      <c r="A1" s="135"/>
      <c r="B1" s="135" t="s">
        <v>619</v>
      </c>
      <c r="C1" s="135"/>
      <c r="D1" s="135"/>
      <c r="E1" s="1067"/>
      <c r="F1" s="1067"/>
      <c r="G1" s="1067"/>
      <c r="H1" s="1067"/>
      <c r="I1" s="1067"/>
      <c r="J1" s="1067"/>
    </row>
    <row r="2" spans="1:10" ht="13.5" thickBot="1">
      <c r="A2" s="135"/>
      <c r="B2" s="135"/>
      <c r="C2" s="135"/>
      <c r="D2" s="135"/>
      <c r="E2" s="135"/>
      <c r="F2" s="135"/>
      <c r="G2" s="135"/>
      <c r="H2" s="135"/>
      <c r="I2" s="135"/>
      <c r="J2" s="135"/>
    </row>
    <row r="3" spans="1:10">
      <c r="A3" s="520" t="s">
        <v>125</v>
      </c>
      <c r="B3" s="520" t="s">
        <v>126</v>
      </c>
      <c r="C3" s="543" t="s">
        <v>127</v>
      </c>
      <c r="D3" s="1071" t="s">
        <v>128</v>
      </c>
      <c r="E3" s="541" t="s">
        <v>179</v>
      </c>
      <c r="F3" s="521" t="s">
        <v>4</v>
      </c>
      <c r="G3" s="521" t="s">
        <v>179</v>
      </c>
      <c r="H3" s="522"/>
      <c r="I3" s="522" t="s">
        <v>205</v>
      </c>
      <c r="J3" s="520" t="s">
        <v>181</v>
      </c>
    </row>
    <row r="4" spans="1:10" ht="25.5">
      <c r="A4" s="550"/>
      <c r="B4" s="550"/>
      <c r="C4" s="542"/>
      <c r="D4" s="1056"/>
      <c r="E4" s="540" t="s">
        <v>180</v>
      </c>
      <c r="F4" s="631" t="s">
        <v>5</v>
      </c>
      <c r="G4" s="632" t="s">
        <v>69</v>
      </c>
      <c r="H4" s="632" t="s">
        <v>29</v>
      </c>
      <c r="I4" s="632" t="s">
        <v>70</v>
      </c>
      <c r="J4" s="549" t="s">
        <v>182</v>
      </c>
    </row>
    <row r="5" spans="1:10" ht="150" customHeight="1">
      <c r="A5" s="213" t="s">
        <v>117</v>
      </c>
      <c r="B5" s="411" t="s">
        <v>560</v>
      </c>
      <c r="C5" s="119" t="s">
        <v>129</v>
      </c>
      <c r="D5" s="120">
        <v>10</v>
      </c>
      <c r="E5" s="667"/>
      <c r="F5" s="668"/>
      <c r="G5" s="667"/>
      <c r="H5" s="669"/>
      <c r="I5" s="670"/>
      <c r="J5" s="622"/>
    </row>
    <row r="6" spans="1:10" ht="137.25" customHeight="1">
      <c r="A6" s="213" t="s">
        <v>118</v>
      </c>
      <c r="B6" s="411" t="s">
        <v>561</v>
      </c>
      <c r="C6" s="716" t="s">
        <v>129</v>
      </c>
      <c r="D6" s="717">
        <v>25</v>
      </c>
      <c r="E6" s="667"/>
      <c r="F6" s="668"/>
      <c r="G6" s="667"/>
      <c r="H6" s="669"/>
      <c r="I6" s="670"/>
      <c r="J6" s="622"/>
    </row>
    <row r="7" spans="1:10" ht="145.15" customHeight="1">
      <c r="A7" s="213" t="s">
        <v>119</v>
      </c>
      <c r="B7" s="411" t="s">
        <v>562</v>
      </c>
      <c r="C7" s="168" t="s">
        <v>129</v>
      </c>
      <c r="D7" s="169">
        <v>120</v>
      </c>
      <c r="E7" s="667"/>
      <c r="F7" s="668"/>
      <c r="G7" s="667"/>
      <c r="H7" s="669"/>
      <c r="I7" s="670"/>
      <c r="J7" s="622"/>
    </row>
    <row r="8" spans="1:10">
      <c r="A8" s="274"/>
      <c r="B8" s="350"/>
      <c r="C8" s="125"/>
      <c r="D8" s="125"/>
      <c r="E8" s="681"/>
      <c r="F8" s="681"/>
      <c r="G8" s="682"/>
      <c r="H8" s="683"/>
      <c r="I8" s="683"/>
      <c r="J8" s="965"/>
    </row>
    <row r="9" spans="1:10">
      <c r="B9" s="1068"/>
      <c r="C9" s="1068"/>
      <c r="D9" s="1068"/>
      <c r="E9" s="1068"/>
      <c r="F9" s="633"/>
      <c r="G9" s="633"/>
      <c r="H9" s="634"/>
      <c r="I9" s="635"/>
      <c r="J9" s="633"/>
    </row>
    <row r="10" spans="1:10">
      <c r="H10" s="548"/>
      <c r="I10" s="547"/>
    </row>
    <row r="11" spans="1:10" ht="13.5" thickBot="1">
      <c r="J11" s="633" t="s">
        <v>799</v>
      </c>
    </row>
    <row r="12" spans="1:10">
      <c r="A12" s="533"/>
      <c r="B12" s="524"/>
      <c r="C12" s="532"/>
      <c r="D12" s="532"/>
      <c r="E12" s="534"/>
      <c r="F12" s="535"/>
    </row>
    <row r="13" spans="1:10">
      <c r="A13" s="536"/>
      <c r="B13" s="525" t="s">
        <v>26</v>
      </c>
      <c r="C13" s="527"/>
      <c r="D13" s="527"/>
      <c r="E13" s="1069"/>
      <c r="F13" s="1070"/>
    </row>
    <row r="14" spans="1:10">
      <c r="A14" s="537"/>
      <c r="B14" s="525" t="s">
        <v>401</v>
      </c>
      <c r="C14" s="528"/>
      <c r="D14" s="528"/>
      <c r="E14" s="1069"/>
      <c r="F14" s="1070"/>
    </row>
    <row r="15" spans="1:10">
      <c r="A15" s="537"/>
      <c r="B15" s="525" t="s">
        <v>400</v>
      </c>
      <c r="C15" s="528"/>
      <c r="D15" s="528"/>
      <c r="E15" s="1069"/>
      <c r="F15" s="1070"/>
    </row>
    <row r="16" spans="1:10" ht="13.5" thickBot="1">
      <c r="A16" s="538"/>
      <c r="B16" s="526"/>
      <c r="C16" s="529"/>
      <c r="D16" s="529"/>
      <c r="E16" s="530"/>
      <c r="F16" s="531"/>
    </row>
  </sheetData>
  <mergeCells count="6">
    <mergeCell ref="E1:J1"/>
    <mergeCell ref="B9:E9"/>
    <mergeCell ref="E13:F13"/>
    <mergeCell ref="E14:F14"/>
    <mergeCell ref="E15:F15"/>
    <mergeCell ref="D3:D4"/>
  </mergeCells>
  <pageMargins left="0.7" right="0.7" top="0.75" bottom="0.75" header="0.3" footer="0.3"/>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M38"/>
  <sheetViews>
    <sheetView view="pageBreakPreview" zoomScaleNormal="100" zoomScaleSheetLayoutView="100" workbookViewId="0">
      <selection activeCell="E5" sqref="E5:K20"/>
    </sheetView>
  </sheetViews>
  <sheetFormatPr defaultColWidth="9.140625" defaultRowHeight="15"/>
  <cols>
    <col min="1" max="1" width="5.42578125" style="5" customWidth="1"/>
    <col min="2" max="2" width="46.7109375" style="11" customWidth="1"/>
    <col min="3" max="4" width="4.85546875" style="37" customWidth="1"/>
    <col min="5" max="5" width="14.28515625" style="36" customWidth="1"/>
    <col min="6" max="6" width="6.5703125" style="31" customWidth="1"/>
    <col min="7" max="7" width="12.42578125" style="32" customWidth="1"/>
    <col min="8" max="8" width="12.7109375" style="32" customWidth="1"/>
    <col min="9" max="9" width="12.7109375" style="33" customWidth="1"/>
    <col min="10" max="10" width="9.42578125" style="4" customWidth="1"/>
    <col min="11" max="11" width="13.7109375" style="4" customWidth="1"/>
    <col min="12" max="16384" width="9.140625" style="4"/>
  </cols>
  <sheetData>
    <row r="1" spans="1:13" ht="12.75">
      <c r="A1" s="96"/>
      <c r="B1" s="95" t="s">
        <v>352</v>
      </c>
      <c r="C1" s="180"/>
      <c r="D1" s="599"/>
      <c r="E1" s="181"/>
      <c r="F1" s="181"/>
      <c r="G1" s="180"/>
      <c r="H1" s="180"/>
      <c r="I1" s="180"/>
      <c r="J1" s="96"/>
      <c r="K1" s="96"/>
      <c r="L1" s="96"/>
    </row>
    <row r="2" spans="1:13" ht="8.25" customHeight="1" thickBot="1">
      <c r="A2" s="96"/>
      <c r="B2" s="222"/>
      <c r="C2" s="180"/>
      <c r="D2" s="599"/>
      <c r="E2" s="181"/>
      <c r="F2" s="181"/>
      <c r="G2" s="180"/>
      <c r="H2" s="180"/>
      <c r="I2" s="180"/>
      <c r="J2" s="96"/>
      <c r="K2" s="96"/>
      <c r="L2" s="96"/>
    </row>
    <row r="3" spans="1:13" ht="12.75">
      <c r="A3" s="99" t="s">
        <v>125</v>
      </c>
      <c r="B3" s="99" t="s">
        <v>126</v>
      </c>
      <c r="C3" s="99" t="s">
        <v>127</v>
      </c>
      <c r="D3" s="754"/>
      <c r="E3" s="100" t="s">
        <v>179</v>
      </c>
      <c r="F3" s="100" t="s">
        <v>4</v>
      </c>
      <c r="G3" s="100" t="s">
        <v>179</v>
      </c>
      <c r="H3" s="101"/>
      <c r="I3" s="101" t="s">
        <v>205</v>
      </c>
      <c r="J3" s="99" t="s">
        <v>164</v>
      </c>
      <c r="K3" s="99" t="s">
        <v>181</v>
      </c>
      <c r="L3" s="96"/>
    </row>
    <row r="4" spans="1:13" ht="57.75" customHeight="1" thickBot="1">
      <c r="A4" s="103"/>
      <c r="B4" s="103"/>
      <c r="C4" s="103"/>
      <c r="D4" s="755" t="s">
        <v>128</v>
      </c>
      <c r="E4" s="104" t="s">
        <v>180</v>
      </c>
      <c r="F4" s="105" t="s">
        <v>5</v>
      </c>
      <c r="G4" s="106" t="s">
        <v>69</v>
      </c>
      <c r="H4" s="106" t="s">
        <v>29</v>
      </c>
      <c r="I4" s="106" t="s">
        <v>70</v>
      </c>
      <c r="J4" s="107" t="s">
        <v>204</v>
      </c>
      <c r="K4" s="107" t="s">
        <v>182</v>
      </c>
      <c r="L4" s="96"/>
    </row>
    <row r="5" spans="1:13" s="424" customFormat="1" ht="12.75">
      <c r="A5" s="119" t="s">
        <v>117</v>
      </c>
      <c r="B5" s="441" t="s">
        <v>556</v>
      </c>
      <c r="C5" s="119" t="s">
        <v>129</v>
      </c>
      <c r="D5" s="119">
        <v>1</v>
      </c>
      <c r="E5" s="387"/>
      <c r="F5" s="394"/>
      <c r="G5" s="456"/>
      <c r="H5" s="466"/>
      <c r="I5" s="467"/>
      <c r="J5" s="622"/>
      <c r="K5" s="622"/>
      <c r="L5" s="423"/>
    </row>
    <row r="6" spans="1:13" s="424" customFormat="1" ht="76.5">
      <c r="A6" s="119" t="s">
        <v>118</v>
      </c>
      <c r="B6" s="440" t="s">
        <v>586</v>
      </c>
      <c r="C6" s="119" t="s">
        <v>130</v>
      </c>
      <c r="D6" s="119">
        <v>4</v>
      </c>
      <c r="E6" s="387"/>
      <c r="F6" s="394"/>
      <c r="G6" s="456"/>
      <c r="H6" s="466"/>
      <c r="I6" s="467"/>
      <c r="J6" s="622"/>
      <c r="K6" s="622"/>
      <c r="L6" s="423"/>
    </row>
    <row r="7" spans="1:13" s="424" customFormat="1" ht="153">
      <c r="A7" s="119" t="s">
        <v>119</v>
      </c>
      <c r="B7" s="440" t="s">
        <v>332</v>
      </c>
      <c r="C7" s="119" t="s">
        <v>129</v>
      </c>
      <c r="D7" s="119">
        <v>10</v>
      </c>
      <c r="E7" s="387"/>
      <c r="F7" s="394"/>
      <c r="G7" s="456"/>
      <c r="H7" s="466"/>
      <c r="I7" s="467"/>
      <c r="J7" s="622"/>
      <c r="K7" s="622"/>
      <c r="L7" s="691"/>
      <c r="M7" s="692"/>
    </row>
    <row r="8" spans="1:13" s="424" customFormat="1" ht="114.75">
      <c r="A8" s="119" t="s">
        <v>120</v>
      </c>
      <c r="B8" s="442" t="s">
        <v>333</v>
      </c>
      <c r="C8" s="119" t="s">
        <v>129</v>
      </c>
      <c r="D8" s="119">
        <v>2</v>
      </c>
      <c r="E8" s="387"/>
      <c r="F8" s="394"/>
      <c r="G8" s="456"/>
      <c r="H8" s="466"/>
      <c r="I8" s="467"/>
      <c r="J8" s="113"/>
      <c r="K8" s="622"/>
      <c r="L8" s="691"/>
      <c r="M8" s="692"/>
    </row>
    <row r="9" spans="1:13" s="424" customFormat="1" ht="140.25">
      <c r="A9" s="119" t="s">
        <v>121</v>
      </c>
      <c r="B9" s="442" t="s">
        <v>587</v>
      </c>
      <c r="C9" s="119" t="s">
        <v>130</v>
      </c>
      <c r="D9" s="119">
        <v>2</v>
      </c>
      <c r="E9" s="387"/>
      <c r="F9" s="394"/>
      <c r="G9" s="456"/>
      <c r="H9" s="466"/>
      <c r="I9" s="467"/>
      <c r="J9" s="113"/>
      <c r="K9" s="622"/>
      <c r="L9" s="691"/>
      <c r="M9" s="692"/>
    </row>
    <row r="10" spans="1:13" s="424" customFormat="1" ht="38.25">
      <c r="A10" s="119" t="s">
        <v>122</v>
      </c>
      <c r="B10" s="442" t="s">
        <v>588</v>
      </c>
      <c r="C10" s="119" t="s">
        <v>130</v>
      </c>
      <c r="D10" s="119">
        <v>4</v>
      </c>
      <c r="E10" s="387"/>
      <c r="F10" s="394"/>
      <c r="G10" s="456"/>
      <c r="H10" s="466"/>
      <c r="I10" s="467"/>
      <c r="J10" s="113"/>
      <c r="K10" s="622"/>
      <c r="L10" s="423"/>
    </row>
    <row r="11" spans="1:13" s="424" customFormat="1" ht="38.25">
      <c r="A11" s="119" t="s">
        <v>123</v>
      </c>
      <c r="B11" s="442" t="s">
        <v>589</v>
      </c>
      <c r="C11" s="119" t="s">
        <v>130</v>
      </c>
      <c r="D11" s="119">
        <v>1</v>
      </c>
      <c r="E11" s="387"/>
      <c r="F11" s="394"/>
      <c r="G11" s="456"/>
      <c r="H11" s="466"/>
      <c r="I11" s="467"/>
      <c r="J11" s="622"/>
      <c r="K11" s="622"/>
      <c r="L11" s="423"/>
    </row>
    <row r="12" spans="1:13" s="424" customFormat="1" ht="25.5">
      <c r="A12" s="119" t="s">
        <v>124</v>
      </c>
      <c r="B12" s="442" t="s">
        <v>590</v>
      </c>
      <c r="C12" s="119" t="s">
        <v>130</v>
      </c>
      <c r="D12" s="119">
        <v>4</v>
      </c>
      <c r="E12" s="387"/>
      <c r="F12" s="394"/>
      <c r="G12" s="456"/>
      <c r="H12" s="466"/>
      <c r="I12" s="467"/>
      <c r="J12" s="622"/>
      <c r="K12" s="622"/>
      <c r="L12" s="423"/>
    </row>
    <row r="13" spans="1:13" s="424" customFormat="1" ht="12.75">
      <c r="A13" s="119" t="s">
        <v>186</v>
      </c>
      <c r="B13" s="442" t="s">
        <v>555</v>
      </c>
      <c r="C13" s="119" t="s">
        <v>129</v>
      </c>
      <c r="D13" s="119">
        <v>5</v>
      </c>
      <c r="E13" s="387"/>
      <c r="F13" s="394"/>
      <c r="G13" s="456"/>
      <c r="H13" s="466"/>
      <c r="I13" s="467"/>
      <c r="J13" s="622"/>
      <c r="K13" s="622"/>
      <c r="L13" s="423"/>
    </row>
    <row r="14" spans="1:13" s="424" customFormat="1" ht="38.25">
      <c r="A14" s="119" t="s">
        <v>187</v>
      </c>
      <c r="B14" s="442" t="s">
        <v>426</v>
      </c>
      <c r="C14" s="119" t="s">
        <v>129</v>
      </c>
      <c r="D14" s="119">
        <v>80</v>
      </c>
      <c r="E14" s="387"/>
      <c r="F14" s="394"/>
      <c r="G14" s="456"/>
      <c r="H14" s="466"/>
      <c r="I14" s="467"/>
      <c r="J14" s="622"/>
      <c r="K14" s="622"/>
      <c r="L14" s="423"/>
    </row>
    <row r="15" spans="1:13" s="424" customFormat="1" ht="12.75">
      <c r="A15" s="119" t="s">
        <v>188</v>
      </c>
      <c r="B15" s="442" t="s">
        <v>557</v>
      </c>
      <c r="C15" s="119" t="s">
        <v>129</v>
      </c>
      <c r="D15" s="119">
        <v>2</v>
      </c>
      <c r="E15" s="387"/>
      <c r="F15" s="394"/>
      <c r="G15" s="456"/>
      <c r="H15" s="466"/>
      <c r="I15" s="467"/>
      <c r="J15" s="622"/>
      <c r="K15" s="622"/>
      <c r="L15" s="423"/>
    </row>
    <row r="16" spans="1:13" s="424" customFormat="1" ht="12.75">
      <c r="A16" s="119" t="s">
        <v>189</v>
      </c>
      <c r="B16" s="442" t="s">
        <v>558</v>
      </c>
      <c r="C16" s="119" t="s">
        <v>129</v>
      </c>
      <c r="D16" s="119">
        <v>2</v>
      </c>
      <c r="E16" s="387"/>
      <c r="F16" s="394"/>
      <c r="G16" s="456"/>
      <c r="H16" s="466"/>
      <c r="I16" s="467"/>
      <c r="J16" s="622"/>
      <c r="K16" s="622"/>
      <c r="L16" s="423"/>
    </row>
    <row r="17" spans="1:12" s="424" customFormat="1" ht="12.75">
      <c r="A17" s="119" t="s">
        <v>190</v>
      </c>
      <c r="B17" s="442" t="s">
        <v>591</v>
      </c>
      <c r="C17" s="119" t="s">
        <v>129</v>
      </c>
      <c r="D17" s="119">
        <v>2</v>
      </c>
      <c r="E17" s="387"/>
      <c r="F17" s="394"/>
      <c r="G17" s="456"/>
      <c r="H17" s="466"/>
      <c r="I17" s="467"/>
      <c r="J17" s="622"/>
      <c r="K17" s="622"/>
      <c r="L17" s="423"/>
    </row>
    <row r="18" spans="1:12" s="424" customFormat="1" ht="63.75">
      <c r="A18" s="119" t="s">
        <v>191</v>
      </c>
      <c r="B18" s="442" t="s">
        <v>559</v>
      </c>
      <c r="C18" s="119" t="s">
        <v>129</v>
      </c>
      <c r="D18" s="119">
        <v>20</v>
      </c>
      <c r="E18" s="387"/>
      <c r="F18" s="394"/>
      <c r="G18" s="456"/>
      <c r="H18" s="466"/>
      <c r="I18" s="467"/>
      <c r="J18" s="622"/>
      <c r="K18" s="622"/>
      <c r="L18" s="423"/>
    </row>
    <row r="19" spans="1:12" s="428" customFormat="1" ht="13.5" thickBot="1">
      <c r="A19" s="189"/>
      <c r="B19" s="614"/>
      <c r="C19" s="552"/>
      <c r="D19" s="552"/>
      <c r="E19" s="494"/>
      <c r="F19" s="583"/>
      <c r="G19" s="494"/>
      <c r="H19" s="584"/>
      <c r="I19" s="584"/>
      <c r="J19" s="427"/>
      <c r="K19" s="945"/>
      <c r="L19" s="427"/>
    </row>
    <row r="20" spans="1:12" s="70" customFormat="1" ht="12.75">
      <c r="A20" s="244"/>
      <c r="B20" s="130" t="s">
        <v>26</v>
      </c>
      <c r="C20" s="207"/>
      <c r="D20" s="207"/>
      <c r="E20" s="1047"/>
      <c r="F20" s="1047"/>
      <c r="G20" s="208"/>
      <c r="H20" s="582"/>
      <c r="I20" s="425"/>
      <c r="J20" s="96"/>
      <c r="K20" s="96"/>
      <c r="L20" s="96"/>
    </row>
    <row r="21" spans="1:12" s="70" customFormat="1" ht="12.75">
      <c r="A21" s="248"/>
      <c r="B21" s="136" t="s">
        <v>27</v>
      </c>
      <c r="C21" s="196"/>
      <c r="D21" s="196"/>
      <c r="E21" s="1029"/>
      <c r="F21" s="1029"/>
      <c r="G21" s="192"/>
      <c r="H21" s="193"/>
      <c r="I21" s="180"/>
      <c r="J21" s="96"/>
      <c r="K21" s="96"/>
      <c r="L21" s="96"/>
    </row>
    <row r="22" spans="1:12" s="70" customFormat="1" ht="12.75">
      <c r="A22" s="248"/>
      <c r="B22" s="136" t="s">
        <v>61</v>
      </c>
      <c r="C22" s="196"/>
      <c r="D22" s="196"/>
      <c r="E22" s="1029"/>
      <c r="F22" s="1029"/>
      <c r="G22" s="192"/>
      <c r="H22" s="193"/>
      <c r="I22" s="180"/>
      <c r="J22" s="96"/>
      <c r="K22" s="96"/>
      <c r="L22" s="96"/>
    </row>
    <row r="23" spans="1:12" ht="13.5" thickBot="1">
      <c r="A23" s="252"/>
      <c r="B23" s="140"/>
      <c r="C23" s="197"/>
      <c r="D23" s="197"/>
      <c r="E23" s="198"/>
      <c r="F23" s="198"/>
      <c r="G23" s="199"/>
      <c r="H23" s="193"/>
      <c r="I23" s="180"/>
      <c r="J23" s="96"/>
      <c r="K23" s="96"/>
      <c r="L23" s="96"/>
    </row>
    <row r="27" spans="1:12">
      <c r="B27" s="703"/>
    </row>
    <row r="28" spans="1:12">
      <c r="B28" s="703"/>
    </row>
    <row r="29" spans="1:12">
      <c r="B29" s="703"/>
    </row>
    <row r="30" spans="1:12">
      <c r="B30" s="703"/>
    </row>
    <row r="31" spans="1:12">
      <c r="B31" s="703"/>
    </row>
    <row r="32" spans="1:12">
      <c r="B32" s="703"/>
    </row>
    <row r="33" spans="2:2">
      <c r="B33" s="703"/>
    </row>
    <row r="34" spans="2:2">
      <c r="B34" s="703"/>
    </row>
    <row r="35" spans="2:2">
      <c r="B35" s="703"/>
    </row>
    <row r="36" spans="2:2">
      <c r="B36" s="703"/>
    </row>
    <row r="37" spans="2:2">
      <c r="B37" s="703"/>
    </row>
    <row r="38" spans="2:2">
      <c r="B38" s="703"/>
    </row>
  </sheetData>
  <mergeCells count="3">
    <mergeCell ref="E22:F22"/>
    <mergeCell ref="E21:F21"/>
    <mergeCell ref="E20:F2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L34"/>
  <sheetViews>
    <sheetView view="pageBreakPreview" zoomScaleNormal="100" zoomScaleSheetLayoutView="100" workbookViewId="0">
      <selection activeCell="E5" sqref="E5:K28"/>
    </sheetView>
  </sheetViews>
  <sheetFormatPr defaultColWidth="9.140625" defaultRowHeight="15"/>
  <cols>
    <col min="1" max="1" width="5.42578125" style="5" customWidth="1"/>
    <col min="2" max="2" width="57.140625" style="5" customWidth="1"/>
    <col min="3" max="3" width="5" style="37" customWidth="1"/>
    <col min="4" max="4" width="6.7109375" style="37" customWidth="1"/>
    <col min="5" max="5" width="10.5703125" style="36" bestFit="1" customWidth="1"/>
    <col min="6" max="6" width="7.140625" style="36" customWidth="1"/>
    <col min="7" max="7" width="12.7109375" style="37" customWidth="1"/>
    <col min="8" max="8" width="13.85546875" style="37" customWidth="1"/>
    <col min="9" max="9" width="14.85546875" style="33" customWidth="1"/>
    <col min="10" max="10" width="11.85546875" style="4" customWidth="1"/>
    <col min="11" max="11" width="13.5703125" style="4" customWidth="1"/>
    <col min="12" max="12" width="9.140625" style="4" hidden="1" customWidth="1"/>
    <col min="13" max="16384" width="9.140625" style="4"/>
  </cols>
  <sheetData>
    <row r="1" spans="1:11" ht="15.75">
      <c r="A1" s="96"/>
      <c r="B1" s="211" t="s">
        <v>354</v>
      </c>
      <c r="C1" s="180"/>
      <c r="D1" s="180"/>
      <c r="E1" s="181"/>
      <c r="F1" s="181"/>
      <c r="G1" s="180"/>
      <c r="H1" s="180"/>
      <c r="I1" s="180"/>
      <c r="J1" s="96"/>
      <c r="K1" s="96"/>
    </row>
    <row r="2" spans="1:11" ht="13.5" thickBot="1">
      <c r="A2" s="96"/>
      <c r="B2" s="96"/>
      <c r="C2" s="180"/>
      <c r="D2" s="180"/>
      <c r="E2" s="181"/>
      <c r="F2" s="181"/>
      <c r="G2" s="180"/>
      <c r="H2" s="180"/>
      <c r="I2" s="180"/>
      <c r="J2" s="96"/>
      <c r="K2" s="96"/>
    </row>
    <row r="3" spans="1:11" ht="12.75">
      <c r="A3" s="99" t="s">
        <v>125</v>
      </c>
      <c r="B3" s="99" t="s">
        <v>126</v>
      </c>
      <c r="C3" s="99" t="s">
        <v>127</v>
      </c>
      <c r="D3" s="99" t="s">
        <v>128</v>
      </c>
      <c r="E3" s="100" t="s">
        <v>179</v>
      </c>
      <c r="F3" s="100" t="s">
        <v>4</v>
      </c>
      <c r="G3" s="100" t="s">
        <v>179</v>
      </c>
      <c r="H3" s="101"/>
      <c r="I3" s="101" t="s">
        <v>205</v>
      </c>
      <c r="J3" s="99" t="s">
        <v>164</v>
      </c>
      <c r="K3" s="102" t="s">
        <v>181</v>
      </c>
    </row>
    <row r="4" spans="1:11" ht="26.25" thickBot="1">
      <c r="A4" s="103"/>
      <c r="B4" s="103"/>
      <c r="C4" s="103"/>
      <c r="D4" s="103"/>
      <c r="E4" s="104" t="s">
        <v>180</v>
      </c>
      <c r="F4" s="105" t="s">
        <v>5</v>
      </c>
      <c r="G4" s="106" t="s">
        <v>69</v>
      </c>
      <c r="H4" s="106" t="s">
        <v>29</v>
      </c>
      <c r="I4" s="106" t="s">
        <v>70</v>
      </c>
      <c r="J4" s="107" t="s">
        <v>204</v>
      </c>
      <c r="K4" s="258" t="s">
        <v>182</v>
      </c>
    </row>
    <row r="5" spans="1:11" s="2" customFormat="1" ht="70.5" customHeight="1">
      <c r="A5" s="168" t="s">
        <v>117</v>
      </c>
      <c r="B5" s="411" t="s">
        <v>1</v>
      </c>
      <c r="C5" s="119" t="s">
        <v>129</v>
      </c>
      <c r="D5" s="120">
        <v>30</v>
      </c>
      <c r="E5" s="471"/>
      <c r="F5" s="472"/>
      <c r="G5" s="519"/>
      <c r="H5" s="469"/>
      <c r="I5" s="483"/>
      <c r="J5" s="113"/>
      <c r="K5" s="110"/>
    </row>
    <row r="6" spans="1:11" s="2" customFormat="1" ht="138" customHeight="1">
      <c r="A6" s="168" t="s">
        <v>118</v>
      </c>
      <c r="B6" s="171" t="s">
        <v>465</v>
      </c>
      <c r="C6" s="119" t="s">
        <v>129</v>
      </c>
      <c r="D6" s="120">
        <v>3</v>
      </c>
      <c r="E6" s="471"/>
      <c r="F6" s="472"/>
      <c r="G6" s="519"/>
      <c r="H6" s="469"/>
      <c r="I6" s="483"/>
      <c r="J6" s="113"/>
      <c r="K6" s="110"/>
    </row>
    <row r="7" spans="1:11" s="2" customFormat="1" ht="129.75" customHeight="1">
      <c r="A7" s="168" t="s">
        <v>119</v>
      </c>
      <c r="B7" s="109" t="s">
        <v>244</v>
      </c>
      <c r="C7" s="119" t="s">
        <v>129</v>
      </c>
      <c r="D7" s="120">
        <v>5</v>
      </c>
      <c r="E7" s="471"/>
      <c r="F7" s="472"/>
      <c r="G7" s="519"/>
      <c r="H7" s="469"/>
      <c r="I7" s="483"/>
      <c r="J7" s="113"/>
      <c r="K7" s="110"/>
    </row>
    <row r="8" spans="1:11" s="2" customFormat="1" ht="126" customHeight="1">
      <c r="A8" s="168" t="s">
        <v>120</v>
      </c>
      <c r="B8" s="109" t="s">
        <v>244</v>
      </c>
      <c r="C8" s="168" t="s">
        <v>129</v>
      </c>
      <c r="D8" s="169">
        <v>3</v>
      </c>
      <c r="E8" s="471"/>
      <c r="F8" s="472"/>
      <c r="G8" s="519"/>
      <c r="H8" s="469"/>
      <c r="I8" s="483"/>
      <c r="J8" s="113"/>
      <c r="K8" s="110"/>
    </row>
    <row r="9" spans="1:11" s="2" customFormat="1" ht="44.25" customHeight="1">
      <c r="A9" s="168" t="s">
        <v>121</v>
      </c>
      <c r="B9" s="183" t="s">
        <v>397</v>
      </c>
      <c r="C9" s="119" t="s">
        <v>129</v>
      </c>
      <c r="D9" s="119">
        <v>10</v>
      </c>
      <c r="E9" s="476"/>
      <c r="F9" s="472"/>
      <c r="G9" s="519"/>
      <c r="H9" s="469"/>
      <c r="I9" s="483"/>
      <c r="J9" s="110"/>
      <c r="K9" s="110"/>
    </row>
    <row r="10" spans="1:11" s="2" customFormat="1" ht="39" customHeight="1">
      <c r="A10" s="168" t="s">
        <v>122</v>
      </c>
      <c r="B10" s="183" t="s">
        <v>398</v>
      </c>
      <c r="C10" s="119" t="s">
        <v>129</v>
      </c>
      <c r="D10" s="119">
        <v>150</v>
      </c>
      <c r="E10" s="476"/>
      <c r="F10" s="472"/>
      <c r="G10" s="519"/>
      <c r="H10" s="469"/>
      <c r="I10" s="483"/>
      <c r="J10" s="110"/>
      <c r="K10" s="110"/>
    </row>
    <row r="11" spans="1:11" s="2" customFormat="1" ht="45.75" customHeight="1">
      <c r="A11" s="168" t="s">
        <v>123</v>
      </c>
      <c r="B11" s="619" t="s">
        <v>466</v>
      </c>
      <c r="C11" s="119" t="s">
        <v>129</v>
      </c>
      <c r="D11" s="120">
        <v>60</v>
      </c>
      <c r="E11" s="476"/>
      <c r="F11" s="472"/>
      <c r="G11" s="519"/>
      <c r="H11" s="469"/>
      <c r="I11" s="483"/>
      <c r="J11" s="110"/>
      <c r="K11" s="110"/>
    </row>
    <row r="12" spans="1:11" s="2" customFormat="1" ht="63" customHeight="1">
      <c r="A12" s="168" t="s">
        <v>124</v>
      </c>
      <c r="B12" s="183" t="s">
        <v>291</v>
      </c>
      <c r="C12" s="110" t="s">
        <v>200</v>
      </c>
      <c r="D12" s="415">
        <v>150</v>
      </c>
      <c r="E12" s="476"/>
      <c r="F12" s="472"/>
      <c r="G12" s="519"/>
      <c r="H12" s="469"/>
      <c r="I12" s="483"/>
      <c r="J12" s="110"/>
      <c r="K12" s="110"/>
    </row>
    <row r="13" spans="1:11" s="2" customFormat="1" ht="56.25" customHeight="1">
      <c r="A13" s="168" t="s">
        <v>186</v>
      </c>
      <c r="B13" s="183" t="s">
        <v>399</v>
      </c>
      <c r="C13" s="110" t="s">
        <v>200</v>
      </c>
      <c r="D13" s="415">
        <v>30</v>
      </c>
      <c r="E13" s="476"/>
      <c r="F13" s="472"/>
      <c r="G13" s="519"/>
      <c r="H13" s="469"/>
      <c r="I13" s="483"/>
      <c r="J13" s="110"/>
      <c r="K13" s="110"/>
    </row>
    <row r="14" spans="1:11" s="2" customFormat="1" ht="107.25" customHeight="1">
      <c r="A14" s="168" t="s">
        <v>187</v>
      </c>
      <c r="B14" s="183" t="s">
        <v>245</v>
      </c>
      <c r="C14" s="119" t="s">
        <v>129</v>
      </c>
      <c r="D14" s="119">
        <v>5</v>
      </c>
      <c r="E14" s="476"/>
      <c r="F14" s="472"/>
      <c r="G14" s="519"/>
      <c r="H14" s="469"/>
      <c r="I14" s="483"/>
      <c r="J14" s="110"/>
      <c r="K14" s="110"/>
    </row>
    <row r="15" spans="1:11" s="76" customFormat="1" ht="14.25" customHeight="1">
      <c r="A15" s="168" t="s">
        <v>188</v>
      </c>
      <c r="B15" s="184" t="s">
        <v>281</v>
      </c>
      <c r="C15" s="119" t="s">
        <v>129</v>
      </c>
      <c r="D15" s="119">
        <v>500</v>
      </c>
      <c r="E15" s="476"/>
      <c r="F15" s="472"/>
      <c r="G15" s="519"/>
      <c r="H15" s="469"/>
      <c r="I15" s="483"/>
      <c r="J15" s="110"/>
      <c r="K15" s="127"/>
    </row>
    <row r="16" spans="1:11" s="76" customFormat="1" ht="141" customHeight="1">
      <c r="A16" s="168" t="s">
        <v>189</v>
      </c>
      <c r="B16" s="578" t="s">
        <v>414</v>
      </c>
      <c r="C16" s="579" t="s">
        <v>129</v>
      </c>
      <c r="D16" s="579">
        <v>50</v>
      </c>
      <c r="E16" s="401"/>
      <c r="F16" s="472"/>
      <c r="G16" s="519"/>
      <c r="H16" s="469"/>
      <c r="I16" s="483"/>
      <c r="J16" s="415"/>
      <c r="K16" s="127"/>
    </row>
    <row r="17" spans="1:11" s="76" customFormat="1" ht="39.75" customHeight="1">
      <c r="A17" s="168" t="s">
        <v>190</v>
      </c>
      <c r="B17" s="578" t="s">
        <v>467</v>
      </c>
      <c r="C17" s="579" t="s">
        <v>129</v>
      </c>
      <c r="D17" s="579">
        <v>20</v>
      </c>
      <c r="E17" s="388"/>
      <c r="F17" s="472"/>
      <c r="G17" s="519"/>
      <c r="H17" s="469"/>
      <c r="I17" s="483"/>
      <c r="J17" s="415"/>
      <c r="K17" s="127"/>
    </row>
    <row r="18" spans="1:11" s="76" customFormat="1" ht="100.5" customHeight="1">
      <c r="A18" s="168" t="s">
        <v>191</v>
      </c>
      <c r="B18" s="184" t="s">
        <v>633</v>
      </c>
      <c r="C18" s="579" t="s">
        <v>129</v>
      </c>
      <c r="D18" s="579">
        <v>2200</v>
      </c>
      <c r="E18" s="626"/>
      <c r="F18" s="472"/>
      <c r="G18" s="519"/>
      <c r="H18" s="469"/>
      <c r="I18" s="483"/>
      <c r="J18" s="622"/>
      <c r="K18" s="622"/>
    </row>
    <row r="19" spans="1:11" s="76" customFormat="1" ht="80.25" customHeight="1">
      <c r="A19" s="168" t="s">
        <v>192</v>
      </c>
      <c r="B19" s="684" t="s">
        <v>413</v>
      </c>
      <c r="C19" s="122" t="s">
        <v>129</v>
      </c>
      <c r="D19" s="122">
        <v>100</v>
      </c>
      <c r="E19" s="720"/>
      <c r="F19" s="472"/>
      <c r="G19" s="519"/>
      <c r="H19" s="469"/>
      <c r="I19" s="483"/>
      <c r="J19" s="118"/>
      <c r="K19" s="430"/>
    </row>
    <row r="20" spans="1:11" s="76" customFormat="1" ht="69" customHeight="1">
      <c r="A20" s="168" t="s">
        <v>193</v>
      </c>
      <c r="B20" s="695" t="s">
        <v>537</v>
      </c>
      <c r="C20" s="119" t="s">
        <v>129</v>
      </c>
      <c r="D20" s="119">
        <v>5</v>
      </c>
      <c r="E20" s="721"/>
      <c r="F20" s="472"/>
      <c r="G20" s="519"/>
      <c r="H20" s="469"/>
      <c r="I20" s="483"/>
      <c r="J20" s="622"/>
      <c r="K20" s="127"/>
    </row>
    <row r="21" spans="1:11" s="76" customFormat="1" ht="66.75" customHeight="1">
      <c r="A21" s="168" t="s">
        <v>194</v>
      </c>
      <c r="B21" s="684" t="s">
        <v>538</v>
      </c>
      <c r="C21" s="122" t="s">
        <v>129</v>
      </c>
      <c r="D21" s="122">
        <v>5</v>
      </c>
      <c r="E21" s="743"/>
      <c r="F21" s="472"/>
      <c r="G21" s="519"/>
      <c r="H21" s="469"/>
      <c r="I21" s="483"/>
      <c r="J21" s="118"/>
      <c r="K21" s="430"/>
    </row>
    <row r="22" spans="1:11" s="76" customFormat="1" ht="50.25" customHeight="1">
      <c r="A22" s="168" t="s">
        <v>195</v>
      </c>
      <c r="B22" s="442" t="s">
        <v>602</v>
      </c>
      <c r="C22" s="119" t="s">
        <v>129</v>
      </c>
      <c r="D22" s="119">
        <v>5</v>
      </c>
      <c r="E22" s="744"/>
      <c r="F22" s="472"/>
      <c r="G22" s="519"/>
      <c r="H22" s="469"/>
      <c r="I22" s="483"/>
      <c r="J22" s="622"/>
      <c r="K22" s="127"/>
    </row>
    <row r="23" spans="1:11" s="76" customFormat="1" ht="51.75" customHeight="1">
      <c r="A23" s="168" t="s">
        <v>196</v>
      </c>
      <c r="B23" s="684" t="s">
        <v>603</v>
      </c>
      <c r="C23" s="122" t="s">
        <v>129</v>
      </c>
      <c r="D23" s="122">
        <v>5</v>
      </c>
      <c r="E23" s="745"/>
      <c r="F23" s="472"/>
      <c r="G23" s="519"/>
      <c r="H23" s="469"/>
      <c r="I23" s="483"/>
      <c r="J23" s="118"/>
      <c r="K23" s="430"/>
    </row>
    <row r="24" spans="1:11" s="76" customFormat="1" ht="66.75" customHeight="1">
      <c r="A24" s="168" t="s">
        <v>197</v>
      </c>
      <c r="B24" s="695" t="s">
        <v>604</v>
      </c>
      <c r="C24" s="119" t="s">
        <v>129</v>
      </c>
      <c r="D24" s="119">
        <v>10</v>
      </c>
      <c r="E24" s="744"/>
      <c r="F24" s="472"/>
      <c r="G24" s="519"/>
      <c r="H24" s="469"/>
      <c r="I24" s="483"/>
      <c r="J24" s="622"/>
      <c r="K24" s="127"/>
    </row>
    <row r="25" spans="1:11" s="2" customFormat="1" ht="13.5" thickBot="1">
      <c r="A25" s="128"/>
      <c r="B25" s="128"/>
      <c r="C25" s="186"/>
      <c r="D25" s="186"/>
      <c r="E25" s="518"/>
      <c r="F25" s="472"/>
      <c r="G25" s="517"/>
      <c r="H25" s="516"/>
      <c r="I25" s="516"/>
      <c r="J25" s="128"/>
      <c r="K25" s="966"/>
    </row>
    <row r="26" spans="1:11" ht="12.75">
      <c r="A26" s="244"/>
      <c r="B26" s="131"/>
      <c r="C26" s="207"/>
      <c r="D26" s="207"/>
      <c r="E26" s="245"/>
      <c r="F26" s="245"/>
      <c r="G26" s="246"/>
      <c r="H26" s="187"/>
      <c r="I26" s="180"/>
      <c r="J26" s="96"/>
      <c r="K26" s="96"/>
    </row>
    <row r="27" spans="1:11" ht="12.75">
      <c r="A27" s="247"/>
      <c r="B27" s="136" t="s">
        <v>26</v>
      </c>
      <c r="C27" s="190"/>
      <c r="D27" s="190"/>
      <c r="E27" s="1029"/>
      <c r="F27" s="1029"/>
      <c r="G27" s="192"/>
      <c r="H27" s="193"/>
      <c r="I27" s="180"/>
      <c r="J27" s="96"/>
      <c r="K27" s="96"/>
    </row>
    <row r="28" spans="1:11" ht="12.75">
      <c r="A28" s="248"/>
      <c r="B28" s="136" t="s">
        <v>27</v>
      </c>
      <c r="C28" s="196"/>
      <c r="D28" s="196"/>
      <c r="E28" s="1029"/>
      <c r="F28" s="1029"/>
      <c r="G28" s="192"/>
      <c r="H28" s="193"/>
      <c r="I28" s="180"/>
      <c r="J28" s="96"/>
      <c r="K28" s="96"/>
    </row>
    <row r="29" spans="1:11" ht="12.75">
      <c r="A29" s="248"/>
      <c r="B29" s="136" t="s">
        <v>61</v>
      </c>
      <c r="C29" s="196"/>
      <c r="D29" s="196"/>
      <c r="E29" s="1029"/>
      <c r="F29" s="1029"/>
      <c r="G29" s="192"/>
      <c r="H29" s="193"/>
      <c r="I29" s="180"/>
      <c r="J29" s="96"/>
      <c r="K29" s="96"/>
    </row>
    <row r="30" spans="1:11" ht="13.5" thickBot="1">
      <c r="A30" s="252"/>
      <c r="B30" s="140"/>
      <c r="C30" s="197"/>
      <c r="D30" s="197"/>
      <c r="E30" s="198"/>
      <c r="F30" s="198"/>
      <c r="G30" s="199"/>
      <c r="H30" s="193"/>
      <c r="I30" s="180"/>
      <c r="J30" s="96"/>
      <c r="K30" s="96"/>
    </row>
    <row r="31" spans="1:11" ht="12.75">
      <c r="A31" s="96"/>
      <c r="B31" s="96"/>
      <c r="C31" s="180"/>
      <c r="D31" s="180"/>
      <c r="E31" s="181"/>
      <c r="F31" s="181"/>
      <c r="G31" s="180"/>
      <c r="H31" s="180"/>
      <c r="I31" s="180"/>
      <c r="J31" s="96"/>
      <c r="K31" s="96"/>
    </row>
    <row r="32" spans="1:11" ht="12.75">
      <c r="A32" s="96"/>
      <c r="B32" s="96"/>
      <c r="C32" s="180"/>
      <c r="D32" s="180"/>
      <c r="E32" s="181"/>
      <c r="F32" s="181"/>
      <c r="G32" s="180"/>
      <c r="H32" s="180"/>
      <c r="I32" s="180"/>
      <c r="J32" s="96"/>
      <c r="K32" s="96"/>
    </row>
    <row r="33" spans="1:11" ht="12.75">
      <c r="A33" s="96"/>
      <c r="B33" s="96"/>
      <c r="C33" s="180"/>
      <c r="D33" s="180"/>
      <c r="E33" s="181"/>
      <c r="F33" s="181"/>
      <c r="G33" s="180"/>
      <c r="H33" s="180"/>
      <c r="I33" s="180"/>
      <c r="J33" s="96"/>
      <c r="K33" s="96"/>
    </row>
    <row r="34" spans="1:11" ht="12.75">
      <c r="A34" s="96"/>
      <c r="B34" s="96"/>
      <c r="C34" s="180"/>
      <c r="D34" s="180"/>
      <c r="E34" s="181"/>
      <c r="F34" s="181"/>
      <c r="G34" s="180"/>
      <c r="H34" s="180"/>
      <c r="I34" s="180"/>
      <c r="J34" s="96"/>
      <c r="K34" s="96"/>
    </row>
  </sheetData>
  <mergeCells count="3">
    <mergeCell ref="E29:F29"/>
    <mergeCell ref="E28:F28"/>
    <mergeCell ref="E27:F27"/>
  </mergeCells>
  <phoneticPr fontId="0" type="noConversion"/>
  <pageMargins left="0.19685039370078741" right="0.19685039370078741" top="0.39370078740157483" bottom="0.39370078740157483" header="0.51181102362204722" footer="0.51181102362204722"/>
  <pageSetup paperSize="9" scale="87" orientation="landscape" r:id="rId1"/>
  <headerFooter alignWithMargins="0">
    <oddHeader>Strona &amp;P&amp;R&amp;A</oddHeader>
    <oddFooter>Strona &amp;P z &amp;N</oddFooter>
  </headerFooter>
  <colBreaks count="1" manualBreakCount="1">
    <brk id="11" max="5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K35"/>
  <sheetViews>
    <sheetView view="pageBreakPreview" zoomScaleNormal="100" zoomScaleSheetLayoutView="75" workbookViewId="0">
      <selection activeCell="E5" sqref="E5:L15"/>
    </sheetView>
  </sheetViews>
  <sheetFormatPr defaultColWidth="9.140625" defaultRowHeight="12.75"/>
  <cols>
    <col min="1" max="1" width="5.42578125" style="25" customWidth="1"/>
    <col min="2" max="2" width="44.5703125" style="26" customWidth="1"/>
    <col min="3" max="3" width="4.85546875" style="41" customWidth="1"/>
    <col min="4" max="4" width="6.85546875" style="41" customWidth="1"/>
    <col min="5" max="5" width="12.85546875" style="42" customWidth="1"/>
    <col min="6" max="6" width="7.140625" style="42" customWidth="1"/>
    <col min="7" max="7" width="11.28515625" style="41" bestFit="1" customWidth="1"/>
    <col min="8" max="8" width="15" style="41" bestFit="1" customWidth="1"/>
    <col min="9" max="9" width="15.140625" style="41" bestFit="1" customWidth="1"/>
    <col min="10" max="10" width="10.7109375" style="25" customWidth="1"/>
    <col min="11" max="11" width="13.5703125" style="25" customWidth="1"/>
    <col min="12" max="16384" width="9.140625" style="25"/>
  </cols>
  <sheetData>
    <row r="1" spans="1:11">
      <c r="A1" s="145"/>
      <c r="B1" s="566" t="s">
        <v>324</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99" t="s">
        <v>125</v>
      </c>
      <c r="B3" s="99" t="s">
        <v>126</v>
      </c>
      <c r="C3" s="99" t="s">
        <v>127</v>
      </c>
      <c r="D3" s="99" t="s">
        <v>128</v>
      </c>
      <c r="E3" s="100" t="s">
        <v>179</v>
      </c>
      <c r="F3" s="100" t="s">
        <v>4</v>
      </c>
      <c r="G3" s="100" t="s">
        <v>179</v>
      </c>
      <c r="H3" s="101"/>
      <c r="I3" s="101" t="s">
        <v>205</v>
      </c>
      <c r="J3" s="99" t="s">
        <v>164</v>
      </c>
      <c r="K3" s="99" t="s">
        <v>181</v>
      </c>
    </row>
    <row r="4" spans="1:11" ht="25.5">
      <c r="A4" s="760"/>
      <c r="B4" s="760"/>
      <c r="C4" s="760"/>
      <c r="D4" s="760"/>
      <c r="E4" s="281" t="s">
        <v>180</v>
      </c>
      <c r="F4" s="282" t="s">
        <v>5</v>
      </c>
      <c r="G4" s="269" t="s">
        <v>69</v>
      </c>
      <c r="H4" s="269" t="s">
        <v>103</v>
      </c>
      <c r="I4" s="269" t="s">
        <v>70</v>
      </c>
      <c r="J4" s="272" t="s">
        <v>204</v>
      </c>
      <c r="K4" s="272" t="s">
        <v>182</v>
      </c>
    </row>
    <row r="5" spans="1:11" ht="89.25">
      <c r="A5" s="259" t="s">
        <v>117</v>
      </c>
      <c r="B5" s="411" t="s">
        <v>813</v>
      </c>
      <c r="C5" s="622" t="s">
        <v>129</v>
      </c>
      <c r="D5" s="622">
        <v>10</v>
      </c>
      <c r="E5" s="621"/>
      <c r="F5" s="613"/>
      <c r="G5" s="730"/>
      <c r="H5" s="730"/>
      <c r="I5" s="623"/>
      <c r="J5" s="446"/>
      <c r="K5" s="622"/>
    </row>
    <row r="6" spans="1:11" s="14" customFormat="1" ht="127.5">
      <c r="A6" s="259" t="s">
        <v>118</v>
      </c>
      <c r="B6" s="411" t="s">
        <v>814</v>
      </c>
      <c r="C6" s="622" t="s">
        <v>129</v>
      </c>
      <c r="D6" s="622">
        <v>20</v>
      </c>
      <c r="E6" s="621"/>
      <c r="F6" s="613"/>
      <c r="G6" s="730"/>
      <c r="H6" s="730"/>
      <c r="I6" s="623"/>
      <c r="J6" s="446"/>
      <c r="K6" s="622"/>
    </row>
    <row r="7" spans="1:11" s="14" customFormat="1" ht="141.75" customHeight="1">
      <c r="A7" s="259" t="s">
        <v>119</v>
      </c>
      <c r="B7" s="411" t="s">
        <v>815</v>
      </c>
      <c r="C7" s="622" t="s">
        <v>129</v>
      </c>
      <c r="D7" s="622">
        <v>20</v>
      </c>
      <c r="E7" s="621"/>
      <c r="F7" s="613"/>
      <c r="G7" s="730"/>
      <c r="H7" s="730"/>
      <c r="I7" s="623"/>
      <c r="J7" s="446"/>
      <c r="K7" s="622"/>
    </row>
    <row r="8" spans="1:11" s="14" customFormat="1" ht="140.25">
      <c r="A8" s="259" t="s">
        <v>120</v>
      </c>
      <c r="B8" s="411" t="s">
        <v>816</v>
      </c>
      <c r="C8" s="622" t="s">
        <v>129</v>
      </c>
      <c r="D8" s="622">
        <v>20</v>
      </c>
      <c r="E8" s="621"/>
      <c r="F8" s="613"/>
      <c r="G8" s="730"/>
      <c r="H8" s="730"/>
      <c r="I8" s="623"/>
      <c r="J8" s="446"/>
      <c r="K8" s="622"/>
    </row>
    <row r="9" spans="1:11" s="14" customFormat="1" ht="76.5">
      <c r="A9" s="259" t="s">
        <v>121</v>
      </c>
      <c r="B9" s="411" t="s">
        <v>817</v>
      </c>
      <c r="C9" s="622" t="s">
        <v>129</v>
      </c>
      <c r="D9" s="622">
        <v>20</v>
      </c>
      <c r="E9" s="621"/>
      <c r="F9" s="613"/>
      <c r="G9" s="730"/>
      <c r="H9" s="730"/>
      <c r="I9" s="623"/>
      <c r="J9" s="446"/>
      <c r="K9" s="622"/>
    </row>
    <row r="10" spans="1:11" s="14" customFormat="1" ht="127.5">
      <c r="A10" s="259" t="s">
        <v>122</v>
      </c>
      <c r="B10" s="411" t="s">
        <v>818</v>
      </c>
      <c r="C10" s="622" t="s">
        <v>129</v>
      </c>
      <c r="D10" s="622">
        <v>50</v>
      </c>
      <c r="E10" s="621"/>
      <c r="F10" s="613"/>
      <c r="G10" s="730"/>
      <c r="H10" s="730"/>
      <c r="I10" s="623"/>
      <c r="J10" s="446"/>
      <c r="K10" s="622"/>
    </row>
    <row r="11" spans="1:11" s="14" customFormat="1" ht="178.5">
      <c r="A11" s="259" t="s">
        <v>123</v>
      </c>
      <c r="B11" s="411" t="s">
        <v>819</v>
      </c>
      <c r="C11" s="622" t="s">
        <v>129</v>
      </c>
      <c r="D11" s="622">
        <v>50</v>
      </c>
      <c r="E11" s="621"/>
      <c r="F11" s="613"/>
      <c r="G11" s="730"/>
      <c r="H11" s="730"/>
      <c r="I11" s="623"/>
      <c r="J11" s="446"/>
      <c r="K11" s="622"/>
    </row>
    <row r="12" spans="1:11" s="14" customFormat="1" ht="280.5">
      <c r="A12" s="259" t="s">
        <v>124</v>
      </c>
      <c r="B12" s="411" t="s">
        <v>820</v>
      </c>
      <c r="C12" s="622" t="s">
        <v>129</v>
      </c>
      <c r="D12" s="622">
        <v>20</v>
      </c>
      <c r="E12" s="621"/>
      <c r="F12" s="613"/>
      <c r="G12" s="730"/>
      <c r="H12" s="730"/>
      <c r="I12" s="623"/>
      <c r="J12" s="446"/>
      <c r="K12" s="622"/>
    </row>
    <row r="13" spans="1:11" s="14" customFormat="1" ht="78.75" customHeight="1">
      <c r="A13" s="259" t="s">
        <v>186</v>
      </c>
      <c r="B13" s="411" t="s">
        <v>821</v>
      </c>
      <c r="C13" s="622" t="s">
        <v>129</v>
      </c>
      <c r="D13" s="622">
        <v>50</v>
      </c>
      <c r="E13" s="621"/>
      <c r="F13" s="613"/>
      <c r="G13" s="730"/>
      <c r="H13" s="730"/>
      <c r="I13" s="623"/>
      <c r="J13" s="446"/>
      <c r="K13" s="622"/>
    </row>
    <row r="14" spans="1:11" s="14" customFormat="1" ht="89.25">
      <c r="A14" s="259" t="s">
        <v>187</v>
      </c>
      <c r="B14" s="619" t="s">
        <v>822</v>
      </c>
      <c r="C14" s="622" t="s">
        <v>129</v>
      </c>
      <c r="D14" s="622">
        <v>50</v>
      </c>
      <c r="E14" s="1002"/>
      <c r="F14" s="613"/>
      <c r="G14" s="730"/>
      <c r="H14" s="730"/>
      <c r="I14" s="623"/>
      <c r="J14" s="446"/>
      <c r="K14" s="622"/>
    </row>
    <row r="15" spans="1:11" s="14" customFormat="1">
      <c r="A15" s="155"/>
      <c r="B15" s="261"/>
      <c r="C15" s="552"/>
      <c r="D15" s="552"/>
      <c r="E15" s="615"/>
      <c r="F15" s="615"/>
      <c r="G15" s="552"/>
      <c r="H15" s="615"/>
      <c r="I15" s="279"/>
      <c r="J15" s="697"/>
      <c r="K15" s="113"/>
    </row>
    <row r="16" spans="1:11" s="14" customFormat="1" ht="13.5" thickBot="1">
      <c r="A16" s="155"/>
      <c r="B16" s="261"/>
      <c r="C16" s="552"/>
      <c r="D16" s="552"/>
      <c r="E16" s="615"/>
      <c r="F16" s="615"/>
      <c r="G16" s="552"/>
      <c r="H16" s="450"/>
      <c r="I16" s="450"/>
      <c r="J16" s="704"/>
      <c r="K16" s="961"/>
    </row>
    <row r="17" spans="1:11" s="14" customFormat="1">
      <c r="A17" s="244"/>
      <c r="B17" s="131"/>
      <c r="C17" s="207"/>
      <c r="D17" s="207"/>
      <c r="E17" s="245"/>
      <c r="F17" s="245"/>
      <c r="G17" s="246"/>
      <c r="H17" s="187"/>
      <c r="I17" s="194"/>
      <c r="J17" s="156"/>
      <c r="K17" s="156"/>
    </row>
    <row r="18" spans="1:11" s="14" customFormat="1">
      <c r="A18" s="247"/>
      <c r="B18" s="136" t="s">
        <v>26</v>
      </c>
      <c r="C18" s="190"/>
      <c r="D18" s="190"/>
      <c r="E18" s="1029"/>
      <c r="F18" s="1029"/>
      <c r="G18" s="192"/>
      <c r="H18" s="193"/>
      <c r="I18" s="194"/>
      <c r="J18" s="156"/>
      <c r="K18" s="156"/>
    </row>
    <row r="19" spans="1:11" s="14" customFormat="1">
      <c r="A19" s="248"/>
      <c r="B19" s="136" t="s">
        <v>27</v>
      </c>
      <c r="C19" s="196"/>
      <c r="D19" s="196"/>
      <c r="E19" s="1029"/>
      <c r="F19" s="1029"/>
      <c r="G19" s="192"/>
      <c r="H19" s="193"/>
      <c r="I19" s="194"/>
      <c r="J19" s="156"/>
      <c r="K19" s="156"/>
    </row>
    <row r="20" spans="1:11" s="14" customFormat="1">
      <c r="A20" s="248"/>
      <c r="B20" s="136" t="s">
        <v>61</v>
      </c>
      <c r="C20" s="196"/>
      <c r="D20" s="196"/>
      <c r="E20" s="1029"/>
      <c r="F20" s="1029"/>
      <c r="G20" s="192"/>
      <c r="H20" s="193"/>
      <c r="I20" s="194"/>
      <c r="J20" s="156"/>
      <c r="K20" s="156"/>
    </row>
    <row r="21" spans="1:11" s="14" customFormat="1" ht="13.5" thickBot="1">
      <c r="A21" s="252"/>
      <c r="B21" s="140"/>
      <c r="C21" s="197"/>
      <c r="D21" s="197"/>
      <c r="E21" s="198"/>
      <c r="F21" s="198"/>
      <c r="G21" s="199"/>
      <c r="H21" s="193"/>
      <c r="I21" s="194"/>
      <c r="J21" s="156"/>
      <c r="K21" s="156"/>
    </row>
    <row r="22" spans="1:11" s="14" customFormat="1">
      <c r="A22" s="156"/>
      <c r="B22" s="262"/>
      <c r="C22" s="194"/>
      <c r="D22" s="194"/>
      <c r="E22" s="251"/>
      <c r="F22" s="251"/>
      <c r="G22" s="194"/>
      <c r="H22" s="194"/>
      <c r="I22" s="194"/>
      <c r="J22" s="156"/>
      <c r="K22" s="156"/>
    </row>
    <row r="23" spans="1:11" s="14" customFormat="1">
      <c r="A23" s="156"/>
      <c r="B23" s="262" t="s">
        <v>77</v>
      </c>
      <c r="C23" s="194"/>
      <c r="D23" s="194"/>
      <c r="E23" s="251"/>
      <c r="F23" s="251"/>
      <c r="G23" s="194"/>
      <c r="H23" s="194"/>
      <c r="I23" s="194"/>
      <c r="J23" s="156"/>
      <c r="K23" s="156"/>
    </row>
    <row r="24" spans="1:11" s="14" customFormat="1">
      <c r="B24" s="15"/>
      <c r="C24" s="35"/>
      <c r="D24" s="35"/>
      <c r="E24" s="43"/>
      <c r="F24" s="43"/>
      <c r="G24" s="35"/>
      <c r="H24" s="35"/>
      <c r="I24" s="35"/>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9" s="14" customFormat="1">
      <c r="B33" s="15"/>
      <c r="C33" s="35"/>
      <c r="D33" s="35"/>
      <c r="E33" s="43"/>
      <c r="F33" s="43"/>
      <c r="G33" s="35"/>
      <c r="H33" s="35"/>
      <c r="I33" s="35"/>
    </row>
    <row r="34" spans="2:9" s="14" customFormat="1">
      <c r="B34" s="15"/>
      <c r="C34" s="35"/>
      <c r="D34" s="35"/>
      <c r="E34" s="43"/>
      <c r="F34" s="43"/>
      <c r="G34" s="35"/>
      <c r="H34" s="35"/>
      <c r="I34" s="35"/>
    </row>
    <row r="35" spans="2:9" s="14" customFormat="1">
      <c r="B35" s="15"/>
      <c r="C35" s="35"/>
      <c r="D35" s="35"/>
      <c r="E35" s="43"/>
      <c r="F35" s="43"/>
      <c r="G35" s="35"/>
      <c r="H35" s="35"/>
      <c r="I35" s="35"/>
    </row>
  </sheetData>
  <mergeCells count="3">
    <mergeCell ref="E20:F20"/>
    <mergeCell ref="E19:F19"/>
    <mergeCell ref="E18:F18"/>
  </mergeCells>
  <phoneticPr fontId="0" type="noConversion"/>
  <pageMargins left="0.19685039370078741" right="0.19685039370078741" top="0.39370078740157483" bottom="0.39370078740157483" header="0.51181102362204722" footer="0.51181102362204722"/>
  <pageSetup paperSize="9" scale="93" orientation="landscape" r:id="rId1"/>
  <headerFooter alignWithMargins="0">
    <oddHeader>Strona &amp;P&amp;R&amp;A</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K26"/>
  <sheetViews>
    <sheetView view="pageBreakPreview" zoomScaleNormal="60" zoomScaleSheetLayoutView="100" workbookViewId="0">
      <selection activeCell="E5" sqref="E5:K21"/>
    </sheetView>
  </sheetViews>
  <sheetFormatPr defaultRowHeight="15"/>
  <cols>
    <col min="1" max="1" width="5.42578125" style="1" customWidth="1"/>
    <col min="2" max="2" width="45" style="1" customWidth="1"/>
    <col min="3" max="3" width="5.140625" style="1" customWidth="1"/>
    <col min="4" max="4" width="7.140625" style="44" customWidth="1"/>
    <col min="5" max="5" width="9.85546875" style="45" customWidth="1"/>
    <col min="6" max="6" width="6.140625" style="45" customWidth="1"/>
    <col min="7" max="7" width="10.140625" style="44" customWidth="1"/>
    <col min="8" max="8" width="11.7109375" style="44" customWidth="1"/>
    <col min="9" max="9" width="13.140625" style="46" customWidth="1"/>
    <col min="10" max="10" width="13.7109375" customWidth="1"/>
    <col min="11" max="11" width="13.85546875" customWidth="1"/>
  </cols>
  <sheetData>
    <row r="1" spans="1:11" s="23" customFormat="1">
      <c r="A1" s="179"/>
      <c r="B1" s="570" t="s">
        <v>353</v>
      </c>
      <c r="C1" s="179"/>
      <c r="D1" s="264"/>
      <c r="E1" s="265"/>
      <c r="F1" s="265"/>
      <c r="G1" s="264"/>
      <c r="H1" s="264"/>
      <c r="I1" s="264"/>
      <c r="J1" s="179"/>
      <c r="K1" s="179"/>
    </row>
    <row r="2" spans="1:11" ht="13.5" thickBot="1">
      <c r="A2" s="135"/>
      <c r="B2" s="135"/>
      <c r="C2" s="135"/>
      <c r="D2" s="194"/>
      <c r="E2" s="251"/>
      <c r="F2" s="251"/>
      <c r="G2" s="194"/>
      <c r="H2" s="194"/>
      <c r="I2" s="194"/>
      <c r="J2" s="135"/>
      <c r="K2" s="135"/>
    </row>
    <row r="3" spans="1:11" ht="12.75">
      <c r="A3" s="99" t="s">
        <v>125</v>
      </c>
      <c r="B3" s="99" t="s">
        <v>126</v>
      </c>
      <c r="C3" s="99" t="s">
        <v>127</v>
      </c>
      <c r="D3" s="99" t="s">
        <v>128</v>
      </c>
      <c r="E3" s="100" t="s">
        <v>179</v>
      </c>
      <c r="F3" s="100" t="s">
        <v>4</v>
      </c>
      <c r="G3" s="100" t="s">
        <v>179</v>
      </c>
      <c r="H3" s="101"/>
      <c r="I3" s="101" t="s">
        <v>205</v>
      </c>
      <c r="J3" s="99" t="s">
        <v>164</v>
      </c>
      <c r="K3" s="99" t="s">
        <v>181</v>
      </c>
    </row>
    <row r="4" spans="1:11" ht="26.25" thickBot="1">
      <c r="A4" s="103"/>
      <c r="B4" s="103"/>
      <c r="C4" s="103"/>
      <c r="D4" s="103"/>
      <c r="E4" s="104" t="s">
        <v>180</v>
      </c>
      <c r="F4" s="105" t="s">
        <v>5</v>
      </c>
      <c r="G4" s="106" t="s">
        <v>69</v>
      </c>
      <c r="H4" s="106" t="s">
        <v>29</v>
      </c>
      <c r="I4" s="106" t="s">
        <v>70</v>
      </c>
      <c r="J4" s="107" t="s">
        <v>204</v>
      </c>
      <c r="K4" s="107" t="s">
        <v>182</v>
      </c>
    </row>
    <row r="5" spans="1:11" s="2" customFormat="1" ht="12.75">
      <c r="A5" s="168" t="s">
        <v>117</v>
      </c>
      <c r="B5" s="109" t="s">
        <v>338</v>
      </c>
      <c r="C5" s="119" t="s">
        <v>129</v>
      </c>
      <c r="D5" s="120">
        <v>170</v>
      </c>
      <c r="E5" s="735"/>
      <c r="F5" s="413"/>
      <c r="G5" s="736"/>
      <c r="H5" s="412"/>
      <c r="I5" s="493"/>
      <c r="J5" s="110"/>
      <c r="K5" s="119"/>
    </row>
    <row r="6" spans="1:11" s="2" customFormat="1" ht="12.75">
      <c r="A6" s="168" t="s">
        <v>118</v>
      </c>
      <c r="B6" s="183" t="s">
        <v>110</v>
      </c>
      <c r="C6" s="259" t="s">
        <v>129</v>
      </c>
      <c r="D6" s="120">
        <v>1000</v>
      </c>
      <c r="E6" s="735"/>
      <c r="F6" s="413"/>
      <c r="G6" s="736"/>
      <c r="H6" s="412"/>
      <c r="I6" s="493"/>
      <c r="J6" s="110"/>
      <c r="K6" s="119"/>
    </row>
    <row r="7" spans="1:11" s="2" customFormat="1" ht="12.75">
      <c r="A7" s="168" t="s">
        <v>119</v>
      </c>
      <c r="B7" s="176" t="s">
        <v>111</v>
      </c>
      <c r="C7" s="266" t="s">
        <v>129</v>
      </c>
      <c r="D7" s="110">
        <v>200</v>
      </c>
      <c r="E7" s="735"/>
      <c r="F7" s="413"/>
      <c r="G7" s="736"/>
      <c r="H7" s="412"/>
      <c r="I7" s="493"/>
      <c r="J7" s="110"/>
      <c r="K7" s="119"/>
    </row>
    <row r="8" spans="1:11" s="2" customFormat="1" ht="25.5">
      <c r="A8" s="168" t="s">
        <v>120</v>
      </c>
      <c r="B8" s="176" t="s">
        <v>593</v>
      </c>
      <c r="C8" s="266" t="s">
        <v>129</v>
      </c>
      <c r="D8" s="110">
        <v>80</v>
      </c>
      <c r="E8" s="735"/>
      <c r="F8" s="413"/>
      <c r="G8" s="736"/>
      <c r="H8" s="412"/>
      <c r="I8" s="493"/>
      <c r="J8" s="110"/>
      <c r="K8" s="119"/>
    </row>
    <row r="9" spans="1:11" s="2" customFormat="1" ht="12.75">
      <c r="A9" s="168" t="s">
        <v>121</v>
      </c>
      <c r="B9" s="176" t="s">
        <v>16</v>
      </c>
      <c r="C9" s="266" t="s">
        <v>129</v>
      </c>
      <c r="D9" s="110">
        <v>200</v>
      </c>
      <c r="E9" s="735"/>
      <c r="F9" s="413"/>
      <c r="G9" s="736"/>
      <c r="H9" s="412"/>
      <c r="I9" s="493"/>
      <c r="J9" s="110"/>
      <c r="K9" s="119"/>
    </row>
    <row r="10" spans="1:11" s="2" customFormat="1" ht="25.5">
      <c r="A10" s="168" t="s">
        <v>122</v>
      </c>
      <c r="B10" s="176" t="s">
        <v>105</v>
      </c>
      <c r="C10" s="266" t="s">
        <v>129</v>
      </c>
      <c r="D10" s="110">
        <v>20</v>
      </c>
      <c r="E10" s="735"/>
      <c r="F10" s="413"/>
      <c r="G10" s="736"/>
      <c r="H10" s="412"/>
      <c r="I10" s="493"/>
      <c r="J10" s="110"/>
      <c r="K10" s="119"/>
    </row>
    <row r="11" spans="1:11" s="2" customFormat="1" ht="25.5">
      <c r="A11" s="168" t="s">
        <v>123</v>
      </c>
      <c r="B11" s="176" t="s">
        <v>594</v>
      </c>
      <c r="C11" s="266" t="s">
        <v>129</v>
      </c>
      <c r="D11" s="110">
        <v>180</v>
      </c>
      <c r="E11" s="735"/>
      <c r="F11" s="413"/>
      <c r="G11" s="736"/>
      <c r="H11" s="412"/>
      <c r="I11" s="493"/>
      <c r="J11" s="110"/>
      <c r="K11" s="119"/>
    </row>
    <row r="12" spans="1:11" s="2" customFormat="1" ht="12.75">
      <c r="A12" s="168" t="s">
        <v>124</v>
      </c>
      <c r="B12" s="176" t="s">
        <v>20</v>
      </c>
      <c r="C12" s="266" t="s">
        <v>129</v>
      </c>
      <c r="D12" s="110">
        <v>10</v>
      </c>
      <c r="E12" s="735"/>
      <c r="F12" s="413"/>
      <c r="G12" s="736"/>
      <c r="H12" s="412"/>
      <c r="I12" s="493"/>
      <c r="J12" s="110"/>
      <c r="K12" s="110"/>
    </row>
    <row r="13" spans="1:11" s="2" customFormat="1" ht="12.75">
      <c r="A13" s="168" t="s">
        <v>186</v>
      </c>
      <c r="B13" s="176" t="s">
        <v>21</v>
      </c>
      <c r="C13" s="266" t="s">
        <v>129</v>
      </c>
      <c r="D13" s="110">
        <v>20</v>
      </c>
      <c r="E13" s="735"/>
      <c r="F13" s="413"/>
      <c r="G13" s="736"/>
      <c r="H13" s="412"/>
      <c r="I13" s="493"/>
      <c r="J13" s="110"/>
      <c r="K13" s="110"/>
    </row>
    <row r="14" spans="1:11" s="2" customFormat="1" ht="12.75">
      <c r="A14" s="168" t="s">
        <v>187</v>
      </c>
      <c r="B14" s="176" t="s">
        <v>236</v>
      </c>
      <c r="C14" s="266" t="s">
        <v>130</v>
      </c>
      <c r="D14" s="110">
        <v>400</v>
      </c>
      <c r="E14" s="735"/>
      <c r="F14" s="413"/>
      <c r="G14" s="736"/>
      <c r="H14" s="412"/>
      <c r="I14" s="493"/>
      <c r="J14" s="110"/>
      <c r="K14" s="110"/>
    </row>
    <row r="15" spans="1:11" s="2" customFormat="1" ht="12.75">
      <c r="A15" s="168" t="s">
        <v>188</v>
      </c>
      <c r="B15" s="176" t="s">
        <v>237</v>
      </c>
      <c r="C15" s="266" t="s">
        <v>129</v>
      </c>
      <c r="D15" s="110">
        <v>20</v>
      </c>
      <c r="E15" s="735"/>
      <c r="F15" s="413"/>
      <c r="G15" s="736"/>
      <c r="H15" s="412"/>
      <c r="I15" s="493"/>
      <c r="J15" s="110"/>
      <c r="K15" s="110"/>
    </row>
    <row r="16" spans="1:11" s="2" customFormat="1" ht="12.75">
      <c r="A16" s="168" t="s">
        <v>189</v>
      </c>
      <c r="B16" s="176" t="s">
        <v>141</v>
      </c>
      <c r="C16" s="266" t="s">
        <v>130</v>
      </c>
      <c r="D16" s="110">
        <v>10</v>
      </c>
      <c r="E16" s="735"/>
      <c r="F16" s="413"/>
      <c r="G16" s="736"/>
      <c r="H16" s="412"/>
      <c r="I16" s="493"/>
      <c r="J16" s="110"/>
      <c r="K16" s="110"/>
    </row>
    <row r="17" spans="1:11" s="2" customFormat="1" ht="25.5">
      <c r="A17" s="168" t="s">
        <v>190</v>
      </c>
      <c r="B17" s="176" t="s">
        <v>54</v>
      </c>
      <c r="C17" s="266" t="s">
        <v>130</v>
      </c>
      <c r="D17" s="110">
        <v>100</v>
      </c>
      <c r="E17" s="735"/>
      <c r="F17" s="413"/>
      <c r="G17" s="736"/>
      <c r="H17" s="412"/>
      <c r="I17" s="493"/>
      <c r="J17" s="110"/>
      <c r="K17" s="110"/>
    </row>
    <row r="18" spans="1:11" s="2" customFormat="1" ht="12.75">
      <c r="A18" s="168" t="s">
        <v>191</v>
      </c>
      <c r="B18" s="176" t="s">
        <v>55</v>
      </c>
      <c r="C18" s="266" t="s">
        <v>130</v>
      </c>
      <c r="D18" s="110">
        <v>1300</v>
      </c>
      <c r="E18" s="735"/>
      <c r="F18" s="413"/>
      <c r="G18" s="736"/>
      <c r="H18" s="412"/>
      <c r="I18" s="493"/>
      <c r="J18" s="110"/>
      <c r="K18" s="110"/>
    </row>
    <row r="19" spans="1:11" s="2" customFormat="1" ht="12.75">
      <c r="A19" s="168" t="s">
        <v>192</v>
      </c>
      <c r="B19" s="411" t="s">
        <v>618</v>
      </c>
      <c r="C19" s="266" t="s">
        <v>129</v>
      </c>
      <c r="D19" s="110">
        <v>150</v>
      </c>
      <c r="E19" s="387"/>
      <c r="F19" s="413"/>
      <c r="G19" s="736"/>
      <c r="H19" s="412"/>
      <c r="I19" s="493"/>
      <c r="J19" s="110"/>
      <c r="K19" s="110"/>
    </row>
    <row r="20" spans="1:11" s="2" customFormat="1" ht="25.5">
      <c r="A20" s="168" t="s">
        <v>193</v>
      </c>
      <c r="B20" s="176" t="s">
        <v>468</v>
      </c>
      <c r="C20" s="266" t="s">
        <v>129</v>
      </c>
      <c r="D20" s="110">
        <v>50</v>
      </c>
      <c r="E20" s="387"/>
      <c r="F20" s="413"/>
      <c r="G20" s="736"/>
      <c r="H20" s="412"/>
      <c r="I20" s="493"/>
      <c r="J20" s="110"/>
      <c r="K20" s="110"/>
    </row>
    <row r="21" spans="1:11" s="2" customFormat="1" ht="13.5" thickBot="1">
      <c r="A21" s="135"/>
      <c r="B21" s="135"/>
      <c r="C21" s="135"/>
      <c r="D21" s="194"/>
      <c r="E21" s="251"/>
      <c r="F21" s="251"/>
      <c r="G21" s="602"/>
      <c r="H21" s="616"/>
      <c r="I21" s="616"/>
      <c r="J21" s="135"/>
      <c r="K21" s="944"/>
    </row>
    <row r="22" spans="1:11" ht="12.75">
      <c r="A22" s="244"/>
      <c r="B22" s="131"/>
      <c r="C22" s="131"/>
      <c r="D22" s="207"/>
      <c r="E22" s="245"/>
      <c r="F22" s="245"/>
      <c r="G22" s="246"/>
      <c r="H22" s="187"/>
      <c r="I22" s="194"/>
      <c r="J22" s="135"/>
      <c r="K22" s="135"/>
    </row>
    <row r="23" spans="1:11" ht="12.75">
      <c r="A23" s="247"/>
      <c r="B23" s="136" t="s">
        <v>26</v>
      </c>
      <c r="C23" s="263"/>
      <c r="D23" s="190"/>
      <c r="E23" s="1072"/>
      <c r="F23" s="1072"/>
      <c r="G23" s="192"/>
      <c r="H23" s="193"/>
      <c r="I23" s="194"/>
      <c r="J23" s="135"/>
      <c r="K23" s="135"/>
    </row>
    <row r="24" spans="1:11" ht="12.75">
      <c r="A24" s="248"/>
      <c r="B24" s="136" t="s">
        <v>27</v>
      </c>
      <c r="C24" s="137"/>
      <c r="D24" s="196"/>
      <c r="E24" s="1073"/>
      <c r="F24" s="1073"/>
      <c r="G24" s="192"/>
      <c r="H24" s="193"/>
      <c r="I24" s="194"/>
      <c r="J24" s="135"/>
      <c r="K24" s="135"/>
    </row>
    <row r="25" spans="1:11" ht="12.75">
      <c r="A25" s="248"/>
      <c r="B25" s="136" t="s">
        <v>49</v>
      </c>
      <c r="C25" s="137"/>
      <c r="D25" s="196"/>
      <c r="E25" s="1073"/>
      <c r="F25" s="1073"/>
      <c r="G25" s="192"/>
      <c r="H25" s="193"/>
      <c r="I25" s="194"/>
      <c r="J25" s="135"/>
      <c r="K25" s="135"/>
    </row>
    <row r="26" spans="1:11" ht="13.5" thickBot="1">
      <c r="A26" s="252"/>
      <c r="B26" s="140"/>
      <c r="C26" s="141"/>
      <c r="D26" s="197"/>
      <c r="E26" s="198"/>
      <c r="F26" s="198"/>
      <c r="G26" s="199"/>
      <c r="H26" s="193"/>
      <c r="I26" s="194"/>
      <c r="J26" s="135"/>
      <c r="K26" s="135"/>
    </row>
  </sheetData>
  <mergeCells count="3">
    <mergeCell ref="E23:F23"/>
    <mergeCell ref="E24:F24"/>
    <mergeCell ref="E25:F25"/>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topLeftCell="A10" zoomScaleNormal="100" zoomScaleSheetLayoutView="100" workbookViewId="0">
      <selection activeCell="D13" sqref="D13:J14"/>
    </sheetView>
  </sheetViews>
  <sheetFormatPr defaultColWidth="9.140625" defaultRowHeight="12.75"/>
  <cols>
    <col min="1" max="1" width="6.5703125" style="618" customWidth="1"/>
    <col min="2" max="2" width="46.42578125" style="618" customWidth="1"/>
    <col min="3" max="4" width="9.140625" style="618"/>
    <col min="5" max="5" width="11" style="618" bestFit="1" customWidth="1"/>
    <col min="6" max="6" width="9.140625" style="618"/>
    <col min="7" max="7" width="11" style="618" bestFit="1" customWidth="1"/>
    <col min="8" max="8" width="14" style="618" customWidth="1"/>
    <col min="9" max="9" width="15.140625" style="618" customWidth="1"/>
    <col min="10" max="10" width="14.140625" style="618" customWidth="1"/>
    <col min="11" max="16384" width="9.140625" style="618"/>
  </cols>
  <sheetData>
    <row r="1" spans="1:10">
      <c r="A1" s="135"/>
      <c r="B1" s="1074" t="s">
        <v>620</v>
      </c>
      <c r="C1" s="1075"/>
      <c r="D1" s="1075"/>
      <c r="E1" s="1075"/>
      <c r="F1" s="1075"/>
      <c r="G1" s="1075"/>
      <c r="H1" s="1075"/>
      <c r="I1" s="1075"/>
      <c r="J1" s="1075"/>
    </row>
    <row r="2" spans="1:10" ht="13.5" thickBot="1">
      <c r="A2" s="135"/>
      <c r="B2" s="135"/>
      <c r="C2" s="135"/>
      <c r="D2" s="135"/>
      <c r="E2" s="135"/>
      <c r="F2" s="135"/>
      <c r="G2" s="135"/>
      <c r="H2" s="135"/>
      <c r="I2" s="135"/>
      <c r="J2" s="135"/>
    </row>
    <row r="3" spans="1:10">
      <c r="A3" s="539" t="s">
        <v>125</v>
      </c>
      <c r="B3" s="539" t="s">
        <v>126</v>
      </c>
      <c r="C3" s="539" t="s">
        <v>127</v>
      </c>
      <c r="D3" s="539" t="s">
        <v>128</v>
      </c>
      <c r="E3" s="541" t="s">
        <v>179</v>
      </c>
      <c r="F3" s="521" t="s">
        <v>4</v>
      </c>
      <c r="G3" s="521" t="s">
        <v>179</v>
      </c>
      <c r="H3" s="522"/>
      <c r="I3" s="522" t="s">
        <v>205</v>
      </c>
      <c r="J3" s="520" t="s">
        <v>181</v>
      </c>
    </row>
    <row r="4" spans="1:10" ht="25.5">
      <c r="A4" s="630"/>
      <c r="B4" s="630"/>
      <c r="C4" s="630"/>
      <c r="D4" s="630"/>
      <c r="E4" s="540" t="s">
        <v>180</v>
      </c>
      <c r="F4" s="631" t="s">
        <v>5</v>
      </c>
      <c r="G4" s="632" t="s">
        <v>69</v>
      </c>
      <c r="H4" s="632" t="s">
        <v>29</v>
      </c>
      <c r="I4" s="632" t="s">
        <v>70</v>
      </c>
      <c r="J4" s="549" t="s">
        <v>182</v>
      </c>
    </row>
    <row r="5" spans="1:10">
      <c r="A5" s="1076" t="s">
        <v>502</v>
      </c>
      <c r="B5" s="1077"/>
      <c r="C5" s="1077"/>
      <c r="D5" s="1077"/>
      <c r="E5" s="1077"/>
      <c r="F5" s="1077"/>
      <c r="G5" s="1077"/>
      <c r="H5" s="1077"/>
      <c r="I5" s="1077"/>
      <c r="J5" s="1078"/>
    </row>
    <row r="6" spans="1:10" ht="55.9" customHeight="1">
      <c r="A6" s="213" t="s">
        <v>117</v>
      </c>
      <c r="B6" s="864" t="s">
        <v>500</v>
      </c>
      <c r="C6" s="213" t="s">
        <v>129</v>
      </c>
      <c r="D6" s="213">
        <v>200</v>
      </c>
      <c r="E6" s="592"/>
      <c r="F6" s="636"/>
      <c r="G6" s="592"/>
      <c r="H6" s="637"/>
      <c r="I6" s="637"/>
      <c r="J6" s="622"/>
    </row>
    <row r="7" spans="1:10" ht="100.15" customHeight="1">
      <c r="A7" s="213" t="s">
        <v>118</v>
      </c>
      <c r="B7" s="864" t="s">
        <v>501</v>
      </c>
      <c r="C7" s="213" t="s">
        <v>129</v>
      </c>
      <c r="D7" s="213">
        <v>20</v>
      </c>
      <c r="E7" s="592"/>
      <c r="F7" s="636"/>
      <c r="G7" s="592"/>
      <c r="H7" s="637"/>
      <c r="I7" s="637"/>
      <c r="J7" s="622"/>
    </row>
    <row r="8" spans="1:10" ht="47.45" customHeight="1">
      <c r="A8" s="1079" t="s">
        <v>503</v>
      </c>
      <c r="B8" s="1080"/>
      <c r="C8" s="1080"/>
      <c r="D8" s="1080"/>
      <c r="E8" s="1080"/>
      <c r="F8" s="1080"/>
      <c r="G8" s="1080"/>
      <c r="H8" s="1080"/>
      <c r="I8" s="1080"/>
      <c r="J8" s="1081"/>
    </row>
    <row r="9" spans="1:10" ht="47.45" customHeight="1">
      <c r="A9" s="213" t="s">
        <v>119</v>
      </c>
      <c r="B9" s="864" t="s">
        <v>504</v>
      </c>
      <c r="C9" s="213" t="s">
        <v>129</v>
      </c>
      <c r="D9" s="213">
        <v>1</v>
      </c>
      <c r="E9" s="592"/>
      <c r="F9" s="636"/>
      <c r="G9" s="592"/>
      <c r="H9" s="637"/>
      <c r="I9" s="637"/>
      <c r="J9" s="622"/>
    </row>
    <row r="10" spans="1:10" ht="67.150000000000006" customHeight="1">
      <c r="A10" s="213" t="s">
        <v>120</v>
      </c>
      <c r="B10" s="864" t="s">
        <v>505</v>
      </c>
      <c r="C10" s="213" t="s">
        <v>129</v>
      </c>
      <c r="D10" s="213">
        <v>3</v>
      </c>
      <c r="E10" s="592"/>
      <c r="F10" s="636"/>
      <c r="G10" s="592"/>
      <c r="H10" s="637"/>
      <c r="I10" s="637"/>
      <c r="J10" s="622"/>
    </row>
    <row r="11" spans="1:10" ht="64.150000000000006" customHeight="1">
      <c r="A11" s="213" t="s">
        <v>121</v>
      </c>
      <c r="B11" s="864" t="s">
        <v>506</v>
      </c>
      <c r="C11" s="213" t="s">
        <v>129</v>
      </c>
      <c r="D11" s="213">
        <v>3</v>
      </c>
      <c r="E11" s="592"/>
      <c r="F11" s="636"/>
      <c r="G11" s="592"/>
      <c r="H11" s="637"/>
      <c r="I11" s="637"/>
      <c r="J11" s="622"/>
    </row>
    <row r="12" spans="1:10" ht="75.599999999999994" customHeight="1">
      <c r="A12" s="213" t="s">
        <v>122</v>
      </c>
      <c r="B12" s="864" t="s">
        <v>507</v>
      </c>
      <c r="C12" s="213" t="s">
        <v>129</v>
      </c>
      <c r="D12" s="213">
        <v>3</v>
      </c>
      <c r="E12" s="592"/>
      <c r="F12" s="636"/>
      <c r="G12" s="592"/>
      <c r="H12" s="637"/>
      <c r="I12" s="637"/>
      <c r="J12" s="622"/>
    </row>
    <row r="13" spans="1:10" ht="212.45" customHeight="1">
      <c r="A13" s="213" t="s">
        <v>123</v>
      </c>
      <c r="B13" s="864" t="s">
        <v>508</v>
      </c>
      <c r="C13" s="213" t="s">
        <v>129</v>
      </c>
      <c r="D13" s="213"/>
      <c r="E13" s="592"/>
      <c r="F13" s="636"/>
      <c r="G13" s="592"/>
      <c r="H13" s="637"/>
      <c r="I13" s="637"/>
      <c r="J13" s="622"/>
    </row>
    <row r="14" spans="1:10">
      <c r="A14" s="135"/>
      <c r="B14" s="135"/>
      <c r="C14" s="135"/>
      <c r="D14" s="135"/>
      <c r="E14" s="135"/>
      <c r="F14" s="636"/>
      <c r="G14" s="638"/>
      <c r="H14" s="639"/>
      <c r="I14" s="639"/>
      <c r="J14" s="967"/>
    </row>
    <row r="15" spans="1:10">
      <c r="A15" s="135"/>
      <c r="B15" s="1082"/>
      <c r="C15" s="1082"/>
      <c r="D15" s="1082"/>
      <c r="E15" s="1082"/>
      <c r="F15" s="135"/>
      <c r="G15" s="135"/>
      <c r="H15" s="865"/>
      <c r="I15" s="866"/>
      <c r="J15" s="135"/>
    </row>
    <row r="16" spans="1:10">
      <c r="A16" s="135"/>
      <c r="B16" s="135"/>
      <c r="C16" s="135"/>
      <c r="D16" s="135"/>
      <c r="E16" s="135"/>
      <c r="F16" s="135"/>
      <c r="G16" s="135"/>
      <c r="H16" s="865"/>
      <c r="I16" s="866"/>
      <c r="J16" s="135"/>
    </row>
    <row r="17" spans="1:10" ht="13.5" thickBot="1">
      <c r="A17" s="135"/>
      <c r="B17" s="135"/>
      <c r="C17" s="135"/>
      <c r="D17" s="135"/>
      <c r="E17" s="135"/>
      <c r="F17" s="135"/>
      <c r="G17" s="135"/>
      <c r="H17" s="135"/>
      <c r="I17" s="135"/>
      <c r="J17" s="135"/>
    </row>
    <row r="18" spans="1:10">
      <c r="A18" s="533"/>
      <c r="B18" s="524"/>
      <c r="C18" s="532"/>
      <c r="D18" s="532"/>
      <c r="E18" s="534"/>
      <c r="F18" s="535"/>
      <c r="G18" s="135"/>
      <c r="H18" s="1016"/>
      <c r="I18" s="135"/>
      <c r="J18" s="135"/>
    </row>
    <row r="19" spans="1:10">
      <c r="A19" s="536"/>
      <c r="B19" s="525" t="s">
        <v>26</v>
      </c>
      <c r="C19" s="527"/>
      <c r="D19" s="527"/>
      <c r="E19" s="1069"/>
      <c r="F19" s="1070"/>
      <c r="G19" s="135"/>
      <c r="H19" s="135"/>
      <c r="I19" s="135"/>
      <c r="J19" s="135"/>
    </row>
    <row r="20" spans="1:10">
      <c r="A20" s="537"/>
      <c r="B20" s="525" t="s">
        <v>401</v>
      </c>
      <c r="C20" s="528"/>
      <c r="D20" s="528"/>
      <c r="E20" s="1069"/>
      <c r="F20" s="1070"/>
      <c r="G20" s="135"/>
      <c r="H20" s="135"/>
      <c r="I20" s="135"/>
      <c r="J20" s="135"/>
    </row>
    <row r="21" spans="1:10">
      <c r="A21" s="537"/>
      <c r="B21" s="525" t="s">
        <v>400</v>
      </c>
      <c r="C21" s="528"/>
      <c r="D21" s="528"/>
      <c r="E21" s="1069"/>
      <c r="F21" s="1070"/>
      <c r="G21" s="135"/>
      <c r="H21" s="135"/>
      <c r="I21" s="135"/>
      <c r="J21" s="135"/>
    </row>
    <row r="22" spans="1:10" ht="13.5" thickBot="1">
      <c r="A22" s="538"/>
      <c r="B22" s="526"/>
      <c r="C22" s="529"/>
      <c r="D22" s="529"/>
      <c r="E22" s="530"/>
      <c r="F22" s="531"/>
      <c r="G22" s="135"/>
      <c r="H22" s="135"/>
      <c r="I22" s="135"/>
      <c r="J22" s="135"/>
    </row>
  </sheetData>
  <mergeCells count="7">
    <mergeCell ref="E20:F20"/>
    <mergeCell ref="E21:F21"/>
    <mergeCell ref="B1:J1"/>
    <mergeCell ref="A5:J5"/>
    <mergeCell ref="A8:J8"/>
    <mergeCell ref="B15:E15"/>
    <mergeCell ref="E19:F19"/>
  </mergeCells>
  <pageMargins left="0.7" right="0.7" top="0.75" bottom="0.75" header="0.3" footer="0.3"/>
  <pageSetup paperSize="9"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K11"/>
  <sheetViews>
    <sheetView view="pageBreakPreview" zoomScaleNormal="100" zoomScaleSheetLayoutView="100" workbookViewId="0">
      <selection activeCell="E5" sqref="E5:I7"/>
    </sheetView>
  </sheetViews>
  <sheetFormatPr defaultColWidth="9.140625" defaultRowHeight="15"/>
  <cols>
    <col min="1" max="1" width="5.42578125" style="5" customWidth="1"/>
    <col min="2" max="2" width="40.7109375" style="11" customWidth="1"/>
    <col min="3" max="3" width="6.7109375" style="5" customWidth="1"/>
    <col min="4" max="4" width="6.7109375" style="6" customWidth="1"/>
    <col min="5" max="5" width="7.85546875" style="7" customWidth="1"/>
    <col min="6" max="6" width="6.85546875" style="7" customWidth="1"/>
    <col min="7" max="7" width="11.140625" style="7" customWidth="1"/>
    <col min="8" max="8" width="12.140625" style="7" customWidth="1"/>
    <col min="9" max="9" width="11.7109375" style="7" customWidth="1"/>
    <col min="10" max="10" width="9.85546875" style="4" customWidth="1"/>
    <col min="11" max="11" width="13" style="4" customWidth="1"/>
    <col min="12" max="16384" width="9.140625" style="4"/>
  </cols>
  <sheetData>
    <row r="1" spans="1:11" ht="12.75">
      <c r="A1" s="96"/>
      <c r="B1" s="95" t="s">
        <v>355</v>
      </c>
      <c r="C1" s="96"/>
      <c r="D1" s="97"/>
      <c r="E1" s="98"/>
      <c r="F1" s="271"/>
      <c r="G1" s="271"/>
      <c r="H1" s="271"/>
      <c r="I1" s="98"/>
      <c r="J1" s="96"/>
      <c r="K1" s="96"/>
    </row>
    <row r="2" spans="1:11" ht="13.5" thickBot="1">
      <c r="A2" s="96"/>
      <c r="B2" s="95"/>
      <c r="C2" s="96"/>
      <c r="D2" s="97"/>
      <c r="E2" s="98"/>
      <c r="F2" s="98"/>
      <c r="G2" s="98"/>
      <c r="H2" s="98"/>
      <c r="I2" s="98"/>
      <c r="J2" s="96"/>
      <c r="K2" s="96"/>
    </row>
    <row r="3" spans="1:11" s="27" customFormat="1" ht="12.75">
      <c r="A3" s="99" t="s">
        <v>125</v>
      </c>
      <c r="B3" s="99" t="s">
        <v>126</v>
      </c>
      <c r="C3" s="99" t="s">
        <v>127</v>
      </c>
      <c r="D3" s="99" t="s">
        <v>128</v>
      </c>
      <c r="E3" s="100" t="s">
        <v>179</v>
      </c>
      <c r="F3" s="100" t="s">
        <v>4</v>
      </c>
      <c r="G3" s="100" t="s">
        <v>179</v>
      </c>
      <c r="H3" s="101"/>
      <c r="I3" s="101" t="s">
        <v>205</v>
      </c>
      <c r="J3" s="99" t="s">
        <v>164</v>
      </c>
      <c r="K3" s="102" t="s">
        <v>181</v>
      </c>
    </row>
    <row r="4" spans="1:11" s="27" customFormat="1" ht="25.5">
      <c r="A4" s="653"/>
      <c r="B4" s="653"/>
      <c r="C4" s="653"/>
      <c r="D4" s="653"/>
      <c r="E4" s="281" t="s">
        <v>180</v>
      </c>
      <c r="F4" s="282" t="s">
        <v>5</v>
      </c>
      <c r="G4" s="269" t="s">
        <v>69</v>
      </c>
      <c r="H4" s="269" t="s">
        <v>29</v>
      </c>
      <c r="I4" s="269" t="s">
        <v>70</v>
      </c>
      <c r="J4" s="272" t="s">
        <v>204</v>
      </c>
      <c r="K4" s="258" t="s">
        <v>182</v>
      </c>
    </row>
    <row r="5" spans="1:11" s="68" customFormat="1" ht="51">
      <c r="A5" s="622" t="s">
        <v>117</v>
      </c>
      <c r="B5" s="619" t="s">
        <v>457</v>
      </c>
      <c r="C5" s="622" t="s">
        <v>129</v>
      </c>
      <c r="D5" s="622">
        <v>120</v>
      </c>
      <c r="E5" s="621"/>
      <c r="F5" s="613"/>
      <c r="G5" s="730"/>
      <c r="H5" s="730"/>
      <c r="I5" s="623"/>
      <c r="J5" s="622"/>
      <c r="K5" s="127"/>
    </row>
    <row r="6" spans="1:11" s="68" customFormat="1" ht="63.75">
      <c r="A6" s="622" t="s">
        <v>118</v>
      </c>
      <c r="B6" s="705" t="s">
        <v>459</v>
      </c>
      <c r="C6" s="706" t="s">
        <v>329</v>
      </c>
      <c r="D6" s="707">
        <v>25</v>
      </c>
      <c r="E6" s="708"/>
      <c r="F6" s="709"/>
      <c r="G6" s="730"/>
      <c r="H6" s="730"/>
      <c r="I6" s="623"/>
      <c r="J6" s="622"/>
      <c r="K6" s="127"/>
    </row>
    <row r="7" spans="1:11" s="2" customFormat="1" ht="13.5" thickBot="1">
      <c r="A7" s="189"/>
      <c r="B7" s="128"/>
      <c r="C7" s="128"/>
      <c r="D7" s="154"/>
      <c r="E7" s="459"/>
      <c r="F7" s="459"/>
      <c r="G7" s="129"/>
      <c r="H7" s="455"/>
      <c r="I7" s="455"/>
      <c r="J7" s="135"/>
      <c r="K7" s="944"/>
    </row>
    <row r="8" spans="1:11" s="2" customFormat="1" ht="12.75">
      <c r="A8" s="244"/>
      <c r="B8" s="130" t="s">
        <v>26</v>
      </c>
      <c r="C8" s="131"/>
      <c r="D8" s="132"/>
      <c r="E8" s="1083"/>
      <c r="F8" s="1083"/>
      <c r="G8" s="133"/>
      <c r="H8" s="134"/>
      <c r="I8" s="98"/>
      <c r="J8" s="135"/>
      <c r="K8" s="135"/>
    </row>
    <row r="9" spans="1:11" ht="12.75">
      <c r="A9" s="248"/>
      <c r="B9" s="136" t="s">
        <v>27</v>
      </c>
      <c r="C9" s="137"/>
      <c r="D9" s="138"/>
      <c r="E9" s="1083"/>
      <c r="F9" s="1083"/>
      <c r="G9" s="139"/>
      <c r="H9" s="134"/>
      <c r="I9" s="98"/>
      <c r="J9" s="96"/>
      <c r="K9" s="96"/>
    </row>
    <row r="10" spans="1:11" ht="12.75">
      <c r="A10" s="248"/>
      <c r="B10" s="136" t="s">
        <v>61</v>
      </c>
      <c r="C10" s="137"/>
      <c r="D10" s="138"/>
      <c r="E10" s="1083"/>
      <c r="F10" s="1083"/>
      <c r="G10" s="139"/>
      <c r="H10" s="134"/>
      <c r="I10" s="98"/>
      <c r="J10" s="96"/>
      <c r="K10" s="96"/>
    </row>
    <row r="11" spans="1:11" ht="13.5" thickBot="1">
      <c r="A11" s="252"/>
      <c r="B11" s="140"/>
      <c r="C11" s="141"/>
      <c r="D11" s="142"/>
      <c r="E11" s="143"/>
      <c r="F11" s="143"/>
      <c r="G11" s="144"/>
      <c r="H11" s="134"/>
      <c r="I11" s="98"/>
      <c r="J11" s="96"/>
      <c r="K11" s="96"/>
    </row>
  </sheetData>
  <mergeCells count="3">
    <mergeCell ref="E10:F10"/>
    <mergeCell ref="E9:F9"/>
    <mergeCell ref="E8:F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K33"/>
  <sheetViews>
    <sheetView view="pageBreakPreview" zoomScaleNormal="100" zoomScaleSheetLayoutView="100" workbookViewId="0">
      <selection activeCell="E5" sqref="E5:I17"/>
    </sheetView>
  </sheetViews>
  <sheetFormatPr defaultColWidth="9.140625" defaultRowHeight="15"/>
  <cols>
    <col min="1" max="1" width="5.42578125" style="9" customWidth="1"/>
    <col min="2" max="2" width="50.85546875" style="13" customWidth="1"/>
    <col min="3" max="3" width="5.85546875" style="9" customWidth="1"/>
    <col min="4" max="4" width="6.140625" style="9" customWidth="1"/>
    <col min="5" max="5" width="13" style="741" customWidth="1"/>
    <col min="6" max="6" width="7.7109375" style="22" customWidth="1"/>
    <col min="7" max="7" width="11" style="22" customWidth="1"/>
    <col min="8" max="8" width="13.28515625" style="10" customWidth="1"/>
    <col min="9" max="9" width="14.42578125" style="10" customWidth="1"/>
    <col min="10" max="10" width="13.5703125" style="9" bestFit="1" customWidth="1"/>
    <col min="11" max="11" width="13.5703125" style="8" customWidth="1"/>
    <col min="12" max="12" width="15" style="8" customWidth="1"/>
    <col min="13" max="16384" width="9.140625" style="8"/>
  </cols>
  <sheetData>
    <row r="1" spans="1:11" ht="12.75">
      <c r="A1" s="145"/>
      <c r="B1" s="564" t="s">
        <v>343</v>
      </c>
      <c r="C1" s="146"/>
      <c r="D1" s="146"/>
      <c r="E1" s="737"/>
      <c r="F1" s="147"/>
      <c r="G1" s="148"/>
      <c r="H1" s="149"/>
      <c r="I1" s="149"/>
      <c r="J1" s="145"/>
      <c r="K1" s="145"/>
    </row>
    <row r="2" spans="1:11" ht="13.5" thickBot="1">
      <c r="A2" s="145"/>
      <c r="B2" s="150" t="s">
        <v>58</v>
      </c>
      <c r="C2" s="145"/>
      <c r="D2" s="145"/>
      <c r="E2" s="349"/>
      <c r="F2" s="148"/>
      <c r="G2" s="148"/>
      <c r="H2" s="149"/>
      <c r="I2" s="149"/>
      <c r="J2" s="145"/>
      <c r="K2" s="145"/>
    </row>
    <row r="3" spans="1:11" ht="12.75">
      <c r="A3" s="759" t="s">
        <v>125</v>
      </c>
      <c r="B3" s="759" t="s">
        <v>126</v>
      </c>
      <c r="C3" s="759" t="s">
        <v>127</v>
      </c>
      <c r="D3" s="759" t="s">
        <v>128</v>
      </c>
      <c r="E3" s="100" t="s">
        <v>179</v>
      </c>
      <c r="F3" s="100" t="s">
        <v>4</v>
      </c>
      <c r="G3" s="100" t="s">
        <v>179</v>
      </c>
      <c r="H3" s="101"/>
      <c r="I3" s="101" t="s">
        <v>205</v>
      </c>
      <c r="J3" s="759" t="s">
        <v>164</v>
      </c>
      <c r="K3" s="759" t="s">
        <v>181</v>
      </c>
    </row>
    <row r="4" spans="1:11" ht="25.5">
      <c r="A4" s="844"/>
      <c r="B4" s="844"/>
      <c r="C4" s="844"/>
      <c r="D4" s="844"/>
      <c r="E4" s="845" t="s">
        <v>180</v>
      </c>
      <c r="F4" s="846" t="s">
        <v>5</v>
      </c>
      <c r="G4" s="846" t="s">
        <v>69</v>
      </c>
      <c r="H4" s="846" t="s">
        <v>29</v>
      </c>
      <c r="I4" s="846" t="s">
        <v>70</v>
      </c>
      <c r="J4" s="847" t="s">
        <v>204</v>
      </c>
      <c r="K4" s="847" t="s">
        <v>182</v>
      </c>
    </row>
    <row r="5" spans="1:11" s="14" customFormat="1" ht="59.25" customHeight="1">
      <c r="A5" s="848" t="s">
        <v>117</v>
      </c>
      <c r="B5" s="820" t="s">
        <v>798</v>
      </c>
      <c r="C5" s="622" t="s">
        <v>129</v>
      </c>
      <c r="D5" s="622">
        <v>30</v>
      </c>
      <c r="E5" s="621"/>
      <c r="F5" s="613"/>
      <c r="G5" s="730"/>
      <c r="H5" s="730"/>
      <c r="I5" s="623"/>
      <c r="J5" s="622"/>
      <c r="K5" s="622"/>
    </row>
    <row r="6" spans="1:11" s="14" customFormat="1" ht="72.75" customHeight="1">
      <c r="A6" s="848" t="s">
        <v>118</v>
      </c>
      <c r="B6" s="820" t="s">
        <v>668</v>
      </c>
      <c r="C6" s="622" t="s">
        <v>129</v>
      </c>
      <c r="D6" s="622">
        <v>30</v>
      </c>
      <c r="E6" s="621"/>
      <c r="F6" s="613"/>
      <c r="G6" s="730"/>
      <c r="H6" s="730"/>
      <c r="I6" s="623"/>
      <c r="J6" s="622"/>
      <c r="K6" s="622"/>
    </row>
    <row r="7" spans="1:11" s="14" customFormat="1" ht="56.25" customHeight="1">
      <c r="A7" s="848" t="s">
        <v>119</v>
      </c>
      <c r="B7" s="820" t="s">
        <v>669</v>
      </c>
      <c r="C7" s="622" t="s">
        <v>129</v>
      </c>
      <c r="D7" s="622">
        <v>60</v>
      </c>
      <c r="E7" s="621"/>
      <c r="F7" s="613"/>
      <c r="G7" s="730"/>
      <c r="H7" s="730"/>
      <c r="I7" s="623"/>
      <c r="J7" s="622"/>
      <c r="K7" s="622"/>
    </row>
    <row r="8" spans="1:11" s="14" customFormat="1" ht="56.25" customHeight="1">
      <c r="A8" s="848" t="s">
        <v>120</v>
      </c>
      <c r="B8" s="820" t="s">
        <v>670</v>
      </c>
      <c r="C8" s="622" t="s">
        <v>129</v>
      </c>
      <c r="D8" s="622">
        <v>30</v>
      </c>
      <c r="E8" s="621"/>
      <c r="F8" s="613"/>
      <c r="G8" s="730"/>
      <c r="H8" s="730"/>
      <c r="I8" s="623"/>
      <c r="J8" s="622"/>
      <c r="K8" s="622"/>
    </row>
    <row r="9" spans="1:11" s="14" customFormat="1" ht="92.25" customHeight="1">
      <c r="A9" s="848" t="s">
        <v>121</v>
      </c>
      <c r="B9" s="820" t="s">
        <v>671</v>
      </c>
      <c r="C9" s="622" t="s">
        <v>129</v>
      </c>
      <c r="D9" s="622">
        <v>30</v>
      </c>
      <c r="E9" s="621"/>
      <c r="F9" s="613"/>
      <c r="G9" s="730"/>
      <c r="H9" s="730"/>
      <c r="I9" s="623"/>
      <c r="J9" s="622"/>
      <c r="K9" s="622"/>
    </row>
    <row r="10" spans="1:11" s="14" customFormat="1" ht="56.25" customHeight="1">
      <c r="A10" s="848" t="s">
        <v>122</v>
      </c>
      <c r="B10" s="820" t="s">
        <v>672</v>
      </c>
      <c r="C10" s="622" t="s">
        <v>129</v>
      </c>
      <c r="D10" s="622">
        <v>30</v>
      </c>
      <c r="E10" s="621"/>
      <c r="F10" s="613"/>
      <c r="G10" s="730"/>
      <c r="H10" s="730"/>
      <c r="I10" s="623"/>
      <c r="J10" s="622"/>
      <c r="K10" s="622"/>
    </row>
    <row r="11" spans="1:11" s="14" customFormat="1" ht="120.75" customHeight="1">
      <c r="A11" s="848" t="s">
        <v>123</v>
      </c>
      <c r="B11" s="820" t="s">
        <v>673</v>
      </c>
      <c r="C11" s="622" t="s">
        <v>129</v>
      </c>
      <c r="D11" s="622">
        <v>100</v>
      </c>
      <c r="E11" s="621"/>
      <c r="F11" s="613"/>
      <c r="G11" s="730"/>
      <c r="H11" s="730"/>
      <c r="I11" s="623"/>
      <c r="J11" s="622"/>
      <c r="K11" s="622"/>
    </row>
    <row r="12" spans="1:11" s="14" customFormat="1" ht="56.25" customHeight="1">
      <c r="A12" s="848" t="s">
        <v>124</v>
      </c>
      <c r="B12" s="820" t="s">
        <v>674</v>
      </c>
      <c r="C12" s="622" t="s">
        <v>129</v>
      </c>
      <c r="D12" s="622">
        <v>100</v>
      </c>
      <c r="E12" s="621"/>
      <c r="F12" s="613"/>
      <c r="G12" s="730"/>
      <c r="H12" s="730"/>
      <c r="I12" s="623"/>
      <c r="J12" s="622"/>
      <c r="K12" s="622"/>
    </row>
    <row r="13" spans="1:11" s="14" customFormat="1" ht="56.25" customHeight="1">
      <c r="A13" s="848" t="s">
        <v>186</v>
      </c>
      <c r="B13" s="820" t="s">
        <v>675</v>
      </c>
      <c r="C13" s="622" t="s">
        <v>129</v>
      </c>
      <c r="D13" s="622">
        <v>30</v>
      </c>
      <c r="E13" s="621"/>
      <c r="F13" s="613"/>
      <c r="G13" s="730"/>
      <c r="H13" s="730"/>
      <c r="I13" s="623"/>
      <c r="J13" s="622"/>
      <c r="K13" s="622"/>
    </row>
    <row r="14" spans="1:11" s="14" customFormat="1" ht="56.25" customHeight="1">
      <c r="A14" s="848" t="s">
        <v>187</v>
      </c>
      <c r="B14" s="820" t="s">
        <v>676</v>
      </c>
      <c r="C14" s="622" t="s">
        <v>129</v>
      </c>
      <c r="D14" s="622">
        <v>30</v>
      </c>
      <c r="E14" s="621"/>
      <c r="F14" s="613"/>
      <c r="G14" s="730"/>
      <c r="H14" s="730"/>
      <c r="I14" s="623"/>
      <c r="J14" s="622"/>
      <c r="K14" s="622"/>
    </row>
    <row r="15" spans="1:11" s="14" customFormat="1" ht="105" customHeight="1">
      <c r="A15" s="848" t="s">
        <v>188</v>
      </c>
      <c r="B15" s="821" t="s">
        <v>677</v>
      </c>
      <c r="C15" s="622" t="s">
        <v>129</v>
      </c>
      <c r="D15" s="622">
        <v>80</v>
      </c>
      <c r="E15" s="621"/>
      <c r="F15" s="613"/>
      <c r="G15" s="730"/>
      <c r="H15" s="730"/>
      <c r="I15" s="623"/>
      <c r="J15" s="622"/>
      <c r="K15" s="622"/>
    </row>
    <row r="16" spans="1:11" s="14" customFormat="1" ht="100.5" customHeight="1">
      <c r="A16" s="848" t="s">
        <v>189</v>
      </c>
      <c r="B16" s="821" t="s">
        <v>678</v>
      </c>
      <c r="C16" s="622" t="s">
        <v>129</v>
      </c>
      <c r="D16" s="622">
        <v>100</v>
      </c>
      <c r="E16" s="819"/>
      <c r="F16" s="613"/>
      <c r="G16" s="730"/>
      <c r="H16" s="730"/>
      <c r="I16" s="623"/>
      <c r="J16" s="622"/>
      <c r="K16" s="622"/>
    </row>
    <row r="17" spans="1:11" s="14" customFormat="1" ht="13.5" thickBot="1">
      <c r="A17" s="614"/>
      <c r="B17" s="275"/>
      <c r="C17" s="125"/>
      <c r="D17" s="125"/>
      <c r="E17" s="544"/>
      <c r="F17" s="545"/>
      <c r="G17" s="392"/>
      <c r="H17" s="823"/>
      <c r="I17" s="823"/>
      <c r="J17" s="155"/>
      <c r="K17" s="156"/>
    </row>
    <row r="18" spans="1:11" s="14" customFormat="1" ht="12.75">
      <c r="A18" s="614"/>
      <c r="B18" s="157" t="s">
        <v>26</v>
      </c>
      <c r="C18" s="131"/>
      <c r="D18" s="132"/>
      <c r="E18" s="132"/>
      <c r="F18" s="849"/>
      <c r="G18" s="158"/>
      <c r="H18" s="133"/>
      <c r="I18" s="134"/>
      <c r="J18" s="155"/>
      <c r="K18" s="156"/>
    </row>
    <row r="19" spans="1:11" s="14" customFormat="1" ht="12.75">
      <c r="A19" s="159"/>
      <c r="B19" s="160" t="s">
        <v>27</v>
      </c>
      <c r="C19" s="137"/>
      <c r="D19" s="138"/>
      <c r="E19" s="138"/>
      <c r="F19" s="824"/>
      <c r="G19" s="850"/>
      <c r="H19" s="139"/>
      <c r="I19" s="134"/>
      <c r="J19" s="156"/>
      <c r="K19" s="156"/>
    </row>
    <row r="20" spans="1:11" s="14" customFormat="1" ht="13.5" thickBot="1">
      <c r="A20" s="159"/>
      <c r="B20" s="162" t="s">
        <v>61</v>
      </c>
      <c r="C20" s="141"/>
      <c r="D20" s="142"/>
      <c r="E20" s="142"/>
      <c r="F20" s="851"/>
      <c r="G20" s="143"/>
      <c r="H20" s="144"/>
      <c r="I20" s="134"/>
      <c r="J20" s="156"/>
      <c r="K20" s="156"/>
    </row>
    <row r="21" spans="1:11" s="14" customFormat="1" ht="12.75">
      <c r="A21" s="52"/>
      <c r="B21" s="50"/>
      <c r="C21" s="52"/>
      <c r="D21" s="53"/>
      <c r="E21" s="738"/>
      <c r="F21" s="51"/>
      <c r="G21" s="51"/>
      <c r="H21" s="51"/>
      <c r="I21" s="51"/>
      <c r="J21" s="54"/>
      <c r="K21" s="54"/>
    </row>
    <row r="22" spans="1:11" s="14" customFormat="1">
      <c r="A22" s="55"/>
      <c r="B22" s="56"/>
      <c r="C22" s="55"/>
      <c r="D22" s="55"/>
      <c r="E22" s="739"/>
      <c r="F22" s="57"/>
      <c r="G22" s="57"/>
      <c r="H22" s="58"/>
      <c r="I22" s="19"/>
      <c r="J22" s="17"/>
    </row>
    <row r="23" spans="1:11" s="14" customFormat="1">
      <c r="A23" s="55"/>
      <c r="B23" s="56"/>
      <c r="C23" s="55"/>
      <c r="D23" s="55"/>
      <c r="E23" s="739"/>
      <c r="F23" s="57"/>
      <c r="G23" s="57"/>
      <c r="H23" s="58"/>
      <c r="I23" s="19"/>
      <c r="J23" s="17"/>
    </row>
    <row r="24" spans="1:11" s="14" customFormat="1">
      <c r="A24" s="55"/>
      <c r="B24" s="56"/>
      <c r="C24" s="55"/>
      <c r="D24" s="55"/>
      <c r="E24" s="739"/>
      <c r="F24" s="57"/>
      <c r="G24" s="57"/>
      <c r="H24" s="58"/>
      <c r="I24" s="19"/>
      <c r="J24" s="17"/>
    </row>
    <row r="25" spans="1:11" s="14" customFormat="1">
      <c r="A25" s="17"/>
      <c r="B25" s="18"/>
      <c r="C25" s="17"/>
      <c r="D25" s="17"/>
      <c r="E25" s="740"/>
      <c r="F25" s="21"/>
      <c r="G25" s="21"/>
      <c r="H25" s="19"/>
      <c r="I25" s="19"/>
      <c r="J25" s="17"/>
    </row>
    <row r="26" spans="1:11" s="14" customFormat="1">
      <c r="A26" s="17"/>
      <c r="B26" s="18"/>
      <c r="C26" s="17"/>
      <c r="D26" s="17"/>
      <c r="E26" s="740"/>
      <c r="F26" s="21"/>
      <c r="G26" s="21"/>
      <c r="H26" s="19"/>
      <c r="I26" s="19"/>
      <c r="J26" s="17"/>
    </row>
    <row r="27" spans="1:11" s="14" customFormat="1">
      <c r="A27" s="17"/>
      <c r="B27" s="18"/>
      <c r="C27" s="17"/>
      <c r="D27" s="17"/>
      <c r="E27" s="740"/>
      <c r="F27" s="21"/>
      <c r="G27" s="21"/>
      <c r="H27" s="19"/>
      <c r="I27" s="19"/>
      <c r="J27" s="17"/>
    </row>
    <row r="28" spans="1:11" s="14" customFormat="1">
      <c r="A28" s="17"/>
      <c r="B28" s="18"/>
      <c r="C28" s="17"/>
      <c r="D28" s="17"/>
      <c r="E28" s="740"/>
      <c r="F28" s="21"/>
      <c r="G28" s="21"/>
      <c r="H28" s="19"/>
      <c r="I28" s="19"/>
      <c r="J28" s="17"/>
    </row>
    <row r="29" spans="1:11" s="14" customFormat="1">
      <c r="A29" s="17"/>
      <c r="B29" s="18"/>
      <c r="C29" s="17"/>
      <c r="D29" s="17"/>
      <c r="E29" s="740"/>
      <c r="F29" s="21"/>
      <c r="G29" s="21"/>
      <c r="H29" s="19"/>
      <c r="I29" s="19"/>
      <c r="J29" s="17"/>
    </row>
    <row r="30" spans="1:11" s="14" customFormat="1">
      <c r="A30" s="17"/>
      <c r="B30" s="18"/>
      <c r="C30" s="17"/>
      <c r="D30" s="17"/>
      <c r="E30" s="740"/>
      <c r="F30" s="21"/>
      <c r="G30" s="21"/>
      <c r="H30" s="19"/>
      <c r="I30" s="19"/>
      <c r="J30" s="17"/>
    </row>
    <row r="31" spans="1:11" s="14" customFormat="1">
      <c r="A31" s="17"/>
      <c r="B31" s="18"/>
      <c r="C31" s="17"/>
      <c r="D31" s="17"/>
      <c r="E31" s="740"/>
      <c r="F31" s="21"/>
      <c r="G31" s="21"/>
      <c r="H31" s="19"/>
      <c r="I31" s="19"/>
      <c r="J31" s="17"/>
    </row>
    <row r="32" spans="1:11" s="14" customFormat="1">
      <c r="A32" s="17"/>
      <c r="B32" s="18"/>
      <c r="C32" s="17"/>
      <c r="D32" s="17"/>
      <c r="E32" s="740"/>
      <c r="F32" s="21"/>
      <c r="G32" s="21"/>
      <c r="H32" s="19"/>
      <c r="I32" s="19"/>
      <c r="J32" s="17"/>
    </row>
    <row r="33" spans="1:10" s="14" customFormat="1">
      <c r="A33" s="17"/>
      <c r="B33" s="18"/>
      <c r="C33" s="17"/>
      <c r="D33" s="17"/>
      <c r="E33" s="740"/>
      <c r="F33" s="21"/>
      <c r="G33" s="21"/>
      <c r="H33" s="19"/>
      <c r="I33" s="19"/>
      <c r="J33" s="17"/>
    </row>
  </sheetData>
  <phoneticPr fontId="0" type="noConversion"/>
  <pageMargins left="0.19685039370078741" right="0.19685039370078741" top="0.39370078740157483" bottom="0.39370078740157483" header="0.51181102362204722" footer="0.51181102362204722"/>
  <pageSetup paperSize="9" scale="95" orientation="landscape" r:id="rId1"/>
  <headerFooter alignWithMargins="0">
    <oddHeader>Strona &amp;P&amp;R&amp;A</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K33"/>
  <sheetViews>
    <sheetView view="pageBreakPreview" zoomScaleNormal="100" zoomScaleSheetLayoutView="75" workbookViewId="0">
      <selection activeCell="E5" sqref="E5:J13"/>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0.28515625" style="42" customWidth="1"/>
    <col min="6" max="6" width="7.140625" style="42" customWidth="1"/>
    <col min="7" max="7" width="10.85546875" style="41" customWidth="1"/>
    <col min="8" max="8" width="13" style="41" customWidth="1"/>
    <col min="9" max="9" width="13.85546875" style="41" customWidth="1"/>
    <col min="10" max="10" width="11.42578125" style="25" customWidth="1"/>
    <col min="11" max="11" width="14.28515625" style="25" customWidth="1"/>
    <col min="12" max="16384" width="9.140625" style="25"/>
  </cols>
  <sheetData>
    <row r="1" spans="1:11">
      <c r="A1" s="145"/>
      <c r="B1" s="150" t="s">
        <v>356</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99" t="s">
        <v>125</v>
      </c>
      <c r="B3" s="99" t="s">
        <v>126</v>
      </c>
      <c r="C3" s="99" t="s">
        <v>127</v>
      </c>
      <c r="D3" s="99" t="s">
        <v>128</v>
      </c>
      <c r="E3" s="100" t="s">
        <v>179</v>
      </c>
      <c r="F3" s="100" t="s">
        <v>4</v>
      </c>
      <c r="G3" s="100" t="s">
        <v>179</v>
      </c>
      <c r="H3" s="101"/>
      <c r="I3" s="101" t="s">
        <v>205</v>
      </c>
      <c r="J3" s="99" t="s">
        <v>164</v>
      </c>
      <c r="K3" s="99" t="s">
        <v>181</v>
      </c>
    </row>
    <row r="4" spans="1:11" ht="25.5">
      <c r="A4" s="280"/>
      <c r="B4" s="280"/>
      <c r="C4" s="280"/>
      <c r="D4" s="280"/>
      <c r="E4" s="281" t="s">
        <v>180</v>
      </c>
      <c r="F4" s="282" t="s">
        <v>5</v>
      </c>
      <c r="G4" s="269" t="s">
        <v>69</v>
      </c>
      <c r="H4" s="269" t="s">
        <v>29</v>
      </c>
      <c r="I4" s="269" t="s">
        <v>70</v>
      </c>
      <c r="J4" s="272" t="s">
        <v>204</v>
      </c>
      <c r="K4" s="272" t="s">
        <v>182</v>
      </c>
    </row>
    <row r="5" spans="1:11" ht="38.25">
      <c r="A5" s="259" t="s">
        <v>117</v>
      </c>
      <c r="B5" s="250" t="s">
        <v>808</v>
      </c>
      <c r="C5" s="119" t="s">
        <v>130</v>
      </c>
      <c r="D5" s="119">
        <v>6</v>
      </c>
      <c r="E5" s="546"/>
      <c r="F5" s="858"/>
      <c r="G5" s="546"/>
      <c r="H5" s="546"/>
      <c r="I5" s="464"/>
      <c r="J5" s="622"/>
      <c r="K5" s="622"/>
    </row>
    <row r="6" spans="1:11" ht="14.25" customHeight="1">
      <c r="A6" s="259" t="s">
        <v>118</v>
      </c>
      <c r="B6" s="250" t="s">
        <v>809</v>
      </c>
      <c r="C6" s="119" t="s">
        <v>130</v>
      </c>
      <c r="D6" s="119">
        <v>5</v>
      </c>
      <c r="E6" s="546"/>
      <c r="F6" s="858"/>
      <c r="G6" s="546"/>
      <c r="H6" s="546"/>
      <c r="I6" s="464"/>
      <c r="J6" s="622"/>
      <c r="K6" s="622"/>
    </row>
    <row r="7" spans="1:11" ht="14.25" customHeight="1">
      <c r="A7" s="259" t="s">
        <v>120</v>
      </c>
      <c r="B7" s="250" t="s">
        <v>810</v>
      </c>
      <c r="C7" s="119" t="s">
        <v>130</v>
      </c>
      <c r="D7" s="119">
        <v>2</v>
      </c>
      <c r="E7" s="546"/>
      <c r="F7" s="858"/>
      <c r="G7" s="546"/>
      <c r="H7" s="546"/>
      <c r="I7" s="464"/>
      <c r="J7" s="622"/>
      <c r="K7" s="622"/>
    </row>
    <row r="8" spans="1:11" ht="14.25" customHeight="1">
      <c r="A8" s="259" t="s">
        <v>121</v>
      </c>
      <c r="B8" s="250" t="s">
        <v>811</v>
      </c>
      <c r="C8" s="119" t="s">
        <v>130</v>
      </c>
      <c r="D8" s="119">
        <v>25</v>
      </c>
      <c r="E8" s="546"/>
      <c r="F8" s="858"/>
      <c r="G8" s="546"/>
      <c r="H8" s="546"/>
      <c r="I8" s="464"/>
      <c r="J8" s="622"/>
      <c r="K8" s="622"/>
    </row>
    <row r="9" spans="1:11" ht="32.25" customHeight="1">
      <c r="A9" s="259" t="s">
        <v>123</v>
      </c>
      <c r="B9" s="250" t="s">
        <v>812</v>
      </c>
      <c r="C9" s="119" t="s">
        <v>130</v>
      </c>
      <c r="D9" s="119">
        <v>4</v>
      </c>
      <c r="E9" s="891"/>
      <c r="F9" s="889"/>
      <c r="G9" s="888"/>
      <c r="H9" s="888"/>
      <c r="I9" s="890"/>
      <c r="J9" s="622"/>
      <c r="K9" s="622"/>
    </row>
    <row r="10" spans="1:11" ht="32.25" customHeight="1">
      <c r="A10" s="259" t="s">
        <v>124</v>
      </c>
      <c r="B10" s="250" t="s">
        <v>703</v>
      </c>
      <c r="C10" s="119" t="s">
        <v>130</v>
      </c>
      <c r="D10" s="119">
        <v>4</v>
      </c>
      <c r="E10" s="891"/>
      <c r="F10" s="889"/>
      <c r="G10" s="888"/>
      <c r="H10" s="888"/>
      <c r="I10" s="890"/>
      <c r="J10" s="622"/>
      <c r="K10" s="622"/>
    </row>
    <row r="11" spans="1:11" ht="93" customHeight="1">
      <c r="A11" s="259" t="s">
        <v>186</v>
      </c>
      <c r="B11" s="250" t="s">
        <v>704</v>
      </c>
      <c r="C11" s="119" t="s">
        <v>129</v>
      </c>
      <c r="D11" s="119">
        <v>5</v>
      </c>
      <c r="E11" s="891"/>
      <c r="F11" s="889"/>
      <c r="G11" s="888"/>
      <c r="H11" s="888"/>
      <c r="I11" s="890"/>
      <c r="J11" s="622"/>
      <c r="K11" s="622"/>
    </row>
    <row r="12" spans="1:11">
      <c r="A12" s="274"/>
      <c r="B12" s="457"/>
      <c r="C12" s="125"/>
      <c r="D12" s="125"/>
      <c r="E12" s="892"/>
      <c r="F12" s="893"/>
      <c r="G12" s="894"/>
      <c r="H12" s="895"/>
      <c r="I12" s="895"/>
      <c r="J12" s="276"/>
      <c r="K12" s="277"/>
    </row>
    <row r="13" spans="1:11" s="14" customFormat="1" ht="13.5" thickBot="1">
      <c r="A13" s="155"/>
      <c r="B13" s="275"/>
      <c r="C13" s="186"/>
      <c r="D13" s="186"/>
      <c r="E13" s="187"/>
      <c r="F13" s="187"/>
      <c r="G13" s="186"/>
      <c r="H13" s="278"/>
      <c r="I13" s="279"/>
      <c r="J13" s="156"/>
      <c r="K13" s="156"/>
    </row>
    <row r="14" spans="1:11" s="14" customFormat="1" ht="13.5" thickBot="1">
      <c r="A14" s="244"/>
      <c r="B14" s="261"/>
      <c r="C14" s="207"/>
      <c r="D14" s="207"/>
      <c r="E14" s="245"/>
      <c r="F14" s="245"/>
      <c r="G14" s="246"/>
      <c r="H14" s="433"/>
      <c r="I14" s="423"/>
      <c r="J14" s="964"/>
      <c r="K14" s="964"/>
    </row>
    <row r="15" spans="1:11" s="14" customFormat="1">
      <c r="A15" s="247"/>
      <c r="B15" s="131"/>
      <c r="C15" s="190"/>
      <c r="D15" s="190"/>
      <c r="E15" s="1029"/>
      <c r="F15" s="1029"/>
      <c r="G15" s="192"/>
      <c r="H15" s="193"/>
      <c r="I15" s="194"/>
      <c r="J15" s="156"/>
      <c r="K15" s="156"/>
    </row>
    <row r="16" spans="1:11" s="14" customFormat="1">
      <c r="A16" s="248"/>
      <c r="B16" s="136" t="s">
        <v>26</v>
      </c>
      <c r="C16" s="196"/>
      <c r="D16" s="196"/>
      <c r="E16" s="1029"/>
      <c r="F16" s="1029"/>
      <c r="G16" s="192"/>
      <c r="H16" s="193"/>
      <c r="I16" s="194"/>
      <c r="J16" s="156"/>
      <c r="K16" s="156"/>
    </row>
    <row r="17" spans="1:11" s="14" customFormat="1">
      <c r="A17" s="248"/>
      <c r="B17" s="136" t="s">
        <v>27</v>
      </c>
      <c r="C17" s="196"/>
      <c r="D17" s="196"/>
      <c r="E17" s="1029"/>
      <c r="F17" s="1029"/>
      <c r="G17" s="192"/>
      <c r="H17" s="193"/>
      <c r="I17" s="194"/>
      <c r="J17" s="156"/>
      <c r="K17" s="156"/>
    </row>
    <row r="18" spans="1:11" s="14" customFormat="1" ht="13.5" thickBot="1">
      <c r="A18" s="252"/>
      <c r="B18" s="136" t="s">
        <v>61</v>
      </c>
      <c r="C18" s="197"/>
      <c r="D18" s="197"/>
      <c r="E18" s="198"/>
      <c r="F18" s="198"/>
      <c r="G18" s="199"/>
      <c r="H18" s="193"/>
      <c r="I18" s="194"/>
      <c r="J18" s="156"/>
      <c r="K18" s="156"/>
    </row>
    <row r="19" spans="1:11" s="14" customFormat="1" ht="13.5" thickBot="1">
      <c r="B19" s="140"/>
      <c r="C19" s="35"/>
      <c r="D19" s="35"/>
      <c r="E19" s="43"/>
      <c r="F19" s="43"/>
      <c r="G19" s="35"/>
      <c r="H19" s="35"/>
      <c r="I19" s="35"/>
    </row>
    <row r="20" spans="1:11" s="14" customFormat="1">
      <c r="B20" s="15"/>
      <c r="C20" s="35"/>
      <c r="D20" s="35"/>
      <c r="E20" s="43"/>
      <c r="F20" s="43"/>
      <c r="G20" s="35"/>
      <c r="H20" s="35"/>
      <c r="I20" s="35"/>
    </row>
    <row r="21" spans="1:11" s="14" customFormat="1">
      <c r="B21" s="15"/>
      <c r="C21" s="35"/>
      <c r="D21" s="35"/>
      <c r="E21" s="43"/>
      <c r="F21" s="43"/>
      <c r="G21" s="35"/>
      <c r="H21" s="35"/>
      <c r="I21" s="35"/>
    </row>
    <row r="22" spans="1:11" s="14" customFormat="1">
      <c r="B22" s="15"/>
      <c r="C22" s="35"/>
      <c r="D22" s="35"/>
      <c r="E22" s="43"/>
      <c r="F22" s="43"/>
      <c r="G22" s="35"/>
      <c r="H22" s="35"/>
      <c r="I22" s="35"/>
    </row>
    <row r="23" spans="1:11" s="14" customFormat="1">
      <c r="B23" s="15"/>
      <c r="C23" s="35"/>
      <c r="D23" s="35"/>
      <c r="E23" s="43"/>
      <c r="F23" s="43"/>
      <c r="G23" s="35"/>
      <c r="H23" s="35"/>
      <c r="I23" s="35"/>
    </row>
    <row r="24" spans="1:11" s="14" customFormat="1">
      <c r="B24" s="15"/>
      <c r="C24" s="35"/>
      <c r="D24" s="35"/>
      <c r="E24" s="43"/>
      <c r="F24" s="43"/>
      <c r="G24" s="35"/>
      <c r="H24" s="35"/>
      <c r="I24" s="35"/>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2">
      <c r="B33" s="15"/>
    </row>
  </sheetData>
  <mergeCells count="3">
    <mergeCell ref="E17:F17"/>
    <mergeCell ref="E16:F16"/>
    <mergeCell ref="E15:F15"/>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K38"/>
  <sheetViews>
    <sheetView view="pageBreakPreview" zoomScaleNormal="100" zoomScaleSheetLayoutView="100" workbookViewId="0">
      <selection activeCell="E5" sqref="E5:L20"/>
    </sheetView>
  </sheetViews>
  <sheetFormatPr defaultColWidth="9.140625" defaultRowHeight="12.75"/>
  <cols>
    <col min="1" max="1" width="5.42578125" style="25" customWidth="1"/>
    <col min="2" max="2" width="40.85546875" style="26" customWidth="1"/>
    <col min="3" max="3" width="4.85546875" style="41" customWidth="1"/>
    <col min="4" max="4" width="6.85546875" style="41" customWidth="1"/>
    <col min="5" max="5" width="8.42578125" style="42" customWidth="1"/>
    <col min="6" max="6" width="7.140625" style="42" customWidth="1"/>
    <col min="7" max="7" width="11.28515625" style="41" customWidth="1"/>
    <col min="8" max="8" width="12.5703125" style="41" customWidth="1"/>
    <col min="9" max="9" width="13.28515625" style="41" customWidth="1"/>
    <col min="10" max="10" width="13.5703125" style="25" customWidth="1"/>
    <col min="11" max="11" width="14.7109375" style="25" customWidth="1"/>
    <col min="12" max="16384" width="9.140625" style="25"/>
  </cols>
  <sheetData>
    <row r="1" spans="1:11">
      <c r="A1" s="145"/>
      <c r="B1" s="150" t="s">
        <v>357</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99" t="s">
        <v>125</v>
      </c>
      <c r="B3" s="99" t="s">
        <v>126</v>
      </c>
      <c r="C3" s="99" t="s">
        <v>127</v>
      </c>
      <c r="D3" s="99" t="s">
        <v>128</v>
      </c>
      <c r="E3" s="100" t="s">
        <v>179</v>
      </c>
      <c r="F3" s="100" t="s">
        <v>4</v>
      </c>
      <c r="G3" s="100" t="s">
        <v>179</v>
      </c>
      <c r="H3" s="101"/>
      <c r="I3" s="101" t="s">
        <v>205</v>
      </c>
      <c r="J3" s="99" t="s">
        <v>164</v>
      </c>
      <c r="K3" s="99" t="s">
        <v>181</v>
      </c>
    </row>
    <row r="4" spans="1:11" ht="25.5">
      <c r="A4" s="280"/>
      <c r="B4" s="280"/>
      <c r="C4" s="280"/>
      <c r="D4" s="280"/>
      <c r="E4" s="281" t="s">
        <v>180</v>
      </c>
      <c r="F4" s="282" t="s">
        <v>5</v>
      </c>
      <c r="G4" s="269" t="s">
        <v>69</v>
      </c>
      <c r="H4" s="269" t="s">
        <v>29</v>
      </c>
      <c r="I4" s="269" t="s">
        <v>70</v>
      </c>
      <c r="J4" s="272" t="s">
        <v>204</v>
      </c>
      <c r="K4" s="272" t="s">
        <v>182</v>
      </c>
    </row>
    <row r="5" spans="1:11" ht="63.75">
      <c r="A5" s="259" t="s">
        <v>117</v>
      </c>
      <c r="B5" s="411" t="s">
        <v>104</v>
      </c>
      <c r="C5" s="622" t="s">
        <v>200</v>
      </c>
      <c r="D5" s="622">
        <v>5</v>
      </c>
      <c r="E5" s="859"/>
      <c r="F5" s="410"/>
      <c r="G5" s="405"/>
      <c r="H5" s="418"/>
      <c r="I5" s="464"/>
      <c r="J5" s="286"/>
      <c r="K5" s="283"/>
    </row>
    <row r="6" spans="1:11" ht="102">
      <c r="A6" s="259" t="s">
        <v>118</v>
      </c>
      <c r="B6" s="411" t="s">
        <v>393</v>
      </c>
      <c r="C6" s="622" t="s">
        <v>200</v>
      </c>
      <c r="D6" s="622">
        <v>6</v>
      </c>
      <c r="E6" s="859"/>
      <c r="F6" s="410"/>
      <c r="G6" s="405"/>
      <c r="H6" s="418"/>
      <c r="I6" s="464"/>
      <c r="J6" s="286"/>
      <c r="K6" s="283"/>
    </row>
    <row r="7" spans="1:11" ht="150" customHeight="1">
      <c r="A7" s="259" t="s">
        <v>119</v>
      </c>
      <c r="B7" s="109" t="s">
        <v>578</v>
      </c>
      <c r="C7" s="622" t="s">
        <v>200</v>
      </c>
      <c r="D7" s="622">
        <v>10</v>
      </c>
      <c r="E7" s="859"/>
      <c r="F7" s="410"/>
      <c r="G7" s="405"/>
      <c r="H7" s="418"/>
      <c r="I7" s="464"/>
      <c r="J7" s="286"/>
      <c r="K7" s="283"/>
    </row>
    <row r="8" spans="1:11" ht="51">
      <c r="A8" s="259" t="s">
        <v>120</v>
      </c>
      <c r="B8" s="411" t="s">
        <v>142</v>
      </c>
      <c r="C8" s="622" t="s">
        <v>200</v>
      </c>
      <c r="D8" s="622">
        <v>10</v>
      </c>
      <c r="E8" s="859"/>
      <c r="F8" s="410"/>
      <c r="G8" s="405"/>
      <c r="H8" s="418"/>
      <c r="I8" s="464"/>
      <c r="J8" s="286"/>
      <c r="K8" s="283"/>
    </row>
    <row r="9" spans="1:11" ht="51">
      <c r="A9" s="259" t="s">
        <v>121</v>
      </c>
      <c r="B9" s="411" t="s">
        <v>75</v>
      </c>
      <c r="C9" s="622" t="s">
        <v>200</v>
      </c>
      <c r="D9" s="622">
        <v>10</v>
      </c>
      <c r="E9" s="859"/>
      <c r="F9" s="410"/>
      <c r="G9" s="405"/>
      <c r="H9" s="418"/>
      <c r="I9" s="464"/>
      <c r="J9" s="286"/>
      <c r="K9" s="283"/>
    </row>
    <row r="10" spans="1:11" ht="51">
      <c r="A10" s="259" t="s">
        <v>122</v>
      </c>
      <c r="B10" s="411" t="s">
        <v>247</v>
      </c>
      <c r="C10" s="622" t="s">
        <v>200</v>
      </c>
      <c r="D10" s="622">
        <v>100</v>
      </c>
      <c r="E10" s="859"/>
      <c r="F10" s="410"/>
      <c r="G10" s="405"/>
      <c r="H10" s="418"/>
      <c r="I10" s="464"/>
      <c r="J10" s="286"/>
      <c r="K10" s="283"/>
    </row>
    <row r="11" spans="1:11" ht="51">
      <c r="A11" s="259" t="s">
        <v>123</v>
      </c>
      <c r="B11" s="411" t="s">
        <v>14</v>
      </c>
      <c r="C11" s="622" t="s">
        <v>200</v>
      </c>
      <c r="D11" s="622">
        <v>100</v>
      </c>
      <c r="E11" s="859"/>
      <c r="F11" s="410"/>
      <c r="G11" s="405"/>
      <c r="H11" s="418"/>
      <c r="I11" s="464"/>
      <c r="J11" s="286"/>
      <c r="K11" s="283"/>
    </row>
    <row r="12" spans="1:11" ht="51">
      <c r="A12" s="259" t="s">
        <v>124</v>
      </c>
      <c r="B12" s="411" t="s">
        <v>62</v>
      </c>
      <c r="C12" s="622" t="s">
        <v>200</v>
      </c>
      <c r="D12" s="622">
        <v>10</v>
      </c>
      <c r="E12" s="860"/>
      <c r="F12" s="410"/>
      <c r="G12" s="405"/>
      <c r="H12" s="418"/>
      <c r="I12" s="464"/>
      <c r="J12" s="286"/>
      <c r="K12" s="283"/>
    </row>
    <row r="13" spans="1:11" ht="51">
      <c r="A13" s="259" t="s">
        <v>186</v>
      </c>
      <c r="B13" s="411" t="s">
        <v>230</v>
      </c>
      <c r="C13" s="622" t="s">
        <v>200</v>
      </c>
      <c r="D13" s="622">
        <v>150</v>
      </c>
      <c r="E13" s="859"/>
      <c r="F13" s="410"/>
      <c r="G13" s="405"/>
      <c r="H13" s="418"/>
      <c r="I13" s="464"/>
      <c r="J13" s="286"/>
      <c r="K13" s="283"/>
    </row>
    <row r="14" spans="1:11" ht="25.5">
      <c r="A14" s="259" t="s">
        <v>187</v>
      </c>
      <c r="B14" s="411" t="s">
        <v>15</v>
      </c>
      <c r="C14" s="622" t="s">
        <v>200</v>
      </c>
      <c r="D14" s="622">
        <v>200</v>
      </c>
      <c r="E14" s="859"/>
      <c r="F14" s="410"/>
      <c r="G14" s="405"/>
      <c r="H14" s="418"/>
      <c r="I14" s="464"/>
      <c r="J14" s="286"/>
      <c r="K14" s="283"/>
    </row>
    <row r="15" spans="1:11" ht="39" customHeight="1">
      <c r="A15" s="259" t="s">
        <v>188</v>
      </c>
      <c r="B15" s="411" t="s">
        <v>383</v>
      </c>
      <c r="C15" s="622" t="s">
        <v>200</v>
      </c>
      <c r="D15" s="622">
        <v>30</v>
      </c>
      <c r="E15" s="859"/>
      <c r="F15" s="410"/>
      <c r="G15" s="405"/>
      <c r="H15" s="418"/>
      <c r="I15" s="464"/>
      <c r="J15" s="286"/>
      <c r="K15" s="283"/>
    </row>
    <row r="16" spans="1:11" ht="43.5" customHeight="1">
      <c r="A16" s="259" t="s">
        <v>189</v>
      </c>
      <c r="B16" s="411" t="s">
        <v>56</v>
      </c>
      <c r="C16" s="622" t="s">
        <v>200</v>
      </c>
      <c r="D16" s="622">
        <v>200</v>
      </c>
      <c r="E16" s="859"/>
      <c r="F16" s="410"/>
      <c r="G16" s="405"/>
      <c r="H16" s="418"/>
      <c r="I16" s="464"/>
      <c r="J16" s="286"/>
      <c r="K16" s="283"/>
    </row>
    <row r="17" spans="1:11" ht="48.75" customHeight="1">
      <c r="A17" s="259" t="s">
        <v>190</v>
      </c>
      <c r="B17" s="411" t="s">
        <v>234</v>
      </c>
      <c r="C17" s="622" t="s">
        <v>200</v>
      </c>
      <c r="D17" s="622">
        <v>30</v>
      </c>
      <c r="E17" s="859"/>
      <c r="F17" s="410"/>
      <c r="G17" s="405"/>
      <c r="H17" s="418"/>
      <c r="I17" s="464"/>
      <c r="J17" s="286"/>
      <c r="K17" s="283"/>
    </row>
    <row r="18" spans="1:11" ht="89.25" customHeight="1">
      <c r="A18" s="259" t="s">
        <v>191</v>
      </c>
      <c r="B18" s="411" t="s">
        <v>206</v>
      </c>
      <c r="C18" s="622" t="s">
        <v>200</v>
      </c>
      <c r="D18" s="622">
        <v>30</v>
      </c>
      <c r="E18" s="859"/>
      <c r="F18" s="410"/>
      <c r="G18" s="405"/>
      <c r="H18" s="418"/>
      <c r="I18" s="464"/>
      <c r="J18" s="286"/>
      <c r="K18" s="283"/>
    </row>
    <row r="19" spans="1:11" ht="22.5" customHeight="1">
      <c r="A19" s="259" t="s">
        <v>192</v>
      </c>
      <c r="B19" s="411" t="s">
        <v>287</v>
      </c>
      <c r="C19" s="622" t="s">
        <v>200</v>
      </c>
      <c r="D19" s="622">
        <v>3</v>
      </c>
      <c r="E19" s="416"/>
      <c r="F19" s="410"/>
      <c r="G19" s="405"/>
      <c r="H19" s="418"/>
      <c r="I19" s="464"/>
      <c r="J19" s="286"/>
      <c r="K19" s="283"/>
    </row>
    <row r="20" spans="1:11" s="14" customFormat="1" ht="13.5" thickBot="1">
      <c r="A20" s="189"/>
      <c r="B20" s="777"/>
      <c r="C20" s="426"/>
      <c r="D20" s="426"/>
      <c r="E20" s="433"/>
      <c r="F20" s="433"/>
      <c r="G20" s="433"/>
      <c r="H20" s="616"/>
      <c r="I20" s="616"/>
      <c r="J20" s="156"/>
      <c r="K20" s="959"/>
    </row>
    <row r="21" spans="1:11" s="14" customFormat="1">
      <c r="A21" s="244"/>
      <c r="B21" s="130" t="s">
        <v>26</v>
      </c>
      <c r="C21" s="207"/>
      <c r="D21" s="207"/>
      <c r="E21" s="1047"/>
      <c r="F21" s="1047"/>
      <c r="G21" s="208"/>
      <c r="H21" s="193"/>
      <c r="I21" s="194"/>
      <c r="J21" s="156"/>
      <c r="K21" s="156"/>
    </row>
    <row r="22" spans="1:11" s="14" customFormat="1">
      <c r="A22" s="248"/>
      <c r="B22" s="136" t="s">
        <v>27</v>
      </c>
      <c r="C22" s="196"/>
      <c r="D22" s="196"/>
      <c r="E22" s="1029"/>
      <c r="F22" s="1029"/>
      <c r="G22" s="192"/>
      <c r="H22" s="193"/>
      <c r="I22" s="194"/>
      <c r="J22" s="156"/>
      <c r="K22" s="156"/>
    </row>
    <row r="23" spans="1:11" s="14" customFormat="1">
      <c r="A23" s="248"/>
      <c r="B23" s="136" t="s">
        <v>61</v>
      </c>
      <c r="C23" s="196"/>
      <c r="D23" s="196"/>
      <c r="E23" s="284"/>
      <c r="F23" s="285"/>
      <c r="G23" s="192"/>
      <c r="H23" s="193"/>
      <c r="I23" s="194"/>
      <c r="J23" s="156"/>
      <c r="K23" s="156"/>
    </row>
    <row r="24" spans="1:11" s="14" customFormat="1" ht="13.5" thickBot="1">
      <c r="A24" s="252"/>
      <c r="B24" s="140"/>
      <c r="C24" s="197"/>
      <c r="D24" s="197"/>
      <c r="E24" s="198"/>
      <c r="F24" s="198"/>
      <c r="G24" s="199"/>
      <c r="H24" s="193"/>
      <c r="I24" s="194"/>
      <c r="J24" s="156"/>
      <c r="K24" s="156"/>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9" s="14" customFormat="1">
      <c r="B33" s="15"/>
      <c r="C33" s="35"/>
      <c r="D33" s="35"/>
      <c r="E33" s="43"/>
      <c r="F33" s="43"/>
      <c r="G33" s="35"/>
      <c r="H33" s="35"/>
      <c r="I33" s="35"/>
    </row>
    <row r="34" spans="2:9" s="14" customFormat="1">
      <c r="B34" s="15"/>
      <c r="C34" s="35"/>
      <c r="D34" s="35"/>
      <c r="E34" s="43"/>
      <c r="F34" s="43"/>
      <c r="G34" s="35"/>
      <c r="H34" s="35"/>
      <c r="I34" s="35"/>
    </row>
    <row r="35" spans="2:9" s="14" customFormat="1">
      <c r="B35" s="15"/>
      <c r="C35" s="35"/>
      <c r="D35" s="35"/>
      <c r="E35" s="43"/>
      <c r="F35" s="43"/>
      <c r="G35" s="35"/>
      <c r="H35" s="35"/>
      <c r="I35" s="35"/>
    </row>
    <row r="36" spans="2:9" s="14" customFormat="1">
      <c r="B36" s="15"/>
      <c r="C36" s="35"/>
      <c r="D36" s="35"/>
      <c r="E36" s="43"/>
      <c r="F36" s="43"/>
      <c r="G36" s="35"/>
      <c r="H36" s="35"/>
      <c r="I36" s="35"/>
    </row>
    <row r="37" spans="2:9" s="14" customFormat="1">
      <c r="B37" s="15"/>
      <c r="C37" s="35"/>
      <c r="D37" s="35"/>
      <c r="E37" s="43"/>
      <c r="F37" s="43"/>
      <c r="G37" s="35"/>
      <c r="H37" s="35"/>
      <c r="I37" s="35"/>
    </row>
    <row r="38" spans="2:9" s="14" customFormat="1">
      <c r="B38" s="15"/>
      <c r="C38" s="35"/>
      <c r="D38" s="35"/>
      <c r="E38" s="43"/>
      <c r="F38" s="43"/>
      <c r="G38" s="35"/>
      <c r="H38" s="35"/>
      <c r="I38" s="35"/>
    </row>
  </sheetData>
  <mergeCells count="2">
    <mergeCell ref="E21:F21"/>
    <mergeCell ref="E22:F22"/>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K37"/>
  <sheetViews>
    <sheetView view="pageBreakPreview" zoomScaleNormal="100" zoomScaleSheetLayoutView="100" workbookViewId="0">
      <selection activeCell="E5" sqref="E5:K21"/>
    </sheetView>
  </sheetViews>
  <sheetFormatPr defaultColWidth="9.140625" defaultRowHeight="12.75"/>
  <cols>
    <col min="1" max="1" width="5.42578125" style="25" customWidth="1"/>
    <col min="2" max="2" width="42" style="26" customWidth="1"/>
    <col min="3" max="3" width="4.85546875" style="41" customWidth="1"/>
    <col min="4" max="4" width="6.85546875" style="41" customWidth="1"/>
    <col min="5" max="5" width="9.7109375" style="42" customWidth="1"/>
    <col min="6" max="6" width="7.140625" style="42" customWidth="1"/>
    <col min="7" max="7" width="12.85546875" style="41" customWidth="1"/>
    <col min="8" max="8" width="13.5703125" style="41" customWidth="1"/>
    <col min="9" max="9" width="15.140625" style="41" customWidth="1"/>
    <col min="10" max="10" width="11.42578125" style="25" customWidth="1"/>
    <col min="11" max="11" width="14.7109375" style="25" customWidth="1"/>
    <col min="12" max="16384" width="9.140625" style="25"/>
  </cols>
  <sheetData>
    <row r="1" spans="1:11">
      <c r="A1" s="145"/>
      <c r="B1" s="150" t="s">
        <v>373</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99" t="s">
        <v>125</v>
      </c>
      <c r="B3" s="99" t="s">
        <v>126</v>
      </c>
      <c r="C3" s="99" t="s">
        <v>127</v>
      </c>
      <c r="D3" s="99" t="s">
        <v>128</v>
      </c>
      <c r="E3" s="100" t="s">
        <v>179</v>
      </c>
      <c r="F3" s="100" t="s">
        <v>4</v>
      </c>
      <c r="G3" s="100" t="s">
        <v>179</v>
      </c>
      <c r="H3" s="101"/>
      <c r="I3" s="101" t="s">
        <v>205</v>
      </c>
      <c r="J3" s="99" t="s">
        <v>164</v>
      </c>
      <c r="K3" s="99" t="s">
        <v>181</v>
      </c>
    </row>
    <row r="4" spans="1:11" ht="26.25" thickBot="1">
      <c r="A4" s="103"/>
      <c r="B4" s="280"/>
      <c r="C4" s="103"/>
      <c r="D4" s="103"/>
      <c r="E4" s="104" t="s">
        <v>180</v>
      </c>
      <c r="F4" s="105" t="s">
        <v>5</v>
      </c>
      <c r="G4" s="106" t="s">
        <v>69</v>
      </c>
      <c r="H4" s="106" t="s">
        <v>103</v>
      </c>
      <c r="I4" s="106" t="s">
        <v>70</v>
      </c>
      <c r="J4" s="107" t="s">
        <v>204</v>
      </c>
      <c r="K4" s="107" t="s">
        <v>182</v>
      </c>
    </row>
    <row r="5" spans="1:11" s="41" customFormat="1" ht="409.15" customHeight="1">
      <c r="A5" s="119" t="s">
        <v>117</v>
      </c>
      <c r="B5" s="109" t="s">
        <v>496</v>
      </c>
      <c r="C5" s="622" t="s">
        <v>129</v>
      </c>
      <c r="D5" s="622">
        <v>80</v>
      </c>
      <c r="E5" s="727"/>
      <c r="F5" s="728"/>
      <c r="G5" s="392"/>
      <c r="H5" s="392"/>
      <c r="I5" s="493"/>
      <c r="J5" s="288"/>
      <c r="K5" s="289"/>
    </row>
    <row r="6" spans="1:11" s="41" customFormat="1">
      <c r="A6" s="119" t="s">
        <v>118</v>
      </c>
      <c r="B6" s="109" t="s">
        <v>384</v>
      </c>
      <c r="C6" s="622" t="s">
        <v>129</v>
      </c>
      <c r="D6" s="622">
        <v>10</v>
      </c>
      <c r="E6" s="727"/>
      <c r="F6" s="728"/>
      <c r="G6" s="392"/>
      <c r="H6" s="392"/>
      <c r="I6" s="493"/>
      <c r="J6" s="288"/>
      <c r="K6" s="289"/>
    </row>
    <row r="7" spans="1:11" s="41" customFormat="1" ht="25.5">
      <c r="A7" s="119" t="s">
        <v>119</v>
      </c>
      <c r="B7" s="109" t="s">
        <v>497</v>
      </c>
      <c r="C7" s="622" t="s">
        <v>129</v>
      </c>
      <c r="D7" s="622">
        <v>50</v>
      </c>
      <c r="E7" s="416"/>
      <c r="F7" s="728"/>
      <c r="G7" s="392"/>
      <c r="H7" s="392"/>
      <c r="I7" s="493"/>
      <c r="J7" s="288"/>
      <c r="K7" s="289"/>
    </row>
    <row r="8" spans="1:11" s="41" customFormat="1">
      <c r="A8" s="119" t="s">
        <v>120</v>
      </c>
      <c r="B8" s="109" t="s">
        <v>385</v>
      </c>
      <c r="C8" s="602" t="s">
        <v>129</v>
      </c>
      <c r="D8" s="622">
        <v>2</v>
      </c>
      <c r="E8" s="416"/>
      <c r="F8" s="728"/>
      <c r="G8" s="392"/>
      <c r="H8" s="392"/>
      <c r="I8" s="493"/>
      <c r="J8" s="288"/>
      <c r="K8" s="289"/>
    </row>
    <row r="9" spans="1:11" s="41" customFormat="1" ht="63.75">
      <c r="A9" s="119" t="s">
        <v>121</v>
      </c>
      <c r="B9" s="109" t="s">
        <v>386</v>
      </c>
      <c r="C9" s="622" t="s">
        <v>129</v>
      </c>
      <c r="D9" s="622">
        <v>80</v>
      </c>
      <c r="E9" s="416"/>
      <c r="F9" s="728"/>
      <c r="G9" s="392"/>
      <c r="H9" s="392"/>
      <c r="I9" s="493"/>
      <c r="J9" s="288"/>
      <c r="K9" s="289"/>
    </row>
    <row r="10" spans="1:11" s="41" customFormat="1" ht="38.25">
      <c r="A10" s="119" t="s">
        <v>122</v>
      </c>
      <c r="B10" s="109" t="s">
        <v>387</v>
      </c>
      <c r="C10" s="622" t="s">
        <v>129</v>
      </c>
      <c r="D10" s="622">
        <v>2</v>
      </c>
      <c r="E10" s="416"/>
      <c r="F10" s="728"/>
      <c r="G10" s="392"/>
      <c r="H10" s="392"/>
      <c r="I10" s="493"/>
      <c r="J10" s="288"/>
      <c r="K10" s="289"/>
    </row>
    <row r="11" spans="1:11" s="41" customFormat="1" ht="180.75" customHeight="1">
      <c r="A11" s="119" t="s">
        <v>123</v>
      </c>
      <c r="B11" s="109" t="s">
        <v>436</v>
      </c>
      <c r="C11" s="622" t="s">
        <v>129</v>
      </c>
      <c r="D11" s="622">
        <v>20</v>
      </c>
      <c r="E11" s="416"/>
      <c r="F11" s="728"/>
      <c r="G11" s="392"/>
      <c r="H11" s="392"/>
      <c r="I11" s="493"/>
      <c r="J11" s="586"/>
      <c r="K11" s="283"/>
    </row>
    <row r="12" spans="1:11" s="41" customFormat="1" ht="201" customHeight="1">
      <c r="A12" s="119" t="s">
        <v>124</v>
      </c>
      <c r="B12" s="109" t="s">
        <v>437</v>
      </c>
      <c r="C12" s="622" t="s">
        <v>129</v>
      </c>
      <c r="D12" s="622">
        <v>150</v>
      </c>
      <c r="E12" s="416"/>
      <c r="F12" s="728"/>
      <c r="G12" s="392"/>
      <c r="H12" s="392"/>
      <c r="I12" s="493"/>
      <c r="J12" s="586"/>
      <c r="K12" s="283"/>
    </row>
    <row r="13" spans="1:11" s="41" customFormat="1" ht="25.5">
      <c r="A13" s="119" t="s">
        <v>186</v>
      </c>
      <c r="B13" s="109" t="s">
        <v>498</v>
      </c>
      <c r="C13" s="622" t="s">
        <v>129</v>
      </c>
      <c r="D13" s="622">
        <v>20</v>
      </c>
      <c r="E13" s="416"/>
      <c r="F13" s="728"/>
      <c r="G13" s="392"/>
      <c r="H13" s="392"/>
      <c r="I13" s="493"/>
      <c r="J13" s="586"/>
      <c r="K13" s="283"/>
    </row>
    <row r="14" spans="1:11" s="41" customFormat="1">
      <c r="A14" s="119" t="s">
        <v>187</v>
      </c>
      <c r="B14" s="109" t="s">
        <v>499</v>
      </c>
      <c r="C14" s="622" t="s">
        <v>129</v>
      </c>
      <c r="D14" s="622">
        <v>50</v>
      </c>
      <c r="E14" s="416"/>
      <c r="F14" s="728"/>
      <c r="G14" s="392"/>
      <c r="H14" s="392"/>
      <c r="I14" s="493"/>
      <c r="J14" s="586"/>
      <c r="K14" s="283"/>
    </row>
    <row r="15" spans="1:11" s="41" customFormat="1" ht="25.5">
      <c r="A15" s="119" t="s">
        <v>188</v>
      </c>
      <c r="B15" s="109" t="s">
        <v>432</v>
      </c>
      <c r="C15" s="622" t="s">
        <v>129</v>
      </c>
      <c r="D15" s="622">
        <v>10</v>
      </c>
      <c r="E15" s="416"/>
      <c r="F15" s="728"/>
      <c r="G15" s="392"/>
      <c r="H15" s="392"/>
      <c r="I15" s="493"/>
      <c r="J15" s="586"/>
      <c r="K15" s="283"/>
    </row>
    <row r="16" spans="1:11" s="41" customFormat="1" ht="25.5">
      <c r="A16" s="119" t="s">
        <v>189</v>
      </c>
      <c r="B16" s="109" t="s">
        <v>433</v>
      </c>
      <c r="C16" s="622" t="s">
        <v>129</v>
      </c>
      <c r="D16" s="622">
        <v>10</v>
      </c>
      <c r="E16" s="416"/>
      <c r="F16" s="728"/>
      <c r="G16" s="392"/>
      <c r="H16" s="392"/>
      <c r="I16" s="493"/>
      <c r="J16" s="586"/>
      <c r="K16" s="283"/>
    </row>
    <row r="17" spans="1:11" s="41" customFormat="1" ht="25.5">
      <c r="A17" s="119" t="s">
        <v>190</v>
      </c>
      <c r="B17" s="109" t="s">
        <v>434</v>
      </c>
      <c r="C17" s="622" t="s">
        <v>129</v>
      </c>
      <c r="D17" s="622">
        <v>10</v>
      </c>
      <c r="E17" s="416"/>
      <c r="F17" s="728"/>
      <c r="G17" s="392"/>
      <c r="H17" s="392"/>
      <c r="I17" s="493"/>
      <c r="J17" s="586"/>
      <c r="K17" s="283"/>
    </row>
    <row r="18" spans="1:11" s="41" customFormat="1">
      <c r="A18" s="119" t="s">
        <v>191</v>
      </c>
      <c r="B18" s="109" t="s">
        <v>435</v>
      </c>
      <c r="C18" s="622" t="s">
        <v>129</v>
      </c>
      <c r="D18" s="622">
        <v>1</v>
      </c>
      <c r="E18" s="416"/>
      <c r="F18" s="728"/>
      <c r="G18" s="392"/>
      <c r="H18" s="392"/>
      <c r="I18" s="493"/>
      <c r="J18" s="586"/>
      <c r="K18" s="283"/>
    </row>
    <row r="19" spans="1:11" s="14" customFormat="1" ht="13.5" thickBot="1">
      <c r="A19" s="189"/>
      <c r="B19" s="128"/>
      <c r="C19" s="186"/>
      <c r="D19" s="186"/>
      <c r="E19" s="615"/>
      <c r="F19" s="615"/>
      <c r="G19" s="392"/>
      <c r="H19" s="616"/>
      <c r="I19" s="616"/>
      <c r="J19" s="161"/>
      <c r="K19" s="959"/>
    </row>
    <row r="20" spans="1:11" s="14" customFormat="1">
      <c r="A20" s="244"/>
      <c r="B20" s="130" t="s">
        <v>26</v>
      </c>
      <c r="C20" s="207"/>
      <c r="D20" s="207"/>
      <c r="E20" s="1047"/>
      <c r="F20" s="1047"/>
      <c r="G20" s="208"/>
      <c r="H20" s="193"/>
      <c r="I20" s="194"/>
      <c r="J20" s="156"/>
      <c r="K20" s="156"/>
    </row>
    <row r="21" spans="1:11" s="14" customFormat="1">
      <c r="A21" s="248"/>
      <c r="B21" s="136" t="s">
        <v>27</v>
      </c>
      <c r="C21" s="196"/>
      <c r="D21" s="196"/>
      <c r="E21" s="1029"/>
      <c r="F21" s="1029"/>
      <c r="G21" s="192"/>
      <c r="H21" s="193"/>
      <c r="I21" s="194"/>
      <c r="J21" s="156"/>
      <c r="K21" s="156"/>
    </row>
    <row r="22" spans="1:11" s="14" customFormat="1">
      <c r="A22" s="248"/>
      <c r="B22" s="136" t="s">
        <v>49</v>
      </c>
      <c r="C22" s="196"/>
      <c r="D22" s="196"/>
      <c r="E22" s="1029"/>
      <c r="F22" s="1029"/>
      <c r="G22" s="192"/>
      <c r="H22" s="193"/>
      <c r="I22" s="287"/>
      <c r="J22" s="156"/>
      <c r="K22" s="156"/>
    </row>
    <row r="23" spans="1:11" s="14" customFormat="1" ht="13.5" thickBot="1">
      <c r="A23" s="252"/>
      <c r="B23" s="140"/>
      <c r="C23" s="197"/>
      <c r="D23" s="197"/>
      <c r="E23" s="198"/>
      <c r="F23" s="198"/>
      <c r="G23" s="199"/>
      <c r="H23" s="193"/>
      <c r="I23" s="194"/>
      <c r="J23" s="156"/>
      <c r="K23" s="156"/>
    </row>
    <row r="24" spans="1:11" s="14" customFormat="1">
      <c r="A24" s="156"/>
      <c r="B24" s="262"/>
      <c r="C24" s="194"/>
      <c r="D24" s="194"/>
      <c r="E24" s="251"/>
      <c r="F24" s="251"/>
      <c r="G24" s="194"/>
      <c r="H24" s="194"/>
      <c r="I24" s="194"/>
      <c r="J24" s="156"/>
      <c r="K24" s="156"/>
    </row>
    <row r="25" spans="1:11" s="14" customFormat="1">
      <c r="A25" s="156"/>
      <c r="B25" s="262"/>
      <c r="C25" s="194"/>
      <c r="D25" s="194"/>
      <c r="E25" s="251"/>
      <c r="F25" s="251"/>
      <c r="G25" s="194"/>
      <c r="H25" s="194"/>
      <c r="I25" s="194"/>
      <c r="J25" s="156"/>
      <c r="K25" s="156"/>
    </row>
    <row r="26" spans="1:11" s="14" customFormat="1">
      <c r="A26" s="156"/>
      <c r="B26" s="585"/>
      <c r="C26" s="194"/>
      <c r="D26" s="194"/>
      <c r="E26" s="251"/>
      <c r="F26" s="251"/>
      <c r="G26" s="194"/>
      <c r="H26" s="194"/>
      <c r="I26" s="194"/>
      <c r="J26" s="156"/>
      <c r="K26" s="156"/>
    </row>
    <row r="27" spans="1:11" s="14" customFormat="1">
      <c r="A27" s="156"/>
      <c r="B27" s="262"/>
      <c r="C27" s="194"/>
      <c r="D27" s="194"/>
      <c r="E27" s="251"/>
      <c r="F27" s="251"/>
      <c r="G27" s="194"/>
      <c r="H27" s="194"/>
      <c r="I27" s="194"/>
      <c r="J27" s="156"/>
      <c r="K27" s="156"/>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9" s="14" customFormat="1">
      <c r="B33" s="15"/>
      <c r="C33" s="35"/>
      <c r="D33" s="35"/>
      <c r="E33" s="43"/>
      <c r="F33" s="43"/>
      <c r="G33" s="35"/>
      <c r="H33" s="35"/>
      <c r="I33" s="35"/>
    </row>
    <row r="34" spans="2:9" s="14" customFormat="1">
      <c r="B34" s="15"/>
      <c r="C34" s="35"/>
      <c r="D34" s="35"/>
      <c r="E34" s="43"/>
      <c r="F34" s="43"/>
      <c r="G34" s="35"/>
      <c r="H34" s="35"/>
      <c r="I34" s="35"/>
    </row>
    <row r="35" spans="2:9" s="14" customFormat="1">
      <c r="B35" s="15"/>
      <c r="C35" s="35"/>
      <c r="D35" s="35"/>
      <c r="E35" s="43"/>
      <c r="F35" s="43"/>
      <c r="G35" s="35"/>
      <c r="H35" s="35"/>
      <c r="I35" s="35"/>
    </row>
    <row r="36" spans="2:9" s="14" customFormat="1">
      <c r="B36" s="15"/>
      <c r="C36" s="35"/>
      <c r="D36" s="35"/>
      <c r="E36" s="43"/>
      <c r="F36" s="43"/>
      <c r="G36" s="35"/>
      <c r="H36" s="35"/>
      <c r="I36" s="35"/>
    </row>
    <row r="37" spans="2:9" s="14" customFormat="1">
      <c r="B37" s="15"/>
      <c r="C37" s="35"/>
      <c r="D37" s="35"/>
      <c r="E37" s="43"/>
      <c r="F37" s="43"/>
      <c r="G37" s="35"/>
      <c r="H37" s="35"/>
      <c r="I37" s="35"/>
    </row>
  </sheetData>
  <mergeCells count="3">
    <mergeCell ref="E22:F22"/>
    <mergeCell ref="E21:F21"/>
    <mergeCell ref="E20:F2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K27"/>
  <sheetViews>
    <sheetView view="pageBreakPreview" zoomScaleNormal="100" zoomScaleSheetLayoutView="100" workbookViewId="0">
      <selection activeCell="E5" sqref="E5:K9"/>
    </sheetView>
  </sheetViews>
  <sheetFormatPr defaultColWidth="9.140625" defaultRowHeight="12.75"/>
  <cols>
    <col min="1" max="1" width="5.42578125" style="25" customWidth="1"/>
    <col min="2" max="2" width="44.5703125" style="26" customWidth="1"/>
    <col min="3" max="3" width="4.85546875" style="25" customWidth="1"/>
    <col min="4" max="4" width="6.85546875" style="25" customWidth="1"/>
    <col min="5" max="5" width="9.7109375" style="40" customWidth="1"/>
    <col min="6" max="6" width="7.140625" style="40" customWidth="1"/>
    <col min="7" max="7" width="13.140625" style="38" customWidth="1"/>
    <col min="8" max="8" width="15.5703125" style="38" customWidth="1"/>
    <col min="9" max="9" width="14" style="38" customWidth="1"/>
    <col min="10" max="10" width="11.28515625" style="25" customWidth="1"/>
    <col min="11" max="11" width="14.28515625" style="25" customWidth="1"/>
    <col min="12" max="16384" width="9.140625" style="25"/>
  </cols>
  <sheetData>
    <row r="1" spans="1:11">
      <c r="A1" s="145"/>
      <c r="B1" s="567" t="s">
        <v>372</v>
      </c>
      <c r="C1" s="291"/>
      <c r="D1" s="291"/>
      <c r="E1" s="251"/>
      <c r="F1" s="251"/>
      <c r="G1" s="194"/>
      <c r="H1" s="194"/>
      <c r="I1" s="194"/>
      <c r="J1" s="145"/>
      <c r="K1" s="145"/>
    </row>
    <row r="2" spans="1:11" ht="0.75" customHeight="1" thickBot="1">
      <c r="A2" s="145"/>
      <c r="B2" s="293"/>
      <c r="C2" s="145"/>
      <c r="D2" s="145"/>
      <c r="E2" s="251"/>
      <c r="F2" s="251"/>
      <c r="G2" s="194"/>
      <c r="H2" s="194"/>
      <c r="I2" s="194"/>
      <c r="J2" s="145"/>
      <c r="K2" s="145"/>
    </row>
    <row r="3" spans="1:11">
      <c r="A3" s="294"/>
      <c r="B3" s="292"/>
      <c r="C3" s="102"/>
      <c r="D3" s="99"/>
      <c r="E3" s="295" t="s">
        <v>179</v>
      </c>
      <c r="F3" s="295" t="s">
        <v>4</v>
      </c>
      <c r="G3" s="295" t="s">
        <v>179</v>
      </c>
      <c r="H3" s="296"/>
      <c r="I3" s="296" t="s">
        <v>205</v>
      </c>
      <c r="J3" s="99" t="s">
        <v>164</v>
      </c>
      <c r="K3" s="99" t="s">
        <v>181</v>
      </c>
    </row>
    <row r="4" spans="1:11" ht="25.5">
      <c r="A4" s="280" t="s">
        <v>125</v>
      </c>
      <c r="B4" s="280" t="s">
        <v>131</v>
      </c>
      <c r="C4" s="280" t="s">
        <v>127</v>
      </c>
      <c r="D4" s="280" t="s">
        <v>128</v>
      </c>
      <c r="E4" s="297" t="s">
        <v>180</v>
      </c>
      <c r="F4" s="298" t="s">
        <v>5</v>
      </c>
      <c r="G4" s="299" t="s">
        <v>69</v>
      </c>
      <c r="H4" s="299" t="s">
        <v>29</v>
      </c>
      <c r="I4" s="299" t="s">
        <v>70</v>
      </c>
      <c r="J4" s="272" t="s">
        <v>204</v>
      </c>
      <c r="K4" s="272" t="s">
        <v>182</v>
      </c>
    </row>
    <row r="5" spans="1:11" ht="89.25">
      <c r="A5" s="166">
        <v>1</v>
      </c>
      <c r="B5" s="115" t="s">
        <v>64</v>
      </c>
      <c r="C5" s="166" t="s">
        <v>130</v>
      </c>
      <c r="D5" s="166">
        <v>25</v>
      </c>
      <c r="E5" s="621"/>
      <c r="F5" s="729"/>
      <c r="G5" s="730"/>
      <c r="H5" s="730"/>
      <c r="I5" s="730"/>
      <c r="J5" s="116"/>
      <c r="K5" s="116"/>
    </row>
    <row r="6" spans="1:11" ht="63.75">
      <c r="A6" s="168">
        <v>2</v>
      </c>
      <c r="B6" s="115" t="s">
        <v>65</v>
      </c>
      <c r="C6" s="168" t="s">
        <v>130</v>
      </c>
      <c r="D6" s="169">
        <v>25</v>
      </c>
      <c r="E6" s="621"/>
      <c r="F6" s="729"/>
      <c r="G6" s="730"/>
      <c r="H6" s="730"/>
      <c r="I6" s="730"/>
      <c r="J6" s="116"/>
      <c r="K6" s="116"/>
    </row>
    <row r="7" spans="1:11" ht="76.5">
      <c r="A7" s="119">
        <v>3</v>
      </c>
      <c r="B7" s="115" t="s">
        <v>66</v>
      </c>
      <c r="C7" s="119" t="s">
        <v>130</v>
      </c>
      <c r="D7" s="120">
        <v>30</v>
      </c>
      <c r="E7" s="621"/>
      <c r="F7" s="729"/>
      <c r="G7" s="730"/>
      <c r="H7" s="730"/>
      <c r="I7" s="730"/>
      <c r="J7" s="116"/>
      <c r="K7" s="116"/>
    </row>
    <row r="8" spans="1:11" ht="76.5">
      <c r="A8" s="119">
        <v>4</v>
      </c>
      <c r="B8" s="115" t="s">
        <v>67</v>
      </c>
      <c r="C8" s="119" t="s">
        <v>130</v>
      </c>
      <c r="D8" s="120">
        <v>80</v>
      </c>
      <c r="E8" s="621"/>
      <c r="F8" s="729"/>
      <c r="G8" s="730"/>
      <c r="H8" s="730"/>
      <c r="I8" s="730"/>
      <c r="J8" s="116"/>
      <c r="K8" s="116"/>
    </row>
    <row r="9" spans="1:11" s="14" customFormat="1" ht="13.5" thickBot="1">
      <c r="A9" s="189"/>
      <c r="B9" s="128"/>
      <c r="C9" s="128"/>
      <c r="D9" s="154"/>
      <c r="E9" s="615"/>
      <c r="F9" s="615"/>
      <c r="G9" s="615"/>
      <c r="H9" s="616"/>
      <c r="I9" s="616"/>
      <c r="J9" s="156"/>
      <c r="K9" s="959"/>
    </row>
    <row r="10" spans="1:11" s="14" customFormat="1" ht="15" customHeight="1">
      <c r="A10" s="244"/>
      <c r="B10" s="130" t="s">
        <v>26</v>
      </c>
      <c r="C10" s="207"/>
      <c r="D10" s="207"/>
      <c r="E10" s="1047"/>
      <c r="F10" s="1047"/>
      <c r="G10" s="208"/>
      <c r="H10" s="187"/>
      <c r="I10" s="194"/>
      <c r="J10" s="156"/>
      <c r="K10" s="156"/>
    </row>
    <row r="11" spans="1:11" s="14" customFormat="1">
      <c r="A11" s="248"/>
      <c r="B11" s="136" t="s">
        <v>27</v>
      </c>
      <c r="C11" s="196"/>
      <c r="D11" s="196"/>
      <c r="E11" s="1029"/>
      <c r="F11" s="1029"/>
      <c r="G11" s="192"/>
      <c r="H11" s="187"/>
      <c r="I11" s="194"/>
      <c r="J11" s="156"/>
      <c r="K11" s="156"/>
    </row>
    <row r="12" spans="1:11" s="14" customFormat="1">
      <c r="A12" s="248"/>
      <c r="B12" s="136" t="s">
        <v>49</v>
      </c>
      <c r="C12" s="196"/>
      <c r="D12" s="196"/>
      <c r="E12" s="284"/>
      <c r="F12" s="285"/>
      <c r="G12" s="192"/>
      <c r="H12" s="187"/>
      <c r="I12" s="194"/>
      <c r="J12" s="156"/>
      <c r="K12" s="156"/>
    </row>
    <row r="13" spans="1:11" s="14" customFormat="1" ht="13.5" thickBot="1">
      <c r="A13" s="252"/>
      <c r="B13" s="140"/>
      <c r="C13" s="141"/>
      <c r="D13" s="142"/>
      <c r="E13" s="300"/>
      <c r="F13" s="300"/>
      <c r="G13" s="301"/>
      <c r="H13" s="187"/>
      <c r="I13" s="194"/>
      <c r="J13" s="156"/>
      <c r="K13" s="156"/>
    </row>
    <row r="14" spans="1:11" s="14" customFormat="1">
      <c r="A14" s="156"/>
      <c r="B14" s="262"/>
      <c r="C14" s="156"/>
      <c r="D14" s="156"/>
      <c r="E14" s="251"/>
      <c r="F14" s="251"/>
      <c r="G14" s="194"/>
      <c r="H14" s="194"/>
      <c r="I14" s="194"/>
      <c r="J14" s="156"/>
      <c r="K14" s="156"/>
    </row>
    <row r="15" spans="1:11" s="14" customFormat="1">
      <c r="A15" s="156"/>
      <c r="B15" s="262"/>
      <c r="C15" s="156"/>
      <c r="D15" s="156"/>
      <c r="E15" s="251"/>
      <c r="F15" s="251"/>
      <c r="G15" s="194"/>
      <c r="H15" s="194"/>
      <c r="I15" s="194"/>
      <c r="J15" s="156"/>
      <c r="K15" s="156"/>
    </row>
    <row r="16" spans="1:11" s="14" customFormat="1">
      <c r="A16" s="156"/>
      <c r="B16" s="262" t="s">
        <v>19</v>
      </c>
      <c r="C16" s="156"/>
      <c r="D16" s="156"/>
      <c r="E16" s="251"/>
      <c r="F16" s="251"/>
      <c r="G16" s="194"/>
      <c r="H16" s="194"/>
      <c r="I16" s="194"/>
      <c r="J16" s="156"/>
      <c r="K16" s="156"/>
    </row>
    <row r="17" spans="2:9" s="14" customFormat="1">
      <c r="B17" s="15"/>
      <c r="E17" s="40"/>
      <c r="F17" s="40"/>
      <c r="G17" s="38"/>
      <c r="H17" s="38"/>
      <c r="I17" s="38"/>
    </row>
    <row r="18" spans="2:9" s="14" customFormat="1">
      <c r="B18" s="15"/>
      <c r="E18" s="40"/>
      <c r="F18" s="40"/>
      <c r="G18" s="38"/>
      <c r="H18" s="38"/>
      <c r="I18" s="38"/>
    </row>
    <row r="19" spans="2:9" s="14" customFormat="1">
      <c r="B19" s="15"/>
      <c r="E19" s="40"/>
      <c r="F19" s="40"/>
      <c r="G19" s="38"/>
      <c r="H19" s="38"/>
      <c r="I19" s="38"/>
    </row>
    <row r="20" spans="2:9" s="14" customFormat="1">
      <c r="B20" s="15"/>
      <c r="E20" s="40"/>
      <c r="F20" s="40"/>
      <c r="G20" s="38"/>
      <c r="H20" s="38"/>
      <c r="I20" s="38"/>
    </row>
    <row r="21" spans="2:9" s="14" customFormat="1">
      <c r="B21" s="15"/>
      <c r="E21" s="40"/>
      <c r="F21" s="40"/>
      <c r="G21" s="38"/>
      <c r="H21" s="38"/>
      <c r="I21" s="38"/>
    </row>
    <row r="22" spans="2:9" s="14" customFormat="1">
      <c r="B22" s="15"/>
      <c r="E22" s="40"/>
      <c r="F22" s="40"/>
      <c r="G22" s="38"/>
      <c r="H22" s="38"/>
      <c r="I22" s="38"/>
    </row>
    <row r="23" spans="2:9" s="14" customFormat="1">
      <c r="B23" s="15"/>
      <c r="E23" s="40"/>
      <c r="F23" s="40"/>
      <c r="G23" s="38"/>
      <c r="H23" s="38"/>
      <c r="I23" s="38"/>
    </row>
    <row r="24" spans="2:9" s="14" customFormat="1">
      <c r="B24" s="15"/>
      <c r="E24" s="40"/>
      <c r="F24" s="40"/>
      <c r="G24" s="38"/>
      <c r="H24" s="38"/>
      <c r="I24" s="38"/>
    </row>
    <row r="25" spans="2:9" s="14" customFormat="1">
      <c r="B25" s="15"/>
      <c r="E25" s="40"/>
      <c r="F25" s="40"/>
      <c r="G25" s="38"/>
      <c r="H25" s="38"/>
      <c r="I25" s="38"/>
    </row>
    <row r="26" spans="2:9" s="14" customFormat="1">
      <c r="B26" s="15"/>
      <c r="E26" s="40"/>
      <c r="F26" s="40"/>
      <c r="G26" s="38"/>
      <c r="H26" s="38"/>
      <c r="I26" s="38"/>
    </row>
    <row r="27" spans="2:9" s="14" customFormat="1">
      <c r="B27" s="15"/>
      <c r="E27" s="40"/>
      <c r="F27" s="40"/>
      <c r="G27" s="38"/>
      <c r="H27" s="38"/>
      <c r="I27" s="38"/>
    </row>
  </sheetData>
  <mergeCells count="2">
    <mergeCell ref="E10:F10"/>
    <mergeCell ref="E11:F1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K25"/>
  <sheetViews>
    <sheetView view="pageBreakPreview" topLeftCell="A13" zoomScaleNormal="100" zoomScaleSheetLayoutView="100" workbookViewId="0">
      <selection activeCell="E4" sqref="E4:L13"/>
    </sheetView>
  </sheetViews>
  <sheetFormatPr defaultRowHeight="12.75"/>
  <cols>
    <col min="1" max="1" width="4.42578125" customWidth="1"/>
    <col min="2" max="2" width="36" customWidth="1"/>
    <col min="3" max="3" width="4.85546875" customWidth="1"/>
    <col min="4" max="4" width="6.85546875" customWidth="1"/>
    <col min="5" max="5" width="8.85546875" customWidth="1"/>
    <col min="6" max="6" width="7.140625" customWidth="1"/>
    <col min="7" max="7" width="9.42578125" customWidth="1"/>
    <col min="8" max="8" width="15.28515625" customWidth="1"/>
    <col min="9" max="9" width="14.85546875" customWidth="1"/>
    <col min="10" max="10" width="13.42578125" bestFit="1" customWidth="1"/>
    <col min="11" max="11" width="13.7109375" customWidth="1"/>
  </cols>
  <sheetData>
    <row r="1" spans="1:11" ht="13.5" thickBot="1">
      <c r="A1" s="145"/>
      <c r="B1" s="150" t="s">
        <v>371</v>
      </c>
      <c r="C1" s="180"/>
      <c r="D1" s="180"/>
      <c r="E1" s="181"/>
      <c r="F1" s="181"/>
      <c r="G1" s="180"/>
      <c r="H1" s="180"/>
      <c r="I1" s="180"/>
      <c r="J1" s="145"/>
      <c r="K1" s="145"/>
    </row>
    <row r="2" spans="1:11">
      <c r="A2" s="99" t="s">
        <v>125</v>
      </c>
      <c r="B2" s="99" t="s">
        <v>126</v>
      </c>
      <c r="C2" s="99" t="s">
        <v>127</v>
      </c>
      <c r="D2" s="99" t="s">
        <v>128</v>
      </c>
      <c r="E2" s="100" t="s">
        <v>179</v>
      </c>
      <c r="F2" s="100" t="s">
        <v>4</v>
      </c>
      <c r="G2" s="100" t="s">
        <v>179</v>
      </c>
      <c r="H2" s="101"/>
      <c r="I2" s="101" t="s">
        <v>205</v>
      </c>
      <c r="J2" s="99" t="s">
        <v>164</v>
      </c>
      <c r="K2" s="99" t="s">
        <v>181</v>
      </c>
    </row>
    <row r="3" spans="1:11" ht="26.25" thickBot="1">
      <c r="A3" s="103"/>
      <c r="B3" s="280"/>
      <c r="C3" s="103"/>
      <c r="D3" s="103"/>
      <c r="E3" s="104" t="s">
        <v>180</v>
      </c>
      <c r="F3" s="105" t="s">
        <v>5</v>
      </c>
      <c r="G3" s="106" t="s">
        <v>69</v>
      </c>
      <c r="H3" s="106" t="s">
        <v>103</v>
      </c>
      <c r="I3" s="106" t="s">
        <v>70</v>
      </c>
      <c r="J3" s="107" t="s">
        <v>204</v>
      </c>
      <c r="K3" s="107" t="s">
        <v>182</v>
      </c>
    </row>
    <row r="4" spans="1:11" s="66" customFormat="1" ht="114.75" customHeight="1">
      <c r="A4" s="259" t="s">
        <v>117</v>
      </c>
      <c r="B4" s="109" t="s">
        <v>805</v>
      </c>
      <c r="C4" s="622" t="s">
        <v>129</v>
      </c>
      <c r="D4" s="622">
        <v>100</v>
      </c>
      <c r="E4" s="719"/>
      <c r="F4" s="608"/>
      <c r="G4" s="392"/>
      <c r="H4" s="392"/>
      <c r="I4" s="493"/>
      <c r="J4" s="111"/>
      <c r="K4" s="955"/>
    </row>
    <row r="5" spans="1:11" s="66" customFormat="1" ht="57" customHeight="1">
      <c r="A5" s="259" t="s">
        <v>118</v>
      </c>
      <c r="B5" s="109" t="s">
        <v>63</v>
      </c>
      <c r="C5" s="622" t="s">
        <v>129</v>
      </c>
      <c r="D5" s="622">
        <v>3</v>
      </c>
      <c r="E5" s="719"/>
      <c r="F5" s="608"/>
      <c r="G5" s="392"/>
      <c r="H5" s="392"/>
      <c r="I5" s="493"/>
      <c r="J5" s="685"/>
      <c r="K5" s="690"/>
    </row>
    <row r="6" spans="1:11" s="66" customFormat="1" ht="65.25" customHeight="1">
      <c r="A6" s="259" t="s">
        <v>119</v>
      </c>
      <c r="B6" s="109" t="s">
        <v>153</v>
      </c>
      <c r="C6" s="622" t="s">
        <v>129</v>
      </c>
      <c r="D6" s="622">
        <v>3</v>
      </c>
      <c r="E6" s="719"/>
      <c r="F6" s="608"/>
      <c r="G6" s="392"/>
      <c r="H6" s="392"/>
      <c r="I6" s="493"/>
      <c r="J6" s="685"/>
      <c r="K6" s="690"/>
    </row>
    <row r="7" spans="1:11" s="66" customFormat="1" ht="38.25">
      <c r="A7" s="259" t="s">
        <v>120</v>
      </c>
      <c r="B7" s="109" t="s">
        <v>90</v>
      </c>
      <c r="C7" s="622" t="s">
        <v>129</v>
      </c>
      <c r="D7" s="622">
        <v>50</v>
      </c>
      <c r="E7" s="719"/>
      <c r="F7" s="608"/>
      <c r="G7" s="392"/>
      <c r="H7" s="392"/>
      <c r="I7" s="493"/>
      <c r="J7" s="685"/>
      <c r="K7" s="690"/>
    </row>
    <row r="8" spans="1:11" s="66" customFormat="1" ht="25.5">
      <c r="A8" s="259" t="s">
        <v>121</v>
      </c>
      <c r="B8" s="109" t="s">
        <v>246</v>
      </c>
      <c r="C8" s="622" t="s">
        <v>129</v>
      </c>
      <c r="D8" s="622">
        <v>3</v>
      </c>
      <c r="E8" s="719"/>
      <c r="F8" s="608"/>
      <c r="G8" s="392"/>
      <c r="H8" s="392"/>
      <c r="I8" s="493"/>
      <c r="J8" s="685"/>
      <c r="K8" s="690"/>
    </row>
    <row r="9" spans="1:11" s="66" customFormat="1" ht="70.5" customHeight="1">
      <c r="A9" s="259" t="s">
        <v>122</v>
      </c>
      <c r="B9" s="109" t="s">
        <v>165</v>
      </c>
      <c r="C9" s="622" t="s">
        <v>129</v>
      </c>
      <c r="D9" s="622">
        <v>50</v>
      </c>
      <c r="E9" s="719"/>
      <c r="F9" s="608"/>
      <c r="G9" s="392"/>
      <c r="H9" s="392"/>
      <c r="I9" s="493"/>
      <c r="J9" s="685"/>
      <c r="K9" s="690"/>
    </row>
    <row r="10" spans="1:11" s="66" customFormat="1">
      <c r="A10" s="259" t="s">
        <v>123</v>
      </c>
      <c r="B10" s="109" t="s">
        <v>136</v>
      </c>
      <c r="C10" s="622" t="s">
        <v>129</v>
      </c>
      <c r="D10" s="622">
        <v>50</v>
      </c>
      <c r="E10" s="719"/>
      <c r="F10" s="608"/>
      <c r="G10" s="392"/>
      <c r="H10" s="392"/>
      <c r="I10" s="493"/>
      <c r="J10" s="685"/>
      <c r="K10" s="690"/>
    </row>
    <row r="11" spans="1:11" s="66" customFormat="1" ht="229.5">
      <c r="A11" s="259" t="s">
        <v>124</v>
      </c>
      <c r="B11" s="109" t="s">
        <v>159</v>
      </c>
      <c r="C11" s="622" t="s">
        <v>129</v>
      </c>
      <c r="D11" s="622">
        <v>50</v>
      </c>
      <c r="E11" s="719"/>
      <c r="F11" s="608"/>
      <c r="G11" s="392"/>
      <c r="H11" s="392"/>
      <c r="I11" s="493"/>
      <c r="J11" s="121"/>
      <c r="K11" s="622"/>
    </row>
    <row r="12" spans="1:11" s="66" customFormat="1" ht="127.5">
      <c r="A12" s="259" t="s">
        <v>186</v>
      </c>
      <c r="B12" s="109" t="s">
        <v>160</v>
      </c>
      <c r="C12" s="622" t="s">
        <v>129</v>
      </c>
      <c r="D12" s="622">
        <v>200</v>
      </c>
      <c r="E12" s="719"/>
      <c r="F12" s="608"/>
      <c r="G12" s="392"/>
      <c r="H12" s="392"/>
      <c r="I12" s="493"/>
      <c r="J12" s="121"/>
      <c r="K12" s="622"/>
    </row>
    <row r="13" spans="1:11">
      <c r="A13" s="135"/>
      <c r="B13" s="135"/>
      <c r="C13" s="135"/>
      <c r="D13" s="135"/>
      <c r="E13" s="484"/>
      <c r="F13" s="484"/>
      <c r="G13" s="484"/>
      <c r="H13" s="485"/>
      <c r="I13" s="485"/>
      <c r="J13" s="135"/>
      <c r="K13" s="944"/>
    </row>
    <row r="14" spans="1:11">
      <c r="A14" s="135"/>
      <c r="B14" s="135"/>
      <c r="C14" s="135"/>
      <c r="D14" s="135"/>
      <c r="E14" s="135"/>
      <c r="F14" s="135"/>
      <c r="G14" s="135"/>
      <c r="H14" s="135"/>
      <c r="I14" s="135"/>
      <c r="J14" s="135"/>
      <c r="K14" s="135"/>
    </row>
    <row r="15" spans="1:11">
      <c r="A15" s="135"/>
      <c r="B15" s="135"/>
      <c r="C15" s="135"/>
      <c r="D15" s="135"/>
      <c r="E15" s="135"/>
      <c r="F15" s="135"/>
      <c r="G15" s="135"/>
      <c r="H15" s="135"/>
      <c r="I15" s="135"/>
      <c r="J15" s="135"/>
      <c r="K15" s="135"/>
    </row>
    <row r="16" spans="1:11">
      <c r="A16" s="135"/>
      <c r="B16" s="135"/>
      <c r="C16" s="135"/>
      <c r="D16" s="135"/>
      <c r="E16" s="135"/>
      <c r="F16" s="135"/>
      <c r="G16" s="135"/>
      <c r="H16" s="135"/>
      <c r="I16" s="135"/>
      <c r="J16" s="135"/>
      <c r="K16" s="135"/>
    </row>
    <row r="17" spans="1:11" ht="13.5" thickBot="1">
      <c r="A17" s="135"/>
      <c r="B17" s="135"/>
      <c r="C17" s="135"/>
      <c r="D17" s="135"/>
      <c r="E17" s="135"/>
      <c r="F17" s="135"/>
      <c r="G17" s="135"/>
      <c r="H17" s="135"/>
      <c r="I17" s="135"/>
      <c r="J17" s="135"/>
      <c r="K17" s="135"/>
    </row>
    <row r="18" spans="1:11">
      <c r="A18" s="244"/>
      <c r="B18" s="131"/>
      <c r="C18" s="131"/>
      <c r="D18" s="131"/>
      <c r="E18" s="131"/>
      <c r="F18" s="302"/>
      <c r="G18" s="303"/>
      <c r="H18" s="135"/>
      <c r="I18" s="135"/>
      <c r="J18" s="135"/>
      <c r="K18" s="135"/>
    </row>
    <row r="19" spans="1:11">
      <c r="A19" s="247"/>
      <c r="B19" s="136" t="s">
        <v>26</v>
      </c>
      <c r="C19" s="190"/>
      <c r="D19" s="190"/>
      <c r="E19" s="1029"/>
      <c r="F19" s="1085"/>
      <c r="G19" s="304"/>
      <c r="H19" s="135"/>
      <c r="I19" s="135"/>
      <c r="J19" s="135"/>
      <c r="K19" s="135"/>
    </row>
    <row r="20" spans="1:11">
      <c r="A20" s="247"/>
      <c r="B20" s="136" t="s">
        <v>27</v>
      </c>
      <c r="C20" s="196"/>
      <c r="D20" s="196"/>
      <c r="E20" s="1029"/>
      <c r="F20" s="1085"/>
      <c r="G20" s="304"/>
      <c r="H20" s="135"/>
      <c r="I20" s="135"/>
      <c r="J20" s="135"/>
      <c r="K20" s="135"/>
    </row>
    <row r="21" spans="1:11" ht="13.5" thickBot="1">
      <c r="A21" s="305"/>
      <c r="B21" s="140" t="s">
        <v>61</v>
      </c>
      <c r="C21" s="197"/>
      <c r="D21" s="197"/>
      <c r="E21" s="1046"/>
      <c r="F21" s="1084"/>
      <c r="G21" s="304"/>
      <c r="H21" s="135"/>
      <c r="I21" s="135"/>
      <c r="J21" s="135"/>
      <c r="K21" s="135"/>
    </row>
    <row r="22" spans="1:11">
      <c r="A22" s="135"/>
      <c r="B22" s="135"/>
      <c r="C22" s="135"/>
      <c r="D22" s="135"/>
      <c r="E22" s="135"/>
      <c r="F22" s="135"/>
      <c r="G22" s="135"/>
      <c r="H22" s="135"/>
      <c r="I22" s="135"/>
      <c r="J22" s="135"/>
      <c r="K22" s="135"/>
    </row>
    <row r="23" spans="1:11">
      <c r="A23" s="135"/>
      <c r="B23" s="135"/>
      <c r="C23" s="135"/>
      <c r="D23" s="135"/>
      <c r="E23" s="135"/>
      <c r="F23" s="135"/>
      <c r="G23" s="135"/>
      <c r="H23" s="135"/>
      <c r="I23" s="135"/>
      <c r="J23" s="135"/>
      <c r="K23" s="135"/>
    </row>
    <row r="24" spans="1:11">
      <c r="A24" s="135"/>
      <c r="B24" s="135"/>
      <c r="C24" s="135"/>
      <c r="D24" s="135"/>
      <c r="E24" s="135"/>
      <c r="F24" s="135"/>
      <c r="G24" s="135"/>
      <c r="H24" s="135"/>
      <c r="I24" s="135"/>
      <c r="J24" s="135"/>
      <c r="K24" s="135"/>
    </row>
    <row r="25" spans="1:11">
      <c r="A25" s="135"/>
      <c r="B25" s="135"/>
      <c r="C25" s="135"/>
      <c r="D25" s="135"/>
      <c r="E25" s="135"/>
      <c r="F25" s="135"/>
      <c r="G25" s="135"/>
      <c r="H25" s="135"/>
      <c r="I25" s="135"/>
      <c r="J25" s="135"/>
      <c r="K25" s="135"/>
    </row>
  </sheetData>
  <mergeCells count="3">
    <mergeCell ref="E21:F21"/>
    <mergeCell ref="E20:F20"/>
    <mergeCell ref="E19:F19"/>
  </mergeCells>
  <phoneticPr fontId="15" type="noConversion"/>
  <pageMargins left="0.75" right="0.75" top="1" bottom="1" header="0.5" footer="0.5"/>
  <pageSetup paperSize="9" scale="98" orientation="landscape" r:id="rId1"/>
  <headerFooter alignWithMargins="0"/>
  <rowBreaks count="1" manualBreakCount="1">
    <brk id="10"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K20"/>
  <sheetViews>
    <sheetView view="pageBreakPreview" zoomScaleNormal="100" zoomScaleSheetLayoutView="100" workbookViewId="0">
      <selection activeCell="E5" sqref="E5:L12"/>
    </sheetView>
  </sheetViews>
  <sheetFormatPr defaultRowHeight="12.75"/>
  <cols>
    <col min="1" max="1" width="5.42578125" customWidth="1"/>
    <col min="2" max="2" width="39.28515625" customWidth="1"/>
    <col min="3" max="3" width="5.140625" customWidth="1"/>
    <col min="4" max="4" width="7.140625" customWidth="1"/>
    <col min="5" max="5" width="9" customWidth="1"/>
    <col min="6" max="6" width="6.140625" customWidth="1"/>
    <col min="7" max="7" width="9.85546875" customWidth="1"/>
    <col min="8" max="8" width="14.28515625" customWidth="1"/>
    <col min="9" max="9" width="15.140625" customWidth="1"/>
    <col min="10" max="10" width="10.85546875" customWidth="1"/>
    <col min="11" max="11" width="13.140625" customWidth="1"/>
  </cols>
  <sheetData>
    <row r="1" spans="1:11">
      <c r="A1" s="135"/>
      <c r="B1" s="135" t="s">
        <v>162</v>
      </c>
      <c r="C1" s="135"/>
      <c r="D1" s="135"/>
      <c r="E1" s="135"/>
      <c r="F1" s="135"/>
      <c r="G1" s="135"/>
      <c r="H1" s="135"/>
      <c r="I1" s="135"/>
      <c r="J1" s="135"/>
      <c r="K1" s="135"/>
    </row>
    <row r="2" spans="1:11">
      <c r="A2" s="179"/>
      <c r="B2" s="179"/>
      <c r="C2" s="264"/>
      <c r="D2" s="264"/>
      <c r="E2" s="265"/>
      <c r="F2" s="265"/>
      <c r="G2" s="264"/>
      <c r="H2" s="264"/>
      <c r="I2" s="264"/>
      <c r="J2" s="264"/>
      <c r="K2" s="135"/>
    </row>
    <row r="3" spans="1:11" ht="13.5" thickBot="1">
      <c r="A3" s="135"/>
      <c r="B3" s="179"/>
      <c r="C3" s="194"/>
      <c r="D3" s="194"/>
      <c r="E3" s="251"/>
      <c r="F3" s="251"/>
      <c r="G3" s="194"/>
      <c r="H3" s="194"/>
      <c r="I3" s="194"/>
      <c r="J3" s="194"/>
      <c r="K3" s="135"/>
    </row>
    <row r="4" spans="1:11" ht="39" thickBot="1">
      <c r="A4" s="306" t="s">
        <v>125</v>
      </c>
      <c r="B4" s="306" t="s">
        <v>44</v>
      </c>
      <c r="C4" s="306" t="s">
        <v>127</v>
      </c>
      <c r="D4" s="306" t="s">
        <v>128</v>
      </c>
      <c r="E4" s="307" t="s">
        <v>45</v>
      </c>
      <c r="F4" s="308" t="s">
        <v>5</v>
      </c>
      <c r="G4" s="308" t="s">
        <v>72</v>
      </c>
      <c r="H4" s="308" t="s">
        <v>29</v>
      </c>
      <c r="I4" s="308" t="s">
        <v>73</v>
      </c>
      <c r="J4" s="309" t="s">
        <v>46</v>
      </c>
      <c r="K4" s="309" t="s">
        <v>78</v>
      </c>
    </row>
    <row r="5" spans="1:11" ht="246" customHeight="1">
      <c r="A5" s="168">
        <v>1</v>
      </c>
      <c r="B5" s="183" t="s">
        <v>132</v>
      </c>
      <c r="C5" s="119" t="s">
        <v>129</v>
      </c>
      <c r="D5" s="120">
        <v>5</v>
      </c>
      <c r="E5" s="501"/>
      <c r="F5" s="502"/>
      <c r="G5" s="503"/>
      <c r="H5" s="464"/>
      <c r="I5" s="504"/>
      <c r="J5" s="504"/>
      <c r="K5" s="113"/>
    </row>
    <row r="6" spans="1:11" ht="70.5" customHeight="1">
      <c r="A6" s="168">
        <v>2</v>
      </c>
      <c r="B6" s="619" t="s">
        <v>163</v>
      </c>
      <c r="C6" s="119" t="s">
        <v>129</v>
      </c>
      <c r="D6" s="120">
        <v>150</v>
      </c>
      <c r="E6" s="501"/>
      <c r="F6" s="502"/>
      <c r="G6" s="503"/>
      <c r="H6" s="464"/>
      <c r="I6" s="504"/>
      <c r="J6" s="504"/>
      <c r="K6" s="127"/>
    </row>
    <row r="7" spans="1:11" ht="146.25" customHeight="1">
      <c r="A7" s="119">
        <v>3</v>
      </c>
      <c r="B7" s="183" t="s">
        <v>208</v>
      </c>
      <c r="C7" s="119" t="s">
        <v>129</v>
      </c>
      <c r="D7" s="120">
        <v>1</v>
      </c>
      <c r="E7" s="501"/>
      <c r="F7" s="502"/>
      <c r="G7" s="503"/>
      <c r="H7" s="464"/>
      <c r="I7" s="504"/>
      <c r="J7" s="504"/>
      <c r="K7" s="110"/>
    </row>
    <row r="8" spans="1:11" ht="13.5" thickBot="1">
      <c r="A8" s="189"/>
      <c r="B8" s="128"/>
      <c r="C8" s="186"/>
      <c r="D8" s="186"/>
      <c r="E8" s="505"/>
      <c r="F8" s="505"/>
      <c r="G8" s="505"/>
      <c r="H8" s="975"/>
      <c r="I8" s="975"/>
      <c r="J8" s="975"/>
      <c r="K8" s="943"/>
    </row>
    <row r="9" spans="1:11">
      <c r="A9" s="244"/>
      <c r="B9" s="130" t="s">
        <v>26</v>
      </c>
      <c r="C9" s="207"/>
      <c r="D9" s="207"/>
      <c r="E9" s="1047"/>
      <c r="F9" s="1086"/>
      <c r="G9" s="304"/>
      <c r="H9" s="194"/>
      <c r="I9" s="194"/>
      <c r="J9" s="194"/>
      <c r="K9" s="135"/>
    </row>
    <row r="10" spans="1:11">
      <c r="A10" s="248"/>
      <c r="B10" s="136" t="s">
        <v>27</v>
      </c>
      <c r="C10" s="196"/>
      <c r="D10" s="196"/>
      <c r="E10" s="1029"/>
      <c r="F10" s="1085"/>
      <c r="G10" s="304"/>
      <c r="H10" s="194"/>
      <c r="I10" s="194"/>
      <c r="J10" s="194"/>
      <c r="K10" s="135"/>
    </row>
    <row r="11" spans="1:11">
      <c r="A11" s="248"/>
      <c r="B11" s="136" t="s">
        <v>61</v>
      </c>
      <c r="C11" s="196"/>
      <c r="D11" s="196"/>
      <c r="E11" s="1029"/>
      <c r="F11" s="1085"/>
      <c r="G11" s="304"/>
      <c r="H11" s="194"/>
      <c r="I11" s="194"/>
      <c r="J11" s="194"/>
      <c r="K11" s="135"/>
    </row>
    <row r="12" spans="1:11" ht="13.5" thickBot="1">
      <c r="A12" s="252"/>
      <c r="B12" s="140"/>
      <c r="C12" s="197"/>
      <c r="D12" s="197"/>
      <c r="E12" s="198"/>
      <c r="F12" s="199"/>
      <c r="G12" s="304"/>
      <c r="H12" s="194"/>
      <c r="I12" s="194"/>
      <c r="J12" s="194"/>
      <c r="K12" s="135"/>
    </row>
    <row r="13" spans="1:11">
      <c r="A13" s="135"/>
      <c r="B13" s="135"/>
      <c r="C13" s="135"/>
      <c r="D13" s="135"/>
      <c r="E13" s="135"/>
      <c r="F13" s="135"/>
      <c r="G13" s="135"/>
      <c r="H13" s="135"/>
      <c r="I13" s="135"/>
      <c r="J13" s="135"/>
      <c r="K13" s="135"/>
    </row>
    <row r="14" spans="1:11">
      <c r="A14" s="135"/>
      <c r="B14" s="135"/>
      <c r="C14" s="135"/>
      <c r="D14" s="135"/>
      <c r="E14" s="135"/>
      <c r="F14" s="135"/>
      <c r="G14" s="135"/>
      <c r="H14" s="135"/>
      <c r="I14" s="135"/>
      <c r="J14" s="135"/>
      <c r="K14" s="135"/>
    </row>
    <row r="15" spans="1:11">
      <c r="A15" s="135"/>
      <c r="B15" s="135"/>
      <c r="C15" s="135"/>
      <c r="D15" s="135"/>
      <c r="E15" s="135"/>
      <c r="F15" s="135"/>
      <c r="G15" s="135"/>
      <c r="H15" s="135"/>
      <c r="I15" s="135"/>
      <c r="J15" s="135"/>
      <c r="K15" s="135"/>
    </row>
    <row r="16" spans="1:11">
      <c r="A16" s="135"/>
      <c r="B16" s="135"/>
      <c r="C16" s="135"/>
      <c r="D16" s="135"/>
      <c r="E16" s="135"/>
      <c r="F16" s="135"/>
      <c r="G16" s="135"/>
      <c r="H16" s="135"/>
      <c r="I16" s="135"/>
      <c r="J16" s="135"/>
      <c r="K16" s="135"/>
    </row>
    <row r="17" spans="1:11">
      <c r="A17" s="135"/>
      <c r="B17" s="135"/>
      <c r="C17" s="135"/>
      <c r="D17" s="135"/>
      <c r="E17" s="135"/>
      <c r="F17" s="135"/>
      <c r="G17" s="135"/>
      <c r="H17" s="135"/>
      <c r="I17" s="135"/>
      <c r="J17" s="135"/>
      <c r="K17" s="135"/>
    </row>
    <row r="18" spans="1:11">
      <c r="A18" s="135"/>
      <c r="B18" s="135"/>
      <c r="C18" s="135"/>
      <c r="D18" s="135"/>
      <c r="E18" s="135"/>
      <c r="F18" s="135"/>
      <c r="G18" s="135"/>
      <c r="H18" s="135"/>
      <c r="I18" s="135"/>
      <c r="J18" s="135"/>
      <c r="K18" s="135"/>
    </row>
    <row r="19" spans="1:11">
      <c r="A19" s="135"/>
      <c r="B19" s="135"/>
      <c r="C19" s="135"/>
      <c r="D19" s="135"/>
      <c r="E19" s="135"/>
      <c r="F19" s="135"/>
      <c r="G19" s="135"/>
      <c r="H19" s="135"/>
      <c r="I19" s="135"/>
      <c r="J19" s="135"/>
      <c r="K19" s="135"/>
    </row>
    <row r="20" spans="1:11">
      <c r="A20" s="135"/>
      <c r="B20" s="135"/>
      <c r="C20" s="135"/>
      <c r="D20" s="135"/>
      <c r="E20" s="135"/>
      <c r="F20" s="135"/>
      <c r="G20" s="135"/>
      <c r="H20" s="135"/>
      <c r="I20" s="135"/>
      <c r="J20" s="135"/>
      <c r="K20" s="135"/>
    </row>
  </sheetData>
  <mergeCells count="3">
    <mergeCell ref="E11:F11"/>
    <mergeCell ref="E10:F10"/>
    <mergeCell ref="E9:F9"/>
  </mergeCells>
  <phoneticPr fontId="15" type="noConversion"/>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K19"/>
  <sheetViews>
    <sheetView view="pageBreakPreview" zoomScaleNormal="100" zoomScaleSheetLayoutView="100" workbookViewId="0">
      <selection activeCell="E4" sqref="E4:L10"/>
    </sheetView>
  </sheetViews>
  <sheetFormatPr defaultRowHeight="12.75"/>
  <cols>
    <col min="1" max="1" width="5.42578125" customWidth="1"/>
    <col min="2" max="2" width="57" customWidth="1"/>
    <col min="3" max="3" width="5.140625" customWidth="1"/>
    <col min="4" max="4" width="7.140625" customWidth="1"/>
    <col min="5" max="5" width="9.5703125" customWidth="1"/>
    <col min="6" max="6" width="6.140625" customWidth="1"/>
    <col min="7" max="7" width="10.42578125" customWidth="1"/>
    <col min="8" max="8" width="13.85546875" customWidth="1"/>
    <col min="9" max="9" width="14.42578125" customWidth="1"/>
    <col min="10" max="10" width="10.140625" customWidth="1"/>
    <col min="11" max="11" width="9" customWidth="1"/>
  </cols>
  <sheetData>
    <row r="1" spans="1:11">
      <c r="A1" s="135"/>
      <c r="B1" s="135" t="s">
        <v>370</v>
      </c>
      <c r="C1" s="135"/>
      <c r="D1" s="135"/>
      <c r="E1" s="135"/>
      <c r="F1" s="135"/>
      <c r="G1" s="135"/>
      <c r="H1" s="135"/>
      <c r="I1" s="135"/>
      <c r="J1" s="135"/>
      <c r="K1" s="135"/>
    </row>
    <row r="2" spans="1:11" ht="13.5" thickBot="1">
      <c r="A2" s="135"/>
      <c r="B2" s="135"/>
      <c r="C2" s="135"/>
      <c r="D2" s="135"/>
      <c r="E2" s="135"/>
      <c r="F2" s="135"/>
      <c r="G2" s="135"/>
      <c r="H2" s="135"/>
      <c r="I2" s="135"/>
      <c r="J2" s="135"/>
      <c r="K2" s="135"/>
    </row>
    <row r="3" spans="1:11" ht="69" customHeight="1" thickBot="1">
      <c r="A3" s="306" t="s">
        <v>125</v>
      </c>
      <c r="B3" s="306" t="s">
        <v>44</v>
      </c>
      <c r="C3" s="306" t="s">
        <v>127</v>
      </c>
      <c r="D3" s="306" t="s">
        <v>128</v>
      </c>
      <c r="E3" s="307" t="s">
        <v>45</v>
      </c>
      <c r="F3" s="308" t="s">
        <v>5</v>
      </c>
      <c r="G3" s="308" t="s">
        <v>72</v>
      </c>
      <c r="H3" s="308" t="s">
        <v>29</v>
      </c>
      <c r="I3" s="308" t="s">
        <v>73</v>
      </c>
      <c r="J3" s="309" t="s">
        <v>46</v>
      </c>
      <c r="K3" s="309" t="s">
        <v>51</v>
      </c>
    </row>
    <row r="4" spans="1:11" ht="63.75">
      <c r="A4" s="119" t="s">
        <v>117</v>
      </c>
      <c r="B4" s="313" t="s">
        <v>438</v>
      </c>
      <c r="C4" s="213" t="s">
        <v>129</v>
      </c>
      <c r="D4" s="213">
        <v>1200</v>
      </c>
      <c r="E4" s="388"/>
      <c r="F4" s="646"/>
      <c r="G4" s="414"/>
      <c r="H4" s="414"/>
      <c r="I4" s="414"/>
      <c r="J4" s="213"/>
      <c r="K4" s="213"/>
    </row>
    <row r="5" spans="1:11" ht="342" customHeight="1">
      <c r="A5" s="119" t="s">
        <v>118</v>
      </c>
      <c r="B5" s="313" t="s">
        <v>379</v>
      </c>
      <c r="C5" s="213" t="s">
        <v>129</v>
      </c>
      <c r="D5" s="213">
        <v>80</v>
      </c>
      <c r="E5" s="723"/>
      <c r="F5" s="646"/>
      <c r="G5" s="414"/>
      <c r="H5" s="414"/>
      <c r="I5" s="414"/>
      <c r="J5" s="213"/>
      <c r="K5" s="213"/>
    </row>
    <row r="6" spans="1:11" s="618" customFormat="1" ht="260.25" customHeight="1">
      <c r="A6" s="119" t="s">
        <v>119</v>
      </c>
      <c r="B6" s="313" t="s">
        <v>579</v>
      </c>
      <c r="C6" s="213" t="s">
        <v>129</v>
      </c>
      <c r="D6" s="213">
        <v>20</v>
      </c>
      <c r="E6" s="723"/>
      <c r="F6" s="646"/>
      <c r="G6" s="414"/>
      <c r="H6" s="414"/>
      <c r="I6" s="414"/>
      <c r="J6" s="213"/>
      <c r="K6" s="213"/>
    </row>
    <row r="7" spans="1:11" s="618" customFormat="1" ht="260.25" customHeight="1">
      <c r="A7" s="119" t="s">
        <v>120</v>
      </c>
      <c r="B7" s="313" t="s">
        <v>580</v>
      </c>
      <c r="C7" s="213"/>
      <c r="D7" s="213">
        <v>20</v>
      </c>
      <c r="E7" s="723"/>
      <c r="F7" s="646"/>
      <c r="G7" s="414"/>
      <c r="H7" s="414"/>
      <c r="I7" s="414"/>
      <c r="J7" s="213"/>
      <c r="K7" s="213"/>
    </row>
    <row r="8" spans="1:11" s="618" customFormat="1" ht="31.5" customHeight="1">
      <c r="A8" s="119" t="s">
        <v>121</v>
      </c>
      <c r="B8" s="313" t="s">
        <v>585</v>
      </c>
      <c r="C8" s="213" t="s">
        <v>129</v>
      </c>
      <c r="D8" s="213">
        <v>500</v>
      </c>
      <c r="E8" s="723"/>
      <c r="F8" s="646"/>
      <c r="G8" s="414"/>
      <c r="H8" s="414"/>
      <c r="I8" s="414"/>
      <c r="J8" s="213"/>
      <c r="K8" s="213"/>
    </row>
    <row r="9" spans="1:11">
      <c r="A9" s="135"/>
      <c r="B9" s="314"/>
      <c r="C9" s="135"/>
      <c r="D9" s="135"/>
      <c r="E9" s="135"/>
      <c r="F9" s="135"/>
      <c r="G9" s="135"/>
      <c r="H9" s="445"/>
      <c r="I9" s="445"/>
      <c r="J9" s="135"/>
      <c r="K9" s="944"/>
    </row>
    <row r="10" spans="1:11" ht="13.5" thickBot="1">
      <c r="A10" s="135"/>
      <c r="B10" s="314"/>
      <c r="C10" s="135"/>
      <c r="D10" s="135"/>
      <c r="E10" s="135"/>
      <c r="F10" s="135"/>
      <c r="G10" s="135"/>
      <c r="H10" s="135"/>
      <c r="I10" s="135"/>
      <c r="J10" s="135"/>
      <c r="K10" s="135"/>
    </row>
    <row r="11" spans="1:11">
      <c r="A11" s="315"/>
      <c r="B11" s="310" t="s">
        <v>176</v>
      </c>
      <c r="C11" s="316"/>
      <c r="D11" s="316"/>
      <c r="E11" s="1069"/>
      <c r="F11" s="1069"/>
      <c r="G11" s="311"/>
      <c r="H11" s="135"/>
      <c r="I11" s="135"/>
      <c r="J11" s="135"/>
      <c r="K11" s="135"/>
    </row>
    <row r="12" spans="1:11">
      <c r="A12" s="315"/>
      <c r="B12" s="312" t="s">
        <v>27</v>
      </c>
      <c r="C12" s="316"/>
      <c r="D12" s="316"/>
      <c r="E12" s="1069"/>
      <c r="F12" s="1069"/>
      <c r="G12" s="311"/>
      <c r="H12" s="135"/>
      <c r="I12" s="135"/>
      <c r="J12" s="135"/>
      <c r="K12" s="135"/>
    </row>
    <row r="13" spans="1:11" ht="13.5" thickBot="1">
      <c r="A13" s="317"/>
      <c r="B13" s="312" t="s">
        <v>172</v>
      </c>
      <c r="C13" s="318"/>
      <c r="D13" s="319"/>
      <c r="E13" s="320"/>
      <c r="F13" s="320"/>
      <c r="G13" s="321"/>
      <c r="H13" s="135"/>
      <c r="I13" s="135"/>
      <c r="J13" s="135"/>
      <c r="K13" s="135"/>
    </row>
    <row r="14" spans="1:11">
      <c r="B14" s="73"/>
    </row>
    <row r="15" spans="1:11">
      <c r="B15" s="73"/>
    </row>
    <row r="16" spans="1:11">
      <c r="B16" s="73"/>
    </row>
    <row r="17" spans="2:2">
      <c r="B17" s="73"/>
    </row>
    <row r="18" spans="2:2">
      <c r="B18" s="73"/>
    </row>
    <row r="19" spans="2:2" ht="15">
      <c r="B19" s="74"/>
    </row>
  </sheetData>
  <mergeCells count="2">
    <mergeCell ref="E11:F11"/>
    <mergeCell ref="E12:F12"/>
  </mergeCells>
  <phoneticPr fontId="15" type="noConversion"/>
  <pageMargins left="0.75" right="0.75" top="1" bottom="1" header="0.5" footer="0.5"/>
  <pageSetup paperSize="9" scale="75" orientation="landscape" r:id="rId1"/>
  <headerFooter alignWithMargins="0"/>
  <rowBreaks count="1" manualBreakCount="1">
    <brk id="5"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K56"/>
  <sheetViews>
    <sheetView view="pageBreakPreview" topLeftCell="A37" zoomScaleNormal="100" zoomScaleSheetLayoutView="100" workbookViewId="0">
      <selection activeCell="E27" sqref="E27:J28"/>
    </sheetView>
  </sheetViews>
  <sheetFormatPr defaultColWidth="9.140625" defaultRowHeight="12.75"/>
  <cols>
    <col min="1" max="1" width="5.42578125" style="25" customWidth="1"/>
    <col min="2" max="2" width="44.5703125" style="26" customWidth="1"/>
    <col min="3" max="3" width="4.85546875" style="25" customWidth="1"/>
    <col min="4" max="4" width="6.85546875" style="25" customWidth="1"/>
    <col min="5" max="5" width="10.7109375" style="39" customWidth="1"/>
    <col min="6" max="6" width="7.140625" style="39" customWidth="1"/>
    <col min="7" max="7" width="13.140625" style="47" customWidth="1"/>
    <col min="8" max="8" width="13" style="47" customWidth="1"/>
    <col min="9" max="9" width="13.42578125" style="47" customWidth="1"/>
    <col min="10" max="10" width="9.28515625" style="25" customWidth="1"/>
    <col min="11" max="11" width="13.7109375" style="25" customWidth="1"/>
    <col min="12" max="16384" width="9.140625" style="25"/>
  </cols>
  <sheetData>
    <row r="1" spans="1:11">
      <c r="A1" s="145"/>
      <c r="B1" s="290" t="s">
        <v>369</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267"/>
      <c r="B3" s="267"/>
      <c r="C3" s="267"/>
      <c r="D3" s="267"/>
      <c r="E3" s="295" t="s">
        <v>179</v>
      </c>
      <c r="F3" s="295" t="s">
        <v>4</v>
      </c>
      <c r="G3" s="295" t="s">
        <v>179</v>
      </c>
      <c r="H3" s="296"/>
      <c r="I3" s="296" t="s">
        <v>205</v>
      </c>
      <c r="J3" s="267" t="s">
        <v>164</v>
      </c>
      <c r="K3" s="267" t="s">
        <v>181</v>
      </c>
    </row>
    <row r="4" spans="1:11" ht="25.5">
      <c r="A4" s="280" t="s">
        <v>125</v>
      </c>
      <c r="B4" s="280" t="s">
        <v>131</v>
      </c>
      <c r="C4" s="280" t="s">
        <v>127</v>
      </c>
      <c r="D4" s="280" t="s">
        <v>128</v>
      </c>
      <c r="E4" s="297" t="s">
        <v>180</v>
      </c>
      <c r="F4" s="298" t="s">
        <v>5</v>
      </c>
      <c r="G4" s="299" t="s">
        <v>69</v>
      </c>
      <c r="H4" s="299" t="s">
        <v>29</v>
      </c>
      <c r="I4" s="299" t="s">
        <v>70</v>
      </c>
      <c r="J4" s="272" t="s">
        <v>204</v>
      </c>
      <c r="K4" s="272" t="s">
        <v>182</v>
      </c>
    </row>
    <row r="5" spans="1:11" ht="78.75" customHeight="1">
      <c r="A5" s="166">
        <v>1</v>
      </c>
      <c r="B5" s="115" t="s">
        <v>209</v>
      </c>
      <c r="C5" s="119" t="s">
        <v>130</v>
      </c>
      <c r="D5" s="120">
        <v>10</v>
      </c>
      <c r="E5" s="405"/>
      <c r="F5" s="729"/>
      <c r="G5" s="497"/>
      <c r="H5" s="497"/>
      <c r="I5" s="497"/>
      <c r="J5" s="110"/>
      <c r="K5" s="110"/>
    </row>
    <row r="6" spans="1:11" ht="240.75" customHeight="1">
      <c r="A6" s="166">
        <v>2</v>
      </c>
      <c r="B6" s="115" t="s">
        <v>210</v>
      </c>
      <c r="C6" s="119" t="s">
        <v>129</v>
      </c>
      <c r="D6" s="120">
        <v>10</v>
      </c>
      <c r="E6" s="405"/>
      <c r="F6" s="729"/>
      <c r="G6" s="497"/>
      <c r="H6" s="497"/>
      <c r="I6" s="497"/>
      <c r="J6" s="110"/>
      <c r="K6" s="110"/>
    </row>
    <row r="7" spans="1:11" ht="35.25" customHeight="1">
      <c r="A7" s="166">
        <v>3</v>
      </c>
      <c r="B7" s="115" t="s">
        <v>91</v>
      </c>
      <c r="C7" s="119" t="s">
        <v>129</v>
      </c>
      <c r="D7" s="120">
        <v>10</v>
      </c>
      <c r="E7" s="405"/>
      <c r="F7" s="729"/>
      <c r="G7" s="497"/>
      <c r="H7" s="497"/>
      <c r="I7" s="497"/>
      <c r="J7" s="110"/>
      <c r="K7" s="110"/>
    </row>
    <row r="8" spans="1:11" ht="35.25" customHeight="1">
      <c r="A8" s="166">
        <v>4</v>
      </c>
      <c r="B8" s="115" t="s">
        <v>92</v>
      </c>
      <c r="C8" s="119" t="s">
        <v>129</v>
      </c>
      <c r="D8" s="120">
        <v>10</v>
      </c>
      <c r="E8" s="405"/>
      <c r="F8" s="729"/>
      <c r="G8" s="497"/>
      <c r="H8" s="497"/>
      <c r="I8" s="497"/>
      <c r="J8" s="110"/>
      <c r="K8" s="110"/>
    </row>
    <row r="9" spans="1:11" ht="37.5" customHeight="1">
      <c r="A9" s="166">
        <v>5</v>
      </c>
      <c r="B9" s="115" t="s">
        <v>93</v>
      </c>
      <c r="C9" s="119" t="s">
        <v>129</v>
      </c>
      <c r="D9" s="648">
        <v>1</v>
      </c>
      <c r="E9" s="405"/>
      <c r="F9" s="729"/>
      <c r="G9" s="497"/>
      <c r="H9" s="497"/>
      <c r="I9" s="497"/>
      <c r="J9" s="110"/>
      <c r="K9" s="110"/>
    </row>
    <row r="10" spans="1:11" ht="33" customHeight="1">
      <c r="A10" s="166">
        <v>6</v>
      </c>
      <c r="B10" s="115" t="s">
        <v>94</v>
      </c>
      <c r="C10" s="119" t="s">
        <v>129</v>
      </c>
      <c r="D10" s="648">
        <v>1</v>
      </c>
      <c r="E10" s="405"/>
      <c r="F10" s="729"/>
      <c r="G10" s="497"/>
      <c r="H10" s="497"/>
      <c r="I10" s="497"/>
      <c r="J10" s="110"/>
      <c r="K10" s="110"/>
    </row>
    <row r="11" spans="1:11" ht="30.75" customHeight="1">
      <c r="A11" s="166">
        <v>7</v>
      </c>
      <c r="B11" s="115" t="s">
        <v>95</v>
      </c>
      <c r="C11" s="119" t="s">
        <v>129</v>
      </c>
      <c r="D11" s="120">
        <v>1</v>
      </c>
      <c r="E11" s="405"/>
      <c r="F11" s="729"/>
      <c r="G11" s="497"/>
      <c r="H11" s="497"/>
      <c r="I11" s="497"/>
      <c r="J11" s="110"/>
      <c r="K11" s="110"/>
    </row>
    <row r="12" spans="1:11" ht="30" customHeight="1">
      <c r="A12" s="166">
        <v>8</v>
      </c>
      <c r="B12" s="115" t="s">
        <v>96</v>
      </c>
      <c r="C12" s="119" t="s">
        <v>130</v>
      </c>
      <c r="D12" s="648">
        <v>1</v>
      </c>
      <c r="E12" s="405"/>
      <c r="F12" s="729"/>
      <c r="G12" s="497"/>
      <c r="H12" s="497"/>
      <c r="I12" s="497"/>
      <c r="J12" s="110"/>
      <c r="K12" s="110"/>
    </row>
    <row r="13" spans="1:11" ht="49.5" customHeight="1">
      <c r="A13" s="166">
        <v>9</v>
      </c>
      <c r="B13" s="115" t="s">
        <v>702</v>
      </c>
      <c r="C13" s="119" t="s">
        <v>130</v>
      </c>
      <c r="D13" s="648">
        <v>10</v>
      </c>
      <c r="E13" s="405"/>
      <c r="F13" s="729"/>
      <c r="G13" s="497"/>
      <c r="H13" s="497"/>
      <c r="I13" s="497"/>
      <c r="J13" s="110"/>
      <c r="K13" s="110"/>
    </row>
    <row r="14" spans="1:11" ht="166.5" customHeight="1">
      <c r="A14" s="166">
        <v>10</v>
      </c>
      <c r="B14" s="330" t="s">
        <v>219</v>
      </c>
      <c r="C14" s="119" t="s">
        <v>130</v>
      </c>
      <c r="D14" s="120">
        <v>35</v>
      </c>
      <c r="E14" s="405"/>
      <c r="F14" s="729"/>
      <c r="G14" s="497"/>
      <c r="H14" s="497"/>
      <c r="I14" s="497"/>
      <c r="J14" s="110"/>
      <c r="K14" s="110"/>
    </row>
    <row r="15" spans="1:11" s="14" customFormat="1" ht="196.5" customHeight="1">
      <c r="A15" s="166">
        <v>11</v>
      </c>
      <c r="B15" s="411" t="s">
        <v>112</v>
      </c>
      <c r="C15" s="213" t="s">
        <v>129</v>
      </c>
      <c r="D15" s="151">
        <v>2500</v>
      </c>
      <c r="E15" s="498"/>
      <c r="F15" s="729"/>
      <c r="G15" s="497"/>
      <c r="H15" s="497"/>
      <c r="I15" s="497"/>
      <c r="J15" s="153"/>
      <c r="K15" s="153"/>
    </row>
    <row r="16" spans="1:11" s="14" customFormat="1" ht="51">
      <c r="A16" s="166">
        <v>12</v>
      </c>
      <c r="B16" s="776" t="s">
        <v>624</v>
      </c>
      <c r="C16" s="213" t="s">
        <v>129</v>
      </c>
      <c r="D16" s="649">
        <v>2</v>
      </c>
      <c r="E16" s="498"/>
      <c r="F16" s="729"/>
      <c r="G16" s="497"/>
      <c r="H16" s="497"/>
      <c r="I16" s="497"/>
      <c r="J16" s="153"/>
      <c r="K16" s="153"/>
    </row>
    <row r="17" spans="1:11" s="14" customFormat="1" ht="51">
      <c r="A17" s="166">
        <v>13</v>
      </c>
      <c r="B17" s="115" t="s">
        <v>301</v>
      </c>
      <c r="C17" s="213" t="s">
        <v>129</v>
      </c>
      <c r="D17" s="151">
        <v>100</v>
      </c>
      <c r="E17" s="499"/>
      <c r="F17" s="729"/>
      <c r="G17" s="497"/>
      <c r="H17" s="497"/>
      <c r="I17" s="497"/>
      <c r="J17" s="153"/>
      <c r="K17" s="153"/>
    </row>
    <row r="18" spans="1:11" s="14" customFormat="1" ht="76.5">
      <c r="A18" s="166">
        <v>14</v>
      </c>
      <c r="B18" s="115" t="s">
        <v>581</v>
      </c>
      <c r="C18" s="213" t="s">
        <v>129</v>
      </c>
      <c r="D18" s="151">
        <v>20</v>
      </c>
      <c r="E18" s="498"/>
      <c r="F18" s="729"/>
      <c r="G18" s="497"/>
      <c r="H18" s="497"/>
      <c r="I18" s="497"/>
      <c r="J18" s="153"/>
      <c r="K18" s="153"/>
    </row>
    <row r="19" spans="1:11" s="14" customFormat="1" ht="76.5">
      <c r="A19" s="166">
        <v>15</v>
      </c>
      <c r="B19" s="115" t="s">
        <v>582</v>
      </c>
      <c r="C19" s="213" t="s">
        <v>129</v>
      </c>
      <c r="D19" s="151">
        <v>3</v>
      </c>
      <c r="E19" s="498"/>
      <c r="F19" s="729"/>
      <c r="G19" s="497"/>
      <c r="H19" s="497"/>
      <c r="I19" s="497"/>
      <c r="J19" s="153"/>
      <c r="K19" s="153"/>
    </row>
    <row r="20" spans="1:11" s="14" customFormat="1" ht="102">
      <c r="A20" s="166">
        <v>16</v>
      </c>
      <c r="B20" s="115" t="s">
        <v>583</v>
      </c>
      <c r="C20" s="213" t="s">
        <v>129</v>
      </c>
      <c r="D20" s="649">
        <v>1</v>
      </c>
      <c r="E20" s="498"/>
      <c r="F20" s="729"/>
      <c r="G20" s="497"/>
      <c r="H20" s="497"/>
      <c r="I20" s="497"/>
      <c r="J20" s="153"/>
      <c r="K20" s="153"/>
    </row>
    <row r="21" spans="1:11" s="14" customFormat="1" ht="102">
      <c r="A21" s="166">
        <v>17</v>
      </c>
      <c r="B21" s="115" t="s">
        <v>584</v>
      </c>
      <c r="C21" s="213" t="s">
        <v>129</v>
      </c>
      <c r="D21" s="649">
        <v>1</v>
      </c>
      <c r="E21" s="498"/>
      <c r="F21" s="729"/>
      <c r="G21" s="497"/>
      <c r="H21" s="497"/>
      <c r="I21" s="497"/>
      <c r="J21" s="153"/>
      <c r="K21" s="153"/>
    </row>
    <row r="22" spans="1:11" s="14" customFormat="1" ht="38.25">
      <c r="A22" s="166">
        <v>18</v>
      </c>
      <c r="B22" s="115" t="s">
        <v>319</v>
      </c>
      <c r="C22" s="213" t="s">
        <v>129</v>
      </c>
      <c r="D22" s="649">
        <v>1</v>
      </c>
      <c r="E22" s="498"/>
      <c r="F22" s="729"/>
      <c r="G22" s="497"/>
      <c r="H22" s="497"/>
      <c r="I22" s="497"/>
      <c r="J22" s="153"/>
      <c r="K22" s="153"/>
    </row>
    <row r="23" spans="1:11" s="14" customFormat="1" ht="63.75">
      <c r="A23" s="166">
        <v>19</v>
      </c>
      <c r="B23" s="115" t="s">
        <v>320</v>
      </c>
      <c r="C23" s="213" t="s">
        <v>129</v>
      </c>
      <c r="D23" s="649">
        <v>1</v>
      </c>
      <c r="E23" s="498"/>
      <c r="F23" s="729"/>
      <c r="G23" s="497"/>
      <c r="H23" s="497"/>
      <c r="I23" s="497"/>
      <c r="J23" s="153"/>
      <c r="K23" s="153"/>
    </row>
    <row r="24" spans="1:11" s="14" customFormat="1" ht="51">
      <c r="A24" s="166">
        <v>20</v>
      </c>
      <c r="B24" s="115" t="s">
        <v>321</v>
      </c>
      <c r="C24" s="213" t="s">
        <v>129</v>
      </c>
      <c r="D24" s="151">
        <v>1</v>
      </c>
      <c r="E24" s="498"/>
      <c r="F24" s="729"/>
      <c r="G24" s="497"/>
      <c r="H24" s="497"/>
      <c r="I24" s="497"/>
      <c r="J24" s="153"/>
      <c r="K24" s="153"/>
    </row>
    <row r="25" spans="1:11" s="14" customFormat="1" ht="63.75">
      <c r="A25" s="166">
        <v>21</v>
      </c>
      <c r="B25" s="115" t="s">
        <v>322</v>
      </c>
      <c r="C25" s="213" t="s">
        <v>129</v>
      </c>
      <c r="D25" s="151">
        <v>1</v>
      </c>
      <c r="E25" s="498"/>
      <c r="F25" s="729"/>
      <c r="G25" s="497"/>
      <c r="H25" s="497"/>
      <c r="I25" s="497"/>
      <c r="J25" s="153"/>
      <c r="K25" s="153"/>
    </row>
    <row r="26" spans="1:11" s="14" customFormat="1" ht="178.5">
      <c r="A26" s="166">
        <v>22</v>
      </c>
      <c r="B26" s="115" t="s">
        <v>340</v>
      </c>
      <c r="C26" s="213" t="s">
        <v>129</v>
      </c>
      <c r="D26" s="151">
        <v>50</v>
      </c>
      <c r="E26" s="498"/>
      <c r="F26" s="729"/>
      <c r="G26" s="497"/>
      <c r="H26" s="497"/>
      <c r="I26" s="497"/>
      <c r="J26" s="153"/>
      <c r="K26" s="153"/>
    </row>
    <row r="27" spans="1:11" s="14" customFormat="1">
      <c r="A27" s="166">
        <v>23</v>
      </c>
      <c r="B27" s="115" t="s">
        <v>323</v>
      </c>
      <c r="C27" s="213" t="s">
        <v>129</v>
      </c>
      <c r="D27" s="151">
        <v>1</v>
      </c>
      <c r="E27" s="498"/>
      <c r="F27" s="729"/>
      <c r="G27" s="497"/>
      <c r="H27" s="497"/>
      <c r="I27" s="497"/>
      <c r="J27" s="153"/>
      <c r="K27" s="153"/>
    </row>
    <row r="28" spans="1:11" s="14" customFormat="1" ht="89.25">
      <c r="A28" s="166">
        <v>24</v>
      </c>
      <c r="B28" s="115" t="s">
        <v>428</v>
      </c>
      <c r="C28" s="213" t="s">
        <v>129</v>
      </c>
      <c r="D28" s="151">
        <v>100</v>
      </c>
      <c r="E28" s="498"/>
      <c r="F28" s="729"/>
      <c r="G28" s="497"/>
      <c r="H28" s="497"/>
      <c r="I28" s="497"/>
      <c r="J28" s="153"/>
      <c r="K28" s="153"/>
    </row>
    <row r="29" spans="1:11" s="14" customFormat="1" ht="89.25">
      <c r="A29" s="166">
        <v>25</v>
      </c>
      <c r="B29" s="115" t="s">
        <v>429</v>
      </c>
      <c r="C29" s="213" t="s">
        <v>129</v>
      </c>
      <c r="D29" s="151">
        <v>30</v>
      </c>
      <c r="E29" s="498"/>
      <c r="F29" s="729"/>
      <c r="G29" s="497"/>
      <c r="H29" s="497"/>
      <c r="I29" s="497"/>
      <c r="J29" s="153"/>
      <c r="K29" s="419"/>
    </row>
    <row r="30" spans="1:11" s="14" customFormat="1" ht="89.25">
      <c r="A30" s="166">
        <v>26</v>
      </c>
      <c r="B30" s="115" t="s">
        <v>625</v>
      </c>
      <c r="C30" s="213" t="s">
        <v>129</v>
      </c>
      <c r="D30" s="151">
        <v>100</v>
      </c>
      <c r="E30" s="498"/>
      <c r="F30" s="729"/>
      <c r="G30" s="497"/>
      <c r="H30" s="497"/>
      <c r="I30" s="497"/>
      <c r="J30" s="153"/>
      <c r="K30" s="419"/>
    </row>
    <row r="31" spans="1:11" s="14" customFormat="1" ht="89.25">
      <c r="A31" s="166">
        <v>27</v>
      </c>
      <c r="B31" s="273" t="s">
        <v>632</v>
      </c>
      <c r="C31" s="213" t="s">
        <v>129</v>
      </c>
      <c r="D31" s="151">
        <v>5</v>
      </c>
      <c r="E31" s="498"/>
      <c r="F31" s="729"/>
      <c r="G31" s="497"/>
      <c r="H31" s="497"/>
      <c r="I31" s="497"/>
      <c r="J31" s="153"/>
      <c r="K31" s="419"/>
    </row>
    <row r="32" spans="1:11" s="14" customFormat="1" ht="63.75">
      <c r="A32" s="166">
        <v>28</v>
      </c>
      <c r="B32" s="273" t="s">
        <v>631</v>
      </c>
      <c r="C32" s="213" t="s">
        <v>129</v>
      </c>
      <c r="D32" s="151">
        <v>5</v>
      </c>
      <c r="E32" s="498"/>
      <c r="F32" s="729"/>
      <c r="G32" s="497"/>
      <c r="H32" s="497"/>
      <c r="I32" s="497"/>
      <c r="J32" s="153"/>
      <c r="K32" s="419"/>
    </row>
    <row r="33" spans="1:11" s="14" customFormat="1" ht="102">
      <c r="A33" s="166">
        <v>29</v>
      </c>
      <c r="B33" s="273" t="s">
        <v>626</v>
      </c>
      <c r="C33" s="213" t="s">
        <v>130</v>
      </c>
      <c r="D33" s="151">
        <v>20</v>
      </c>
      <c r="E33" s="498"/>
      <c r="F33" s="729"/>
      <c r="G33" s="497"/>
      <c r="H33" s="497"/>
      <c r="I33" s="497"/>
      <c r="J33" s="153"/>
      <c r="K33" s="419"/>
    </row>
    <row r="34" spans="1:11" s="14" customFormat="1" ht="127.5">
      <c r="A34" s="166">
        <v>30</v>
      </c>
      <c r="B34" s="273" t="s">
        <v>627</v>
      </c>
      <c r="C34" s="213" t="s">
        <v>130</v>
      </c>
      <c r="D34" s="151">
        <v>10</v>
      </c>
      <c r="E34" s="498"/>
      <c r="F34" s="729"/>
      <c r="G34" s="497"/>
      <c r="H34" s="497"/>
      <c r="I34" s="497"/>
      <c r="J34" s="153"/>
      <c r="K34" s="419"/>
    </row>
    <row r="35" spans="1:11" s="14" customFormat="1" ht="63.75">
      <c r="A35" s="166">
        <v>31</v>
      </c>
      <c r="B35" s="115" t="s">
        <v>628</v>
      </c>
      <c r="C35" s="213" t="s">
        <v>129</v>
      </c>
      <c r="D35" s="151">
        <v>150</v>
      </c>
      <c r="E35" s="498"/>
      <c r="F35" s="729"/>
      <c r="G35" s="497"/>
      <c r="H35" s="497"/>
      <c r="I35" s="497"/>
      <c r="J35" s="153"/>
      <c r="K35" s="419"/>
    </row>
    <row r="36" spans="1:11" s="14" customFormat="1" ht="51">
      <c r="A36" s="166">
        <v>32</v>
      </c>
      <c r="B36" s="115" t="s">
        <v>629</v>
      </c>
      <c r="C36" s="213" t="s">
        <v>129</v>
      </c>
      <c r="D36" s="151">
        <v>150</v>
      </c>
      <c r="E36" s="498"/>
      <c r="F36" s="729"/>
      <c r="G36" s="497"/>
      <c r="H36" s="497"/>
      <c r="I36" s="497"/>
      <c r="J36" s="153"/>
      <c r="K36" s="419"/>
    </row>
    <row r="37" spans="1:11" s="14" customFormat="1" ht="153">
      <c r="A37" s="166">
        <v>33</v>
      </c>
      <c r="B37" s="115" t="s">
        <v>630</v>
      </c>
      <c r="C37" s="213" t="s">
        <v>129</v>
      </c>
      <c r="D37" s="151">
        <v>12</v>
      </c>
      <c r="E37" s="498"/>
      <c r="F37" s="729"/>
      <c r="G37" s="497"/>
      <c r="H37" s="497"/>
      <c r="I37" s="497"/>
      <c r="J37" s="153"/>
      <c r="K37" s="419"/>
    </row>
    <row r="38" spans="1:11" s="14" customFormat="1" ht="13.5" thickBot="1">
      <c r="A38" s="189"/>
      <c r="B38" s="565"/>
      <c r="C38" s="614"/>
      <c r="D38" s="154"/>
      <c r="E38" s="500"/>
      <c r="F38" s="500"/>
      <c r="G38" s="500"/>
      <c r="H38" s="887"/>
      <c r="I38" s="881"/>
      <c r="J38" s="156"/>
      <c r="K38" s="959"/>
    </row>
    <row r="39" spans="1:11" s="14" customFormat="1" ht="15">
      <c r="A39" s="244"/>
      <c r="B39" s="130" t="s">
        <v>26</v>
      </c>
      <c r="C39" s="207"/>
      <c r="D39" s="207"/>
      <c r="E39" s="1089"/>
      <c r="F39" s="1090"/>
      <c r="G39" s="208"/>
      <c r="H39" s="187"/>
      <c r="I39" s="194"/>
      <c r="J39" s="156"/>
      <c r="K39" s="156"/>
    </row>
    <row r="40" spans="1:11" s="14" customFormat="1" ht="15">
      <c r="A40" s="248"/>
      <c r="B40" s="136" t="s">
        <v>27</v>
      </c>
      <c r="C40" s="196"/>
      <c r="D40" s="196"/>
      <c r="E40" s="1088"/>
      <c r="F40" s="1087"/>
      <c r="G40" s="192"/>
      <c r="H40" s="187"/>
      <c r="I40" s="194"/>
      <c r="J40" s="156"/>
      <c r="K40" s="156"/>
    </row>
    <row r="41" spans="1:11" s="14" customFormat="1" ht="15">
      <c r="A41" s="248"/>
      <c r="B41" s="136" t="s">
        <v>61</v>
      </c>
      <c r="C41" s="196"/>
      <c r="D41" s="196"/>
      <c r="E41" s="1087"/>
      <c r="F41" s="1087"/>
      <c r="G41" s="192"/>
      <c r="H41" s="187"/>
      <c r="I41" s="194"/>
      <c r="J41" s="156"/>
      <c r="K41" s="156"/>
    </row>
    <row r="42" spans="1:11" s="14" customFormat="1" ht="13.5" thickBot="1">
      <c r="A42" s="252"/>
      <c r="B42" s="140"/>
      <c r="C42" s="141"/>
      <c r="D42" s="142"/>
      <c r="E42" s="300"/>
      <c r="F42" s="300"/>
      <c r="G42" s="301"/>
      <c r="H42" s="187"/>
      <c r="I42" s="194"/>
      <c r="J42" s="156"/>
      <c r="K42" s="156"/>
    </row>
    <row r="43" spans="1:11" s="14" customFormat="1">
      <c r="A43" s="156"/>
      <c r="B43" s="262"/>
      <c r="C43" s="156"/>
      <c r="D43" s="156"/>
      <c r="E43" s="251"/>
      <c r="F43" s="251"/>
      <c r="G43" s="194"/>
      <c r="H43" s="194"/>
      <c r="I43" s="194"/>
      <c r="J43" s="156"/>
      <c r="K43" s="156"/>
    </row>
    <row r="44" spans="1:11" s="14" customFormat="1">
      <c r="A44" s="156"/>
      <c r="B44" s="585"/>
      <c r="C44" s="156"/>
      <c r="D44" s="156"/>
      <c r="E44" s="251"/>
      <c r="F44" s="251"/>
      <c r="G44" s="194"/>
      <c r="H44" s="194"/>
      <c r="I44" s="194"/>
      <c r="J44" s="156"/>
      <c r="K44" s="156"/>
    </row>
    <row r="45" spans="1:11" s="14" customFormat="1">
      <c r="A45" s="156"/>
      <c r="B45" s="585"/>
      <c r="C45" s="156"/>
      <c r="D45" s="156"/>
      <c r="E45" s="251"/>
      <c r="F45" s="251"/>
      <c r="G45" s="194"/>
      <c r="H45" s="194"/>
      <c r="I45" s="194"/>
      <c r="J45" s="156"/>
      <c r="K45" s="156"/>
    </row>
    <row r="46" spans="1:11" s="14" customFormat="1">
      <c r="A46" s="156"/>
      <c r="B46" s="262"/>
      <c r="C46" s="156"/>
      <c r="D46" s="156"/>
      <c r="E46" s="251"/>
      <c r="F46" s="251"/>
      <c r="G46" s="194"/>
      <c r="H46" s="194"/>
      <c r="I46" s="194"/>
      <c r="J46" s="156"/>
      <c r="K46" s="156"/>
    </row>
    <row r="47" spans="1:11" s="14" customFormat="1">
      <c r="B47" s="15"/>
      <c r="E47" s="39"/>
      <c r="F47" s="39"/>
      <c r="G47" s="47"/>
      <c r="H47" s="47"/>
      <c r="I47" s="47"/>
    </row>
    <row r="48" spans="1:11" s="14" customFormat="1">
      <c r="B48" s="15"/>
      <c r="E48" s="39"/>
      <c r="F48" s="39"/>
      <c r="G48" s="47"/>
      <c r="H48" s="47"/>
      <c r="I48" s="47"/>
    </row>
    <row r="49" spans="2:9" s="14" customFormat="1">
      <c r="B49" s="15"/>
      <c r="E49" s="39"/>
      <c r="F49" s="39"/>
      <c r="G49" s="47"/>
      <c r="H49" s="47"/>
      <c r="I49" s="47"/>
    </row>
    <row r="50" spans="2:9" s="14" customFormat="1">
      <c r="B50" s="15"/>
      <c r="E50" s="39"/>
      <c r="F50" s="39"/>
      <c r="G50" s="47"/>
      <c r="H50" s="47"/>
      <c r="I50" s="47"/>
    </row>
    <row r="51" spans="2:9" s="14" customFormat="1">
      <c r="B51" s="15"/>
      <c r="E51" s="39"/>
      <c r="F51" s="39"/>
      <c r="G51" s="47"/>
      <c r="H51" s="47"/>
      <c r="I51" s="47"/>
    </row>
    <row r="52" spans="2:9" s="14" customFormat="1">
      <c r="B52" s="15"/>
      <c r="E52" s="39"/>
      <c r="F52" s="39"/>
      <c r="G52" s="47"/>
      <c r="H52" s="47"/>
      <c r="I52" s="47"/>
    </row>
    <row r="53" spans="2:9" s="14" customFormat="1">
      <c r="B53" s="15"/>
      <c r="E53" s="39"/>
      <c r="F53" s="39"/>
      <c r="G53" s="47"/>
      <c r="H53" s="47"/>
      <c r="I53" s="47"/>
    </row>
    <row r="54" spans="2:9" s="14" customFormat="1">
      <c r="B54" s="15"/>
      <c r="E54" s="39"/>
      <c r="F54" s="39"/>
      <c r="G54" s="47"/>
      <c r="H54" s="47"/>
      <c r="I54" s="47"/>
    </row>
    <row r="55" spans="2:9" s="14" customFormat="1">
      <c r="B55" s="15"/>
      <c r="E55" s="39"/>
      <c r="F55" s="39"/>
      <c r="G55" s="47"/>
      <c r="H55" s="47"/>
      <c r="I55" s="47"/>
    </row>
    <row r="56" spans="2:9" s="14" customFormat="1">
      <c r="B56" s="15"/>
      <c r="E56" s="39"/>
      <c r="F56" s="39"/>
      <c r="G56" s="47"/>
      <c r="H56" s="47"/>
      <c r="I56" s="47"/>
    </row>
  </sheetData>
  <mergeCells count="3">
    <mergeCell ref="E41:F41"/>
    <mergeCell ref="E40:F40"/>
    <mergeCell ref="E39:F39"/>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K27"/>
  <sheetViews>
    <sheetView view="pageBreakPreview" zoomScaleNormal="100" zoomScaleSheetLayoutView="100" workbookViewId="0">
      <selection activeCell="E5" sqref="E5:K9"/>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10.28515625" style="39" customWidth="1"/>
    <col min="6" max="6" width="7.140625" style="39" customWidth="1"/>
    <col min="7" max="7" width="13.140625" style="47" customWidth="1"/>
    <col min="8" max="8" width="14.42578125" style="47" customWidth="1"/>
    <col min="9" max="9" width="14" style="47" customWidth="1"/>
    <col min="10" max="10" width="9.28515625" style="25" customWidth="1"/>
    <col min="11" max="11" width="12.42578125" style="25" customWidth="1"/>
    <col min="12" max="16384" width="9.140625" style="25"/>
  </cols>
  <sheetData>
    <row r="1" spans="1:11">
      <c r="A1" s="145"/>
      <c r="B1" s="290" t="s">
        <v>368</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80"/>
      <c r="B3" s="80"/>
      <c r="C3" s="80"/>
      <c r="D3" s="80"/>
      <c r="E3" s="322" t="s">
        <v>179</v>
      </c>
      <c r="F3" s="322" t="s">
        <v>4</v>
      </c>
      <c r="G3" s="322" t="s">
        <v>179</v>
      </c>
      <c r="H3" s="323"/>
      <c r="I3" s="323" t="s">
        <v>205</v>
      </c>
      <c r="J3" s="80" t="s">
        <v>164</v>
      </c>
      <c r="K3" s="80" t="s">
        <v>181</v>
      </c>
    </row>
    <row r="4" spans="1:11" ht="24">
      <c r="A4" s="340" t="s">
        <v>125</v>
      </c>
      <c r="B4" s="340" t="s">
        <v>131</v>
      </c>
      <c r="C4" s="340" t="s">
        <v>127</v>
      </c>
      <c r="D4" s="340" t="s">
        <v>128</v>
      </c>
      <c r="E4" s="341" t="s">
        <v>180</v>
      </c>
      <c r="F4" s="326" t="s">
        <v>5</v>
      </c>
      <c r="G4" s="327" t="s">
        <v>69</v>
      </c>
      <c r="H4" s="327" t="s">
        <v>29</v>
      </c>
      <c r="I4" s="327" t="s">
        <v>70</v>
      </c>
      <c r="J4" s="328" t="s">
        <v>204</v>
      </c>
      <c r="K4" s="328" t="s">
        <v>182</v>
      </c>
    </row>
    <row r="5" spans="1:11" s="733" customFormat="1" ht="36">
      <c r="A5" s="731" t="s">
        <v>117</v>
      </c>
      <c r="B5" s="342" t="s">
        <v>101</v>
      </c>
      <c r="C5" s="91" t="s">
        <v>130</v>
      </c>
      <c r="D5" s="92">
        <v>150</v>
      </c>
      <c r="E5" s="409"/>
      <c r="F5" s="407"/>
      <c r="G5" s="408"/>
      <c r="H5" s="882"/>
      <c r="I5" s="882"/>
      <c r="J5" s="732"/>
      <c r="K5" s="732"/>
    </row>
    <row r="6" spans="1:11" s="733" customFormat="1" ht="24">
      <c r="A6" s="731" t="s">
        <v>118</v>
      </c>
      <c r="B6" s="342" t="s">
        <v>300</v>
      </c>
      <c r="C6" s="91" t="s">
        <v>129</v>
      </c>
      <c r="D6" s="92">
        <v>24</v>
      </c>
      <c r="E6" s="408"/>
      <c r="F6" s="407"/>
      <c r="G6" s="408"/>
      <c r="H6" s="882"/>
      <c r="I6" s="882"/>
      <c r="J6" s="732"/>
      <c r="K6" s="732"/>
    </row>
    <row r="7" spans="1:11" s="734" customFormat="1" ht="18" customHeight="1">
      <c r="A7" s="731" t="s">
        <v>119</v>
      </c>
      <c r="B7" s="342" t="s">
        <v>692</v>
      </c>
      <c r="C7" s="91" t="s">
        <v>129</v>
      </c>
      <c r="D7" s="92">
        <v>10</v>
      </c>
      <c r="E7" s="408"/>
      <c r="F7" s="407"/>
      <c r="G7" s="408"/>
      <c r="H7" s="882"/>
      <c r="I7" s="882"/>
      <c r="J7" s="732"/>
      <c r="K7" s="732"/>
    </row>
    <row r="8" spans="1:11" s="734" customFormat="1" ht="24">
      <c r="A8" s="731" t="s">
        <v>120</v>
      </c>
      <c r="B8" s="342" t="s">
        <v>427</v>
      </c>
      <c r="C8" s="91" t="s">
        <v>129</v>
      </c>
      <c r="D8" s="92">
        <v>10</v>
      </c>
      <c r="E8" s="408"/>
      <c r="F8" s="407"/>
      <c r="G8" s="408"/>
      <c r="H8" s="882"/>
      <c r="I8" s="882"/>
      <c r="J8" s="732"/>
      <c r="K8" s="732"/>
    </row>
    <row r="9" spans="1:11" s="14" customFormat="1" ht="13.5" thickBot="1">
      <c r="A9" s="331"/>
      <c r="B9" s="93"/>
      <c r="C9" s="93"/>
      <c r="D9" s="332"/>
      <c r="E9" s="333"/>
      <c r="F9" s="333"/>
      <c r="G9" s="333"/>
      <c r="H9" s="377"/>
      <c r="I9" s="377"/>
      <c r="J9" s="156"/>
      <c r="K9" s="959"/>
    </row>
    <row r="10" spans="1:11" s="14" customFormat="1">
      <c r="A10" s="244"/>
      <c r="B10" s="130" t="s">
        <v>26</v>
      </c>
      <c r="C10" s="207"/>
      <c r="D10" s="207"/>
      <c r="E10" s="1047"/>
      <c r="F10" s="1047"/>
      <c r="G10" s="208"/>
      <c r="H10" s="187"/>
      <c r="I10" s="194"/>
      <c r="J10" s="156"/>
      <c r="K10" s="156"/>
    </row>
    <row r="11" spans="1:11" s="14" customFormat="1" ht="15.75">
      <c r="A11" s="334"/>
      <c r="B11" s="136" t="s">
        <v>27</v>
      </c>
      <c r="C11" s="210"/>
      <c r="D11" s="210"/>
      <c r="E11" s="1029"/>
      <c r="F11" s="1029"/>
      <c r="G11" s="192"/>
      <c r="H11" s="187"/>
      <c r="I11" s="194"/>
      <c r="J11" s="156"/>
      <c r="K11" s="156"/>
    </row>
    <row r="12" spans="1:11" s="14" customFormat="1" ht="15.75">
      <c r="A12" s="334"/>
      <c r="B12" s="136" t="s">
        <v>61</v>
      </c>
      <c r="C12" s="210"/>
      <c r="D12" s="210"/>
      <c r="E12" s="1029"/>
      <c r="F12" s="1029"/>
      <c r="G12" s="192"/>
      <c r="H12" s="187"/>
      <c r="I12" s="194"/>
      <c r="J12" s="156"/>
      <c r="K12" s="156"/>
    </row>
    <row r="13" spans="1:11" s="14" customFormat="1" ht="16.5" thickBot="1">
      <c r="A13" s="335"/>
      <c r="B13" s="336"/>
      <c r="C13" s="217"/>
      <c r="D13" s="218"/>
      <c r="E13" s="337"/>
      <c r="F13" s="337"/>
      <c r="G13" s="338"/>
      <c r="H13" s="339"/>
      <c r="I13" s="194"/>
      <c r="J13" s="156"/>
      <c r="K13" s="156"/>
    </row>
    <row r="14" spans="1:11" s="14" customFormat="1">
      <c r="A14" s="156"/>
      <c r="B14" s="262"/>
      <c r="C14" s="156"/>
      <c r="D14" s="156"/>
      <c r="E14" s="251"/>
      <c r="F14" s="251"/>
      <c r="G14" s="194"/>
      <c r="H14" s="194"/>
      <c r="I14" s="194"/>
      <c r="J14" s="156"/>
      <c r="K14" s="156"/>
    </row>
    <row r="15" spans="1:11" s="14" customFormat="1">
      <c r="A15" s="156"/>
      <c r="B15" s="262"/>
      <c r="C15" s="156"/>
      <c r="D15" s="156"/>
      <c r="E15" s="251"/>
      <c r="F15" s="251"/>
      <c r="G15" s="194"/>
      <c r="H15" s="194"/>
      <c r="I15" s="194"/>
      <c r="J15" s="156"/>
      <c r="K15" s="156"/>
    </row>
    <row r="16" spans="1:11" s="14" customFormat="1">
      <c r="A16" s="156"/>
      <c r="B16" s="262"/>
      <c r="C16" s="156"/>
      <c r="D16" s="156"/>
      <c r="E16" s="251"/>
      <c r="F16" s="251"/>
      <c r="G16" s="194"/>
      <c r="H16" s="194"/>
      <c r="I16" s="194"/>
      <c r="J16" s="156"/>
      <c r="K16" s="156"/>
    </row>
    <row r="17" spans="1:11" s="14" customFormat="1">
      <c r="A17" s="156"/>
      <c r="B17" s="262"/>
      <c r="C17" s="156"/>
      <c r="D17" s="156"/>
      <c r="E17" s="251"/>
      <c r="F17" s="251"/>
      <c r="G17" s="194"/>
      <c r="H17" s="194"/>
      <c r="I17" s="194"/>
      <c r="J17" s="156"/>
      <c r="K17" s="156"/>
    </row>
    <row r="18" spans="1:11" s="14" customFormat="1">
      <c r="B18" s="15"/>
      <c r="E18" s="39"/>
      <c r="F18" s="39"/>
      <c r="G18" s="47"/>
      <c r="H18" s="47"/>
      <c r="I18" s="47"/>
    </row>
    <row r="19" spans="1:11" s="14" customFormat="1">
      <c r="B19" s="15"/>
      <c r="E19" s="39"/>
      <c r="F19" s="39"/>
      <c r="G19" s="47"/>
      <c r="H19" s="47"/>
      <c r="I19" s="47"/>
    </row>
    <row r="20" spans="1:11" s="14" customFormat="1">
      <c r="B20" s="15"/>
      <c r="E20" s="39"/>
      <c r="F20" s="39"/>
      <c r="G20" s="47"/>
      <c r="H20" s="47"/>
      <c r="I20" s="47"/>
    </row>
    <row r="21" spans="1:11" s="14" customFormat="1">
      <c r="B21" s="15"/>
      <c r="E21" s="39"/>
      <c r="F21" s="39"/>
      <c r="G21" s="47"/>
      <c r="H21" s="47"/>
      <c r="I21" s="47"/>
    </row>
    <row r="22" spans="1:11" s="14" customFormat="1">
      <c r="B22" s="15"/>
      <c r="E22" s="39"/>
      <c r="F22" s="39"/>
      <c r="G22" s="47"/>
      <c r="H22" s="47"/>
      <c r="I22" s="47"/>
    </row>
    <row r="23" spans="1:11" s="14" customFormat="1">
      <c r="B23" s="15"/>
      <c r="E23" s="39"/>
      <c r="F23" s="39"/>
      <c r="G23" s="47"/>
      <c r="H23" s="47"/>
      <c r="I23" s="47"/>
    </row>
    <row r="24" spans="1:11" s="14" customFormat="1">
      <c r="B24" s="15"/>
      <c r="E24" s="39"/>
      <c r="F24" s="39"/>
      <c r="G24" s="47"/>
      <c r="H24" s="47"/>
      <c r="I24" s="47"/>
    </row>
    <row r="25" spans="1:11" s="14" customFormat="1">
      <c r="B25" s="15"/>
      <c r="E25" s="39"/>
      <c r="F25" s="39"/>
      <c r="G25" s="47"/>
      <c r="H25" s="47"/>
      <c r="I25" s="47"/>
    </row>
    <row r="26" spans="1:11" s="14" customFormat="1">
      <c r="B26" s="15"/>
      <c r="E26" s="39"/>
      <c r="F26" s="39"/>
      <c r="G26" s="47"/>
      <c r="H26" s="47"/>
      <c r="I26" s="47"/>
    </row>
    <row r="27" spans="1:11" s="14" customFormat="1">
      <c r="B27" s="15"/>
      <c r="E27" s="39"/>
      <c r="F27" s="39"/>
      <c r="G27" s="47"/>
      <c r="H27" s="47"/>
      <c r="I27" s="47"/>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K27"/>
  <sheetViews>
    <sheetView view="pageBreakPreview" topLeftCell="A4" zoomScaleNormal="100" zoomScaleSheetLayoutView="100" workbookViewId="0">
      <selection activeCell="E5" sqref="E5:K9"/>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10.28515625" style="39" customWidth="1"/>
    <col min="6" max="6" width="7.140625" style="39" customWidth="1"/>
    <col min="7" max="7" width="13.140625" style="47" customWidth="1"/>
    <col min="8" max="8" width="12.28515625" style="47" customWidth="1"/>
    <col min="9" max="9" width="12" style="47" customWidth="1"/>
    <col min="10" max="10" width="9.28515625" style="25" customWidth="1"/>
    <col min="11" max="11" width="12.42578125" style="25" customWidth="1"/>
    <col min="12" max="16384" width="9.140625" style="25"/>
  </cols>
  <sheetData>
    <row r="1" spans="1:11">
      <c r="A1" s="145"/>
      <c r="B1" s="567" t="s">
        <v>337</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80"/>
      <c r="B3" s="80"/>
      <c r="C3" s="80"/>
      <c r="D3" s="80"/>
      <c r="E3" s="322" t="s">
        <v>179</v>
      </c>
      <c r="F3" s="322" t="s">
        <v>4</v>
      </c>
      <c r="G3" s="322" t="s">
        <v>179</v>
      </c>
      <c r="H3" s="323"/>
      <c r="I3" s="323" t="s">
        <v>205</v>
      </c>
      <c r="J3" s="80" t="s">
        <v>164</v>
      </c>
      <c r="K3" s="80" t="s">
        <v>181</v>
      </c>
    </row>
    <row r="4" spans="1:11" ht="24">
      <c r="A4" s="324" t="s">
        <v>125</v>
      </c>
      <c r="B4" s="324" t="s">
        <v>131</v>
      </c>
      <c r="C4" s="324" t="s">
        <v>127</v>
      </c>
      <c r="D4" s="324" t="s">
        <v>128</v>
      </c>
      <c r="E4" s="325" t="s">
        <v>180</v>
      </c>
      <c r="F4" s="326" t="s">
        <v>5</v>
      </c>
      <c r="G4" s="327" t="s">
        <v>69</v>
      </c>
      <c r="H4" s="327" t="s">
        <v>29</v>
      </c>
      <c r="I4" s="327" t="s">
        <v>70</v>
      </c>
      <c r="J4" s="328" t="s">
        <v>204</v>
      </c>
      <c r="K4" s="328" t="s">
        <v>182</v>
      </c>
    </row>
    <row r="5" spans="1:11" ht="165.75">
      <c r="A5" s="119" t="s">
        <v>117</v>
      </c>
      <c r="B5" s="183" t="s">
        <v>325</v>
      </c>
      <c r="C5" s="415" t="s">
        <v>200</v>
      </c>
      <c r="D5" s="415">
        <v>30</v>
      </c>
      <c r="E5" s="621"/>
      <c r="F5" s="613"/>
      <c r="G5" s="730"/>
      <c r="H5" s="730"/>
      <c r="I5" s="623"/>
      <c r="J5" s="343"/>
      <c r="K5" s="343"/>
    </row>
    <row r="6" spans="1:11" s="14" customFormat="1" ht="165.75">
      <c r="A6" s="119" t="s">
        <v>118</v>
      </c>
      <c r="B6" s="411" t="s">
        <v>326</v>
      </c>
      <c r="C6" s="415" t="s">
        <v>200</v>
      </c>
      <c r="D6" s="415">
        <v>20</v>
      </c>
      <c r="E6" s="621"/>
      <c r="F6" s="613"/>
      <c r="G6" s="730"/>
      <c r="H6" s="730"/>
      <c r="I6" s="623"/>
      <c r="J6" s="153"/>
      <c r="K6" s="153"/>
    </row>
    <row r="7" spans="1:11" s="14" customFormat="1" ht="25.5">
      <c r="A7" s="119" t="s">
        <v>119</v>
      </c>
      <c r="B7" s="411" t="s">
        <v>484</v>
      </c>
      <c r="C7" s="622" t="s">
        <v>200</v>
      </c>
      <c r="D7" s="622">
        <v>10</v>
      </c>
      <c r="E7" s="621"/>
      <c r="F7" s="613"/>
      <c r="G7" s="730"/>
      <c r="H7" s="730"/>
      <c r="I7" s="623"/>
      <c r="J7" s="153"/>
      <c r="K7" s="153"/>
    </row>
    <row r="8" spans="1:11" s="14" customFormat="1" ht="51.75" customHeight="1">
      <c r="A8" s="119" t="s">
        <v>120</v>
      </c>
      <c r="B8" s="417" t="s">
        <v>389</v>
      </c>
      <c r="C8" s="415" t="s">
        <v>200</v>
      </c>
      <c r="D8" s="415">
        <v>8</v>
      </c>
      <c r="E8" s="621"/>
      <c r="F8" s="613"/>
      <c r="G8" s="730"/>
      <c r="H8" s="730"/>
      <c r="I8" s="623"/>
      <c r="J8" s="153"/>
      <c r="K8" s="153"/>
    </row>
    <row r="9" spans="1:11" s="14" customFormat="1" ht="30" customHeight="1" thickBot="1">
      <c r="A9" s="186"/>
      <c r="B9" s="451"/>
      <c r="C9" s="125"/>
      <c r="D9" s="452"/>
      <c r="E9" s="624"/>
      <c r="F9" s="625"/>
      <c r="G9" s="620"/>
      <c r="H9" s="395"/>
      <c r="I9" s="395"/>
      <c r="J9" s="155"/>
      <c r="K9" s="956"/>
    </row>
    <row r="10" spans="1:11" s="14" customFormat="1">
      <c r="A10" s="345"/>
      <c r="B10" s="346" t="s">
        <v>176</v>
      </c>
      <c r="C10" s="347"/>
      <c r="D10" s="347"/>
      <c r="E10" s="245"/>
      <c r="F10" s="245"/>
      <c r="G10" s="208"/>
      <c r="H10" s="187"/>
      <c r="I10" s="186"/>
      <c r="J10" s="155"/>
      <c r="K10" s="155"/>
    </row>
    <row r="11" spans="1:11" s="14" customFormat="1" ht="15.75">
      <c r="A11" s="334"/>
      <c r="B11" s="136" t="s">
        <v>27</v>
      </c>
      <c r="C11" s="210"/>
      <c r="D11" s="210"/>
      <c r="E11" s="348"/>
      <c r="F11" s="348"/>
      <c r="G11" s="192"/>
      <c r="H11" s="187"/>
      <c r="I11" s="194"/>
      <c r="J11" s="156"/>
      <c r="K11" s="156"/>
    </row>
    <row r="12" spans="1:11" s="14" customFormat="1" ht="15.75">
      <c r="A12" s="334"/>
      <c r="B12" s="136" t="s">
        <v>61</v>
      </c>
      <c r="C12" s="210"/>
      <c r="D12" s="210"/>
      <c r="E12" s="348"/>
      <c r="F12" s="348"/>
      <c r="G12" s="192"/>
      <c r="H12" s="187"/>
      <c r="I12" s="194"/>
      <c r="J12" s="156"/>
      <c r="K12" s="156"/>
    </row>
    <row r="13" spans="1:11" s="14" customFormat="1" ht="16.5" thickBot="1">
      <c r="A13" s="335"/>
      <c r="B13" s="336"/>
      <c r="C13" s="217"/>
      <c r="D13" s="218"/>
      <c r="E13" s="337"/>
      <c r="F13" s="337"/>
      <c r="G13" s="338"/>
      <c r="H13" s="339"/>
      <c r="I13" s="194"/>
      <c r="J13" s="156"/>
      <c r="K13" s="156"/>
    </row>
    <row r="14" spans="1:11" s="14" customFormat="1">
      <c r="A14" s="156"/>
      <c r="B14" s="262"/>
      <c r="C14" s="156"/>
      <c r="D14" s="156"/>
      <c r="E14" s="251"/>
      <c r="F14" s="251"/>
      <c r="G14" s="194"/>
      <c r="H14" s="194"/>
      <c r="I14" s="194"/>
      <c r="J14" s="156"/>
      <c r="K14" s="156"/>
    </row>
    <row r="15" spans="1:11" s="14" customFormat="1">
      <c r="A15" s="156"/>
      <c r="B15" s="262"/>
      <c r="C15" s="156"/>
      <c r="D15" s="156"/>
      <c r="E15" s="251"/>
      <c r="F15" s="251"/>
      <c r="G15" s="194"/>
      <c r="H15" s="194"/>
      <c r="I15" s="194"/>
      <c r="J15" s="156"/>
      <c r="K15" s="156"/>
    </row>
    <row r="16" spans="1:11"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sheetData>
  <phoneticPr fontId="0" type="noConversion"/>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L63"/>
  <sheetViews>
    <sheetView view="pageBreakPreview" zoomScaleNormal="100" zoomScaleSheetLayoutView="100" workbookViewId="0">
      <selection activeCell="E5" sqref="E5:I60"/>
    </sheetView>
  </sheetViews>
  <sheetFormatPr defaultColWidth="9.140625" defaultRowHeight="15"/>
  <cols>
    <col min="1" max="1" width="4.85546875" style="5" customWidth="1"/>
    <col min="2" max="2" width="49.5703125" style="5" customWidth="1"/>
    <col min="3" max="3" width="4.85546875" style="5" customWidth="1"/>
    <col min="4" max="4" width="7.85546875" style="6" customWidth="1"/>
    <col min="5" max="5" width="8" style="7" customWidth="1"/>
    <col min="6" max="6" width="6.85546875" style="7" customWidth="1"/>
    <col min="7" max="7" width="13.5703125" style="5" customWidth="1"/>
    <col min="8" max="8" width="16.42578125" style="5" customWidth="1"/>
    <col min="9" max="9" width="12.85546875" style="4" bestFit="1" customWidth="1"/>
    <col min="10" max="10" width="10.85546875" style="4" customWidth="1"/>
    <col min="11" max="11" width="14.85546875" style="4" bestFit="1" customWidth="1"/>
    <col min="12" max="12" width="10.5703125" style="4" customWidth="1"/>
    <col min="13" max="16384" width="9.140625" style="4"/>
  </cols>
  <sheetData>
    <row r="1" spans="1:12" ht="12.75">
      <c r="A1" s="96"/>
      <c r="B1" s="96"/>
      <c r="C1" s="96"/>
      <c r="D1" s="97"/>
      <c r="E1" s="98"/>
      <c r="F1" s="98"/>
      <c r="G1" s="96"/>
      <c r="H1" s="96"/>
      <c r="I1" s="96"/>
      <c r="J1" s="96"/>
      <c r="K1" s="96"/>
    </row>
    <row r="2" spans="1:12" ht="13.5" thickBot="1">
      <c r="A2" s="701"/>
      <c r="B2" s="701"/>
      <c r="C2" s="701"/>
      <c r="D2" s="791"/>
      <c r="E2" s="792"/>
      <c r="F2" s="792"/>
      <c r="G2" s="701"/>
      <c r="H2" s="96"/>
      <c r="I2" s="96"/>
      <c r="J2" s="96"/>
      <c r="K2" s="96"/>
    </row>
    <row r="3" spans="1:12" ht="12.75">
      <c r="A3" s="1034"/>
      <c r="B3" s="1036" t="s">
        <v>126</v>
      </c>
      <c r="C3" s="1038" t="s">
        <v>127</v>
      </c>
      <c r="D3" s="1038" t="s">
        <v>128</v>
      </c>
      <c r="E3" s="1030" t="s">
        <v>665</v>
      </c>
      <c r="F3" s="1030" t="s">
        <v>666</v>
      </c>
      <c r="G3" s="1030" t="s">
        <v>667</v>
      </c>
      <c r="H3" s="296"/>
      <c r="I3" s="296" t="s">
        <v>205</v>
      </c>
      <c r="J3" s="765" t="s">
        <v>164</v>
      </c>
      <c r="K3" s="765" t="s">
        <v>181</v>
      </c>
    </row>
    <row r="4" spans="1:12" ht="26.25" thickBot="1">
      <c r="A4" s="1035"/>
      <c r="B4" s="1037"/>
      <c r="C4" s="1039"/>
      <c r="D4" s="1039"/>
      <c r="E4" s="1031"/>
      <c r="F4" s="1031"/>
      <c r="G4" s="1031"/>
      <c r="H4" s="766" t="s">
        <v>29</v>
      </c>
      <c r="I4" s="766" t="s">
        <v>70</v>
      </c>
      <c r="J4" s="767" t="s">
        <v>204</v>
      </c>
      <c r="K4" s="767" t="s">
        <v>182</v>
      </c>
    </row>
    <row r="5" spans="1:12" s="2" customFormat="1" ht="104.45" customHeight="1">
      <c r="A5" s="166" t="s">
        <v>117</v>
      </c>
      <c r="B5" s="115" t="s">
        <v>647</v>
      </c>
      <c r="C5" s="700" t="s">
        <v>129</v>
      </c>
      <c r="D5" s="700">
        <v>150</v>
      </c>
      <c r="E5" s="787"/>
      <c r="F5" s="788"/>
      <c r="G5" s="730"/>
      <c r="H5" s="730"/>
      <c r="I5" s="730"/>
      <c r="J5" s="111"/>
      <c r="K5" s="113"/>
      <c r="L5" s="3"/>
    </row>
    <row r="6" spans="1:12" s="2" customFormat="1" ht="107.25" customHeight="1">
      <c r="A6" s="166" t="s">
        <v>118</v>
      </c>
      <c r="B6" s="115" t="s">
        <v>648</v>
      </c>
      <c r="C6" s="700" t="s">
        <v>129</v>
      </c>
      <c r="D6" s="700">
        <v>100</v>
      </c>
      <c r="E6" s="787"/>
      <c r="F6" s="788"/>
      <c r="G6" s="730"/>
      <c r="H6" s="730"/>
      <c r="I6" s="730"/>
      <c r="J6" s="685"/>
      <c r="K6" s="555"/>
    </row>
    <row r="7" spans="1:12" s="2" customFormat="1" ht="102.6" customHeight="1">
      <c r="A7" s="166" t="s">
        <v>119</v>
      </c>
      <c r="B7" s="115" t="s">
        <v>649</v>
      </c>
      <c r="C7" s="700" t="s">
        <v>129</v>
      </c>
      <c r="D7" s="700">
        <v>50</v>
      </c>
      <c r="E7" s="787"/>
      <c r="F7" s="788"/>
      <c r="G7" s="730"/>
      <c r="H7" s="730"/>
      <c r="I7" s="730"/>
      <c r="J7" s="685"/>
      <c r="K7" s="555"/>
    </row>
    <row r="8" spans="1:12" s="2" customFormat="1" ht="72" customHeight="1">
      <c r="A8" s="166" t="s">
        <v>120</v>
      </c>
      <c r="B8" s="115" t="s">
        <v>650</v>
      </c>
      <c r="C8" s="700" t="s">
        <v>129</v>
      </c>
      <c r="D8" s="700">
        <v>100</v>
      </c>
      <c r="E8" s="787"/>
      <c r="F8" s="788"/>
      <c r="G8" s="730"/>
      <c r="H8" s="730"/>
      <c r="I8" s="730"/>
      <c r="J8" s="685"/>
      <c r="K8" s="555"/>
    </row>
    <row r="9" spans="1:12" s="2" customFormat="1" ht="155.44999999999999" customHeight="1">
      <c r="A9" s="166" t="s">
        <v>121</v>
      </c>
      <c r="B9" s="702" t="s">
        <v>81</v>
      </c>
      <c r="C9" s="700" t="s">
        <v>129</v>
      </c>
      <c r="D9" s="926">
        <v>100</v>
      </c>
      <c r="E9" s="787"/>
      <c r="F9" s="788"/>
      <c r="G9" s="730"/>
      <c r="H9" s="730"/>
      <c r="I9" s="730"/>
      <c r="J9" s="685"/>
      <c r="K9" s="555"/>
    </row>
    <row r="10" spans="1:12" s="76" customFormat="1" ht="33" customHeight="1">
      <c r="A10" s="166" t="s">
        <v>122</v>
      </c>
      <c r="B10" s="115" t="s">
        <v>382</v>
      </c>
      <c r="C10" s="166" t="s">
        <v>129</v>
      </c>
      <c r="D10" s="775">
        <v>1500</v>
      </c>
      <c r="E10" s="621"/>
      <c r="F10" s="788"/>
      <c r="G10" s="730"/>
      <c r="H10" s="730"/>
      <c r="I10" s="730"/>
      <c r="J10" s="685"/>
      <c r="K10" s="555"/>
    </row>
    <row r="11" spans="1:12" s="2" customFormat="1" ht="12.75">
      <c r="A11" s="166" t="s">
        <v>123</v>
      </c>
      <c r="B11" s="170" t="s">
        <v>82</v>
      </c>
      <c r="C11" s="700" t="s">
        <v>129</v>
      </c>
      <c r="D11" s="926">
        <v>200</v>
      </c>
      <c r="E11" s="787"/>
      <c r="F11" s="788"/>
      <c r="G11" s="730"/>
      <c r="H11" s="730"/>
      <c r="I11" s="730"/>
      <c r="J11" s="685"/>
      <c r="K11" s="555"/>
    </row>
    <row r="12" spans="1:12" s="2" customFormat="1" ht="38.450000000000003" customHeight="1">
      <c r="A12" s="166" t="s">
        <v>124</v>
      </c>
      <c r="B12" s="170" t="s">
        <v>381</v>
      </c>
      <c r="C12" s="700" t="s">
        <v>129</v>
      </c>
      <c r="D12" s="926">
        <v>50</v>
      </c>
      <c r="E12" s="789"/>
      <c r="F12" s="788"/>
      <c r="G12" s="730"/>
      <c r="H12" s="730"/>
      <c r="I12" s="730"/>
      <c r="J12" s="111"/>
      <c r="K12" s="622"/>
    </row>
    <row r="13" spans="1:12" s="2" customFormat="1" ht="12.75">
      <c r="A13" s="166" t="s">
        <v>186</v>
      </c>
      <c r="B13" s="170" t="s">
        <v>752</v>
      </c>
      <c r="C13" s="700" t="s">
        <v>129</v>
      </c>
      <c r="D13" s="926">
        <v>50</v>
      </c>
      <c r="E13" s="787"/>
      <c r="F13" s="788"/>
      <c r="G13" s="730"/>
      <c r="H13" s="730"/>
      <c r="I13" s="730"/>
      <c r="J13" s="111"/>
      <c r="K13" s="622"/>
    </row>
    <row r="14" spans="1:12" s="2" customFormat="1" ht="89.25">
      <c r="A14" s="166" t="s">
        <v>187</v>
      </c>
      <c r="B14" s="170" t="s">
        <v>651</v>
      </c>
      <c r="C14" s="166" t="s">
        <v>129</v>
      </c>
      <c r="D14" s="775">
        <v>2800</v>
      </c>
      <c r="E14" s="621"/>
      <c r="F14" s="788"/>
      <c r="G14" s="730"/>
      <c r="H14" s="730"/>
      <c r="I14" s="730"/>
      <c r="J14" s="111"/>
      <c r="K14" s="622"/>
    </row>
    <row r="15" spans="1:12" s="2" customFormat="1" ht="89.25">
      <c r="A15" s="166" t="s">
        <v>188</v>
      </c>
      <c r="B15" s="170" t="s">
        <v>652</v>
      </c>
      <c r="C15" s="166" t="s">
        <v>129</v>
      </c>
      <c r="D15" s="775">
        <v>1000</v>
      </c>
      <c r="E15" s="621"/>
      <c r="F15" s="788"/>
      <c r="G15" s="730"/>
      <c r="H15" s="730"/>
      <c r="I15" s="730"/>
      <c r="J15" s="685"/>
      <c r="K15" s="555"/>
    </row>
    <row r="16" spans="1:12" s="2" customFormat="1" ht="76.5">
      <c r="A16" s="166" t="s">
        <v>189</v>
      </c>
      <c r="B16" s="170" t="s">
        <v>653</v>
      </c>
      <c r="C16" s="166" t="s">
        <v>129</v>
      </c>
      <c r="D16" s="775">
        <v>50</v>
      </c>
      <c r="E16" s="621"/>
      <c r="F16" s="788"/>
      <c r="G16" s="730"/>
      <c r="H16" s="730"/>
      <c r="I16" s="730"/>
      <c r="J16" s="685"/>
      <c r="K16" s="555"/>
    </row>
    <row r="17" spans="1:11" s="2" customFormat="1" ht="89.25">
      <c r="A17" s="166" t="s">
        <v>190</v>
      </c>
      <c r="B17" s="170" t="s">
        <v>654</v>
      </c>
      <c r="C17" s="166" t="s">
        <v>129</v>
      </c>
      <c r="D17" s="775">
        <v>50</v>
      </c>
      <c r="E17" s="621"/>
      <c r="F17" s="788"/>
      <c r="G17" s="730"/>
      <c r="H17" s="730"/>
      <c r="I17" s="730"/>
      <c r="J17" s="685"/>
      <c r="K17" s="555"/>
    </row>
    <row r="18" spans="1:11" s="2" customFormat="1" ht="25.5">
      <c r="A18" s="166" t="s">
        <v>191</v>
      </c>
      <c r="B18" s="170" t="s">
        <v>83</v>
      </c>
      <c r="C18" s="166" t="s">
        <v>129</v>
      </c>
      <c r="D18" s="775">
        <v>1200</v>
      </c>
      <c r="E18" s="621"/>
      <c r="F18" s="788"/>
      <c r="G18" s="730"/>
      <c r="H18" s="730"/>
      <c r="I18" s="730"/>
      <c r="J18" s="685"/>
      <c r="K18" s="555"/>
    </row>
    <row r="19" spans="1:11" s="2" customFormat="1" ht="76.5">
      <c r="A19" s="166" t="s">
        <v>192</v>
      </c>
      <c r="B19" s="170" t="s">
        <v>84</v>
      </c>
      <c r="C19" s="166" t="s">
        <v>129</v>
      </c>
      <c r="D19" s="775">
        <v>5</v>
      </c>
      <c r="E19" s="621"/>
      <c r="F19" s="788"/>
      <c r="G19" s="730"/>
      <c r="H19" s="730"/>
      <c r="I19" s="730"/>
      <c r="J19" s="685"/>
      <c r="K19" s="555"/>
    </row>
    <row r="20" spans="1:11" s="2" customFormat="1" ht="78.75" customHeight="1">
      <c r="A20" s="166" t="s">
        <v>193</v>
      </c>
      <c r="B20" s="170" t="s">
        <v>753</v>
      </c>
      <c r="C20" s="166" t="s">
        <v>129</v>
      </c>
      <c r="D20" s="775">
        <v>100</v>
      </c>
      <c r="E20" s="621"/>
      <c r="F20" s="788"/>
      <c r="G20" s="730"/>
      <c r="H20" s="730"/>
      <c r="I20" s="730"/>
      <c r="J20" s="111"/>
      <c r="K20" s="622"/>
    </row>
    <row r="21" spans="1:11" s="2" customFormat="1" ht="114" customHeight="1">
      <c r="A21" s="166" t="s">
        <v>194</v>
      </c>
      <c r="B21" s="778" t="s">
        <v>226</v>
      </c>
      <c r="C21" s="166" t="s">
        <v>129</v>
      </c>
      <c r="D21" s="775">
        <v>250</v>
      </c>
      <c r="E21" s="621"/>
      <c r="F21" s="788"/>
      <c r="G21" s="730"/>
      <c r="H21" s="730"/>
      <c r="I21" s="730"/>
      <c r="J21" s="111"/>
      <c r="K21" s="622"/>
    </row>
    <row r="22" spans="1:11" s="2" customFormat="1" ht="105" customHeight="1">
      <c r="A22" s="166" t="s">
        <v>195</v>
      </c>
      <c r="B22" s="115" t="s">
        <v>543</v>
      </c>
      <c r="C22" s="166" t="s">
        <v>129</v>
      </c>
      <c r="D22" s="775">
        <v>10</v>
      </c>
      <c r="E22" s="621"/>
      <c r="F22" s="788"/>
      <c r="G22" s="730"/>
      <c r="H22" s="730"/>
      <c r="I22" s="730"/>
      <c r="J22" s="686"/>
      <c r="K22" s="555"/>
    </row>
    <row r="23" spans="1:11" s="2" customFormat="1" ht="97.15" customHeight="1">
      <c r="A23" s="166" t="s">
        <v>196</v>
      </c>
      <c r="B23" s="115" t="s">
        <v>544</v>
      </c>
      <c r="C23" s="166" t="s">
        <v>129</v>
      </c>
      <c r="D23" s="775">
        <v>10</v>
      </c>
      <c r="E23" s="621"/>
      <c r="F23" s="788"/>
      <c r="G23" s="730"/>
      <c r="H23" s="730"/>
      <c r="I23" s="730"/>
      <c r="J23" s="121"/>
      <c r="K23" s="622"/>
    </row>
    <row r="24" spans="1:11" s="2" customFormat="1" ht="102" customHeight="1">
      <c r="A24" s="166" t="s">
        <v>197</v>
      </c>
      <c r="B24" s="115" t="s">
        <v>545</v>
      </c>
      <c r="C24" s="166" t="s">
        <v>129</v>
      </c>
      <c r="D24" s="775">
        <v>200</v>
      </c>
      <c r="E24" s="621"/>
      <c r="F24" s="788"/>
      <c r="G24" s="730"/>
      <c r="H24" s="730"/>
      <c r="I24" s="730"/>
      <c r="J24" s="121"/>
      <c r="K24" s="622"/>
    </row>
    <row r="25" spans="1:11" s="2" customFormat="1" ht="111.75" customHeight="1">
      <c r="A25" s="166" t="s">
        <v>198</v>
      </c>
      <c r="B25" s="778" t="s">
        <v>655</v>
      </c>
      <c r="C25" s="166" t="s">
        <v>129</v>
      </c>
      <c r="D25" s="775">
        <v>100</v>
      </c>
      <c r="E25" s="621"/>
      <c r="F25" s="788"/>
      <c r="G25" s="730"/>
      <c r="H25" s="730"/>
      <c r="I25" s="730"/>
      <c r="J25" s="686"/>
      <c r="K25" s="555"/>
    </row>
    <row r="26" spans="1:11" s="2" customFormat="1" ht="61.9" customHeight="1">
      <c r="A26" s="166" t="s">
        <v>199</v>
      </c>
      <c r="B26" s="927" t="s">
        <v>754</v>
      </c>
      <c r="C26" s="166" t="s">
        <v>129</v>
      </c>
      <c r="D26" s="775">
        <v>3000</v>
      </c>
      <c r="E26" s="621"/>
      <c r="F26" s="788"/>
      <c r="G26" s="730"/>
      <c r="H26" s="730"/>
      <c r="I26" s="730"/>
      <c r="J26" s="121"/>
      <c r="K26" s="622"/>
    </row>
    <row r="27" spans="1:11" s="2" customFormat="1" ht="45.6" customHeight="1">
      <c r="A27" s="166" t="s">
        <v>147</v>
      </c>
      <c r="B27" s="115" t="s">
        <v>546</v>
      </c>
      <c r="C27" s="166" t="s">
        <v>129</v>
      </c>
      <c r="D27" s="775">
        <v>2000</v>
      </c>
      <c r="E27" s="621"/>
      <c r="F27" s="788"/>
      <c r="G27" s="730"/>
      <c r="H27" s="730"/>
      <c r="I27" s="730"/>
      <c r="J27" s="121"/>
      <c r="K27" s="622"/>
    </row>
    <row r="28" spans="1:11" s="2" customFormat="1" ht="56.25" customHeight="1">
      <c r="A28" s="166" t="s">
        <v>148</v>
      </c>
      <c r="B28" s="115" t="s">
        <v>113</v>
      </c>
      <c r="C28" s="166" t="s">
        <v>129</v>
      </c>
      <c r="D28" s="775">
        <v>500</v>
      </c>
      <c r="E28" s="621"/>
      <c r="F28" s="788"/>
      <c r="G28" s="730"/>
      <c r="H28" s="730"/>
      <c r="I28" s="730"/>
      <c r="J28" s="121"/>
      <c r="K28" s="622"/>
    </row>
    <row r="29" spans="1:11" s="2" customFormat="1" ht="38.25">
      <c r="A29" s="166" t="s">
        <v>149</v>
      </c>
      <c r="B29" s="115" t="s">
        <v>755</v>
      </c>
      <c r="C29" s="166" t="s">
        <v>129</v>
      </c>
      <c r="D29" s="775">
        <v>800</v>
      </c>
      <c r="E29" s="790"/>
      <c r="F29" s="788"/>
      <c r="G29" s="730"/>
      <c r="H29" s="730"/>
      <c r="I29" s="730"/>
      <c r="J29" s="121"/>
      <c r="K29" s="622"/>
    </row>
    <row r="30" spans="1:11" s="2" customFormat="1" ht="38.25">
      <c r="A30" s="166" t="s">
        <v>150</v>
      </c>
      <c r="B30" s="115" t="s">
        <v>756</v>
      </c>
      <c r="C30" s="166" t="s">
        <v>129</v>
      </c>
      <c r="D30" s="775">
        <v>40</v>
      </c>
      <c r="E30" s="621"/>
      <c r="F30" s="788"/>
      <c r="G30" s="730"/>
      <c r="H30" s="730"/>
      <c r="I30" s="730"/>
      <c r="J30" s="686"/>
      <c r="K30" s="555"/>
    </row>
    <row r="31" spans="1:11" s="2" customFormat="1" ht="51">
      <c r="A31" s="166" t="s">
        <v>151</v>
      </c>
      <c r="B31" s="779" t="s">
        <v>547</v>
      </c>
      <c r="C31" s="780" t="s">
        <v>129</v>
      </c>
      <c r="D31" s="781">
        <v>50</v>
      </c>
      <c r="E31" s="621"/>
      <c r="F31" s="788"/>
      <c r="G31" s="730"/>
      <c r="H31" s="730"/>
      <c r="I31" s="730"/>
      <c r="J31" s="686"/>
      <c r="K31" s="555"/>
    </row>
    <row r="32" spans="1:11" s="2" customFormat="1" ht="97.5" customHeight="1">
      <c r="A32" s="166" t="s">
        <v>152</v>
      </c>
      <c r="B32" s="782" t="s">
        <v>656</v>
      </c>
      <c r="C32" s="166" t="s">
        <v>129</v>
      </c>
      <c r="D32" s="775">
        <v>15000</v>
      </c>
      <c r="E32" s="621"/>
      <c r="F32" s="788"/>
      <c r="G32" s="730"/>
      <c r="H32" s="730"/>
      <c r="I32" s="730"/>
      <c r="J32" s="686"/>
      <c r="K32" s="555"/>
    </row>
    <row r="33" spans="1:12" s="2" customFormat="1" ht="125.25" customHeight="1">
      <c r="A33" s="166" t="s">
        <v>98</v>
      </c>
      <c r="B33" s="783" t="s">
        <v>657</v>
      </c>
      <c r="C33" s="116" t="s">
        <v>129</v>
      </c>
      <c r="D33" s="116">
        <v>700</v>
      </c>
      <c r="E33" s="621"/>
      <c r="F33" s="788"/>
      <c r="G33" s="730"/>
      <c r="H33" s="730"/>
      <c r="I33" s="730"/>
      <c r="J33" s="121"/>
      <c r="K33" s="622"/>
    </row>
    <row r="34" spans="1:12" s="2" customFormat="1" ht="96" customHeight="1">
      <c r="A34" s="166" t="s">
        <v>99</v>
      </c>
      <c r="B34" s="784" t="s">
        <v>658</v>
      </c>
      <c r="C34" s="116" t="s">
        <v>129</v>
      </c>
      <c r="D34" s="116">
        <v>500</v>
      </c>
      <c r="E34" s="621"/>
      <c r="F34" s="788"/>
      <c r="G34" s="730"/>
      <c r="H34" s="730"/>
      <c r="I34" s="730"/>
      <c r="J34" s="121"/>
      <c r="K34" s="622"/>
    </row>
    <row r="35" spans="1:12" s="2" customFormat="1" ht="84" customHeight="1">
      <c r="A35" s="166" t="s">
        <v>213</v>
      </c>
      <c r="B35" s="785" t="s">
        <v>391</v>
      </c>
      <c r="C35" s="166" t="s">
        <v>129</v>
      </c>
      <c r="D35" s="775">
        <v>500</v>
      </c>
      <c r="E35" s="621"/>
      <c r="F35" s="788"/>
      <c r="G35" s="730"/>
      <c r="H35" s="730"/>
      <c r="I35" s="730"/>
      <c r="J35" s="121"/>
      <c r="K35" s="622"/>
    </row>
    <row r="36" spans="1:12" s="2" customFormat="1" ht="87" customHeight="1">
      <c r="A36" s="166" t="s">
        <v>214</v>
      </c>
      <c r="B36" s="785" t="s">
        <v>212</v>
      </c>
      <c r="C36" s="166" t="s">
        <v>129</v>
      </c>
      <c r="D36" s="775">
        <v>20</v>
      </c>
      <c r="E36" s="621"/>
      <c r="F36" s="788"/>
      <c r="G36" s="730"/>
      <c r="H36" s="730"/>
      <c r="I36" s="730"/>
      <c r="J36" s="121"/>
      <c r="K36" s="622"/>
    </row>
    <row r="37" spans="1:12" s="2" customFormat="1" ht="81.75" customHeight="1">
      <c r="A37" s="166" t="s">
        <v>215</v>
      </c>
      <c r="B37" s="785" t="s">
        <v>217</v>
      </c>
      <c r="C37" s="166" t="s">
        <v>129</v>
      </c>
      <c r="D37" s="775">
        <v>1000</v>
      </c>
      <c r="E37" s="621"/>
      <c r="F37" s="788"/>
      <c r="G37" s="730"/>
      <c r="H37" s="730"/>
      <c r="I37" s="730"/>
      <c r="J37" s="121"/>
      <c r="K37" s="622"/>
    </row>
    <row r="38" spans="1:12" s="2" customFormat="1" ht="98.25" customHeight="1">
      <c r="A38" s="166" t="s">
        <v>574</v>
      </c>
      <c r="B38" s="785" t="s">
        <v>216</v>
      </c>
      <c r="C38" s="166" t="s">
        <v>129</v>
      </c>
      <c r="D38" s="775">
        <v>50</v>
      </c>
      <c r="E38" s="621"/>
      <c r="F38" s="788"/>
      <c r="G38" s="730"/>
      <c r="H38" s="730"/>
      <c r="I38" s="730"/>
      <c r="J38" s="121"/>
      <c r="K38" s="127"/>
    </row>
    <row r="39" spans="1:12" s="2" customFormat="1" ht="88.15" customHeight="1">
      <c r="A39" s="166" t="s">
        <v>279</v>
      </c>
      <c r="B39" s="785" t="s">
        <v>659</v>
      </c>
      <c r="C39" s="166" t="s">
        <v>129</v>
      </c>
      <c r="D39" s="775">
        <v>500</v>
      </c>
      <c r="E39" s="621"/>
      <c r="F39" s="788"/>
      <c r="G39" s="730"/>
      <c r="H39" s="730"/>
      <c r="I39" s="730"/>
      <c r="J39" s="686"/>
      <c r="K39" s="555"/>
      <c r="L39" s="687"/>
    </row>
    <row r="40" spans="1:12" s="2" customFormat="1" ht="95.25" customHeight="1">
      <c r="A40" s="166" t="s">
        <v>280</v>
      </c>
      <c r="B40" s="785" t="s">
        <v>660</v>
      </c>
      <c r="C40" s="166" t="s">
        <v>129</v>
      </c>
      <c r="D40" s="775">
        <v>500</v>
      </c>
      <c r="E40" s="621"/>
      <c r="F40" s="788"/>
      <c r="G40" s="730"/>
      <c r="H40" s="730"/>
      <c r="I40" s="730"/>
      <c r="J40" s="121"/>
      <c r="K40" s="622"/>
    </row>
    <row r="41" spans="1:12" s="2" customFormat="1" ht="51.75" customHeight="1">
      <c r="A41" s="166" t="s">
        <v>622</v>
      </c>
      <c r="B41" s="785" t="s">
        <v>661</v>
      </c>
      <c r="C41" s="116" t="s">
        <v>129</v>
      </c>
      <c r="D41" s="116">
        <v>500</v>
      </c>
      <c r="E41" s="621"/>
      <c r="F41" s="788"/>
      <c r="G41" s="730"/>
      <c r="H41" s="730"/>
      <c r="I41" s="730"/>
      <c r="J41" s="686"/>
      <c r="K41" s="555"/>
    </row>
    <row r="42" spans="1:12" s="2" customFormat="1" ht="141" customHeight="1">
      <c r="A42" s="166" t="s">
        <v>634</v>
      </c>
      <c r="B42" s="785" t="s">
        <v>662</v>
      </c>
      <c r="C42" s="116" t="s">
        <v>129</v>
      </c>
      <c r="D42" s="116">
        <v>500</v>
      </c>
      <c r="E42" s="621"/>
      <c r="F42" s="788"/>
      <c r="G42" s="730"/>
      <c r="H42" s="730"/>
      <c r="I42" s="730"/>
      <c r="J42" s="686"/>
      <c r="K42" s="555"/>
    </row>
    <row r="43" spans="1:12" s="2" customFormat="1" ht="211.5" customHeight="1">
      <c r="A43" s="166" t="s">
        <v>635</v>
      </c>
      <c r="B43" s="785" t="s">
        <v>218</v>
      </c>
      <c r="C43" s="166" t="s">
        <v>129</v>
      </c>
      <c r="D43" s="775">
        <v>2</v>
      </c>
      <c r="E43" s="621"/>
      <c r="F43" s="788"/>
      <c r="G43" s="730"/>
      <c r="H43" s="730"/>
      <c r="I43" s="730"/>
      <c r="J43" s="686"/>
      <c r="K43" s="555"/>
    </row>
    <row r="44" spans="1:12" s="2" customFormat="1" ht="118.5" customHeight="1">
      <c r="A44" s="166" t="s">
        <v>636</v>
      </c>
      <c r="B44" s="784" t="s">
        <v>757</v>
      </c>
      <c r="C44" s="166" t="s">
        <v>129</v>
      </c>
      <c r="D44" s="775">
        <v>300</v>
      </c>
      <c r="E44" s="621"/>
      <c r="F44" s="788"/>
      <c r="G44" s="730"/>
      <c r="H44" s="730"/>
      <c r="I44" s="730"/>
      <c r="J44" s="693"/>
      <c r="K44" s="693"/>
    </row>
    <row r="45" spans="1:12" s="2" customFormat="1" ht="202.15" customHeight="1">
      <c r="A45" s="166" t="s">
        <v>637</v>
      </c>
      <c r="B45" s="785" t="s">
        <v>548</v>
      </c>
      <c r="C45" s="166" t="s">
        <v>129</v>
      </c>
      <c r="D45" s="775">
        <v>100</v>
      </c>
      <c r="E45" s="621"/>
      <c r="F45" s="788"/>
      <c r="G45" s="730"/>
      <c r="H45" s="730"/>
      <c r="I45" s="730"/>
      <c r="J45" s="693"/>
      <c r="K45" s="693"/>
    </row>
    <row r="46" spans="1:12" s="2" customFormat="1" ht="199.5" customHeight="1">
      <c r="A46" s="166" t="s">
        <v>638</v>
      </c>
      <c r="B46" s="785" t="s">
        <v>549</v>
      </c>
      <c r="C46" s="166" t="s">
        <v>129</v>
      </c>
      <c r="D46" s="775">
        <v>100</v>
      </c>
      <c r="E46" s="621"/>
      <c r="F46" s="788"/>
      <c r="G46" s="730"/>
      <c r="H46" s="730"/>
      <c r="I46" s="730"/>
      <c r="J46" s="693"/>
      <c r="K46" s="693"/>
    </row>
    <row r="47" spans="1:12" s="2" customFormat="1" ht="92.25" customHeight="1">
      <c r="A47" s="166" t="s">
        <v>639</v>
      </c>
      <c r="B47" s="785" t="s">
        <v>550</v>
      </c>
      <c r="C47" s="166" t="s">
        <v>129</v>
      </c>
      <c r="D47" s="775">
        <v>2000</v>
      </c>
      <c r="E47" s="621"/>
      <c r="F47" s="788"/>
      <c r="G47" s="730"/>
      <c r="H47" s="730"/>
      <c r="I47" s="730"/>
      <c r="J47" s="693"/>
      <c r="K47" s="693"/>
    </row>
    <row r="48" spans="1:12" s="2" customFormat="1" ht="246" customHeight="1">
      <c r="A48" s="166" t="s">
        <v>640</v>
      </c>
      <c r="B48" s="785" t="s">
        <v>551</v>
      </c>
      <c r="C48" s="166" t="s">
        <v>129</v>
      </c>
      <c r="D48" s="775">
        <v>100</v>
      </c>
      <c r="E48" s="621"/>
      <c r="F48" s="788"/>
      <c r="G48" s="730"/>
      <c r="H48" s="730"/>
      <c r="I48" s="730"/>
      <c r="J48" s="693"/>
      <c r="K48" s="693"/>
    </row>
    <row r="49" spans="1:11" s="2" customFormat="1" ht="311.25" customHeight="1">
      <c r="A49" s="166" t="s">
        <v>641</v>
      </c>
      <c r="B49" s="785" t="s">
        <v>758</v>
      </c>
      <c r="C49" s="166" t="s">
        <v>129</v>
      </c>
      <c r="D49" s="775">
        <v>50</v>
      </c>
      <c r="E49" s="621"/>
      <c r="F49" s="788"/>
      <c r="G49" s="730"/>
      <c r="H49" s="730"/>
      <c r="I49" s="730"/>
      <c r="J49" s="213"/>
      <c r="K49" s="213"/>
    </row>
    <row r="50" spans="1:11" s="2" customFormat="1" ht="355.5" customHeight="1">
      <c r="A50" s="166" t="s">
        <v>642</v>
      </c>
      <c r="B50" s="786" t="s">
        <v>552</v>
      </c>
      <c r="C50" s="166" t="s">
        <v>129</v>
      </c>
      <c r="D50" s="775">
        <v>5</v>
      </c>
      <c r="E50" s="621"/>
      <c r="F50" s="788"/>
      <c r="G50" s="730"/>
      <c r="H50" s="730"/>
      <c r="I50" s="730"/>
      <c r="J50" s="213"/>
      <c r="K50" s="213"/>
    </row>
    <row r="51" spans="1:11" s="2" customFormat="1" ht="332.25" customHeight="1">
      <c r="A51" s="166" t="s">
        <v>643</v>
      </c>
      <c r="B51" s="785" t="s">
        <v>758</v>
      </c>
      <c r="C51" s="166" t="s">
        <v>129</v>
      </c>
      <c r="D51" s="775">
        <v>50</v>
      </c>
      <c r="E51" s="621"/>
      <c r="F51" s="788"/>
      <c r="G51" s="730"/>
      <c r="H51" s="730"/>
      <c r="I51" s="730"/>
      <c r="J51" s="693"/>
      <c r="K51" s="693"/>
    </row>
    <row r="52" spans="1:11" s="2" customFormat="1" ht="309.75" customHeight="1">
      <c r="A52" s="166" t="s">
        <v>644</v>
      </c>
      <c r="B52" s="785" t="s">
        <v>553</v>
      </c>
      <c r="C52" s="166" t="s">
        <v>129</v>
      </c>
      <c r="D52" s="775">
        <v>1000</v>
      </c>
      <c r="E52" s="621"/>
      <c r="F52" s="788"/>
      <c r="G52" s="730"/>
      <c r="H52" s="730"/>
      <c r="I52" s="730"/>
      <c r="J52" s="693"/>
      <c r="K52" s="693"/>
    </row>
    <row r="53" spans="1:11" s="2" customFormat="1" ht="198.75" customHeight="1">
      <c r="A53" s="166" t="s">
        <v>645</v>
      </c>
      <c r="B53" s="785" t="s">
        <v>759</v>
      </c>
      <c r="C53" s="166" t="s">
        <v>129</v>
      </c>
      <c r="D53" s="775">
        <v>5000</v>
      </c>
      <c r="E53" s="621"/>
      <c r="F53" s="788"/>
      <c r="G53" s="730"/>
      <c r="H53" s="730"/>
      <c r="I53" s="730"/>
      <c r="J53" s="693"/>
      <c r="K53" s="693"/>
    </row>
    <row r="54" spans="1:11" s="2" customFormat="1" ht="303" customHeight="1">
      <c r="A54" s="166" t="s">
        <v>646</v>
      </c>
      <c r="B54" s="785" t="s">
        <v>494</v>
      </c>
      <c r="C54" s="166" t="s">
        <v>129</v>
      </c>
      <c r="D54" s="775">
        <v>50</v>
      </c>
      <c r="E54" s="621"/>
      <c r="F54" s="788"/>
      <c r="G54" s="730"/>
      <c r="H54" s="730"/>
      <c r="I54" s="730"/>
      <c r="J54" s="693"/>
      <c r="K54" s="693"/>
    </row>
    <row r="55" spans="1:11" s="2" customFormat="1" ht="75" customHeight="1">
      <c r="A55" s="166" t="s">
        <v>748</v>
      </c>
      <c r="B55" s="785" t="s">
        <v>760</v>
      </c>
      <c r="C55" s="166" t="s">
        <v>129</v>
      </c>
      <c r="D55" s="775">
        <v>50</v>
      </c>
      <c r="E55" s="621"/>
      <c r="F55" s="788"/>
      <c r="G55" s="730"/>
      <c r="H55" s="730"/>
      <c r="I55" s="730"/>
      <c r="J55" s="693"/>
      <c r="K55" s="693"/>
    </row>
    <row r="56" spans="1:11" s="2" customFormat="1" ht="75" customHeight="1">
      <c r="A56" s="166" t="s">
        <v>749</v>
      </c>
      <c r="B56" s="785" t="s">
        <v>761</v>
      </c>
      <c r="C56" s="166" t="s">
        <v>129</v>
      </c>
      <c r="D56" s="775">
        <v>1000</v>
      </c>
      <c r="E56" s="621"/>
      <c r="F56" s="788"/>
      <c r="G56" s="730"/>
      <c r="H56" s="730"/>
      <c r="I56" s="730"/>
      <c r="J56" s="693"/>
      <c r="K56" s="693"/>
    </row>
    <row r="57" spans="1:11" s="2" customFormat="1" ht="75" customHeight="1">
      <c r="A57" s="166" t="s">
        <v>750</v>
      </c>
      <c r="B57" s="785" t="s">
        <v>762</v>
      </c>
      <c r="C57" s="166" t="s">
        <v>129</v>
      </c>
      <c r="D57" s="775">
        <v>100</v>
      </c>
      <c r="E57" s="621"/>
      <c r="F57" s="788"/>
      <c r="G57" s="730"/>
      <c r="H57" s="730"/>
      <c r="I57" s="730"/>
      <c r="J57" s="693"/>
      <c r="K57" s="693"/>
    </row>
    <row r="58" spans="1:11" s="2" customFormat="1" ht="75" customHeight="1">
      <c r="A58" s="166"/>
      <c r="B58" s="115" t="s">
        <v>763</v>
      </c>
      <c r="C58" s="166" t="s">
        <v>129</v>
      </c>
      <c r="D58" s="775">
        <v>1000</v>
      </c>
      <c r="E58" s="621"/>
      <c r="F58" s="788"/>
      <c r="G58" s="730"/>
      <c r="H58" s="730"/>
      <c r="I58" s="730"/>
      <c r="J58" s="693"/>
      <c r="K58" s="693"/>
    </row>
    <row r="59" spans="1:11" s="2" customFormat="1" ht="23.45" customHeight="1">
      <c r="A59" s="166" t="s">
        <v>751</v>
      </c>
      <c r="B59" s="115" t="s">
        <v>764</v>
      </c>
      <c r="C59" s="166" t="s">
        <v>129</v>
      </c>
      <c r="D59" s="775">
        <v>100</v>
      </c>
      <c r="E59" s="621"/>
      <c r="F59" s="788"/>
      <c r="G59" s="730"/>
      <c r="H59" s="1013"/>
      <c r="I59" s="1014"/>
      <c r="J59" s="822"/>
      <c r="K59" s="822"/>
    </row>
    <row r="60" spans="1:11" s="2" customFormat="1" ht="12.75">
      <c r="A60" s="793"/>
      <c r="B60" s="937"/>
      <c r="C60" s="793"/>
      <c r="D60" s="794"/>
      <c r="E60" s="1032"/>
      <c r="F60" s="1032"/>
      <c r="G60" s="793"/>
      <c r="H60" s="1015"/>
      <c r="I60" s="1015"/>
      <c r="J60" s="96"/>
      <c r="K60" s="940"/>
    </row>
    <row r="61" spans="1:11" s="2" customFormat="1" ht="16.5" customHeight="1">
      <c r="A61" s="793"/>
      <c r="B61" s="793" t="s">
        <v>176</v>
      </c>
      <c r="C61" s="793"/>
      <c r="D61" s="794"/>
      <c r="E61" s="1032"/>
      <c r="F61" s="1032"/>
      <c r="G61" s="795"/>
      <c r="H61" s="96"/>
      <c r="I61" s="96"/>
      <c r="J61" s="96"/>
      <c r="K61" s="96"/>
    </row>
    <row r="62" spans="1:11" s="2" customFormat="1" ht="13.5" thickBot="1">
      <c r="A62" s="796"/>
      <c r="B62" s="793" t="s">
        <v>663</v>
      </c>
      <c r="C62" s="796"/>
      <c r="D62" s="797"/>
      <c r="E62" s="1033"/>
      <c r="F62" s="1033"/>
      <c r="G62" s="798"/>
      <c r="H62" s="96"/>
      <c r="I62" s="96"/>
      <c r="J62" s="96"/>
      <c r="K62" s="96"/>
    </row>
    <row r="63" spans="1:11" s="2" customFormat="1" ht="63" customHeight="1" thickBot="1">
      <c r="A63" s="5"/>
      <c r="B63" s="796" t="s">
        <v>664</v>
      </c>
      <c r="C63" s="5"/>
      <c r="D63" s="6"/>
      <c r="E63" s="7"/>
      <c r="F63" s="7"/>
      <c r="G63" s="5"/>
      <c r="H63" s="5"/>
      <c r="I63" s="4"/>
      <c r="J63" s="4"/>
      <c r="K63" s="4"/>
    </row>
  </sheetData>
  <mergeCells count="10">
    <mergeCell ref="G3:G4"/>
    <mergeCell ref="E60:F60"/>
    <mergeCell ref="E61:F61"/>
    <mergeCell ref="E62:F62"/>
    <mergeCell ref="A3:A4"/>
    <mergeCell ref="B3:B4"/>
    <mergeCell ref="C3:C4"/>
    <mergeCell ref="D3:D4"/>
    <mergeCell ref="E3:E4"/>
    <mergeCell ref="F3:F4"/>
  </mergeCells>
  <phoneticPr fontId="0" type="noConversion"/>
  <pageMargins left="0.19685039370078741" right="0.19685039370078741" top="0.39370078740157483" bottom="0.39370078740157483" header="0.51181102362204722" footer="0.51181102362204722"/>
  <pageSetup paperSize="9" scale="93" orientation="landscape" r:id="rId1"/>
  <headerFooter alignWithMargins="0">
    <oddHeader>Strona &amp;P&amp;R&amp;A</oddHead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M34"/>
  <sheetViews>
    <sheetView view="pageBreakPreview" topLeftCell="A10" zoomScaleNormal="100" zoomScaleSheetLayoutView="100" workbookViewId="0">
      <selection activeCell="K17" sqref="K17"/>
    </sheetView>
  </sheetViews>
  <sheetFormatPr defaultColWidth="9.140625" defaultRowHeight="12.75"/>
  <cols>
    <col min="1" max="1" width="5.42578125" style="25" customWidth="1"/>
    <col min="2" max="2" width="44.5703125" style="26" customWidth="1"/>
    <col min="3" max="3" width="6.140625" style="25" customWidth="1"/>
    <col min="4" max="4" width="6.85546875" style="25" customWidth="1"/>
    <col min="5" max="5" width="10.5703125" style="39" customWidth="1"/>
    <col min="6" max="6" width="7.140625" style="39" customWidth="1"/>
    <col min="7" max="7" width="13.140625" style="47" customWidth="1"/>
    <col min="8" max="8" width="11.7109375" style="47" customWidth="1"/>
    <col min="9" max="9" width="11.7109375" style="47" bestFit="1" customWidth="1"/>
    <col min="10" max="10" width="9.85546875" style="25" bestFit="1" customWidth="1"/>
    <col min="11" max="11" width="14.42578125" style="25" customWidth="1"/>
    <col min="12" max="16384" width="9.140625" style="25"/>
  </cols>
  <sheetData>
    <row r="1" spans="1:13">
      <c r="A1" s="145"/>
      <c r="B1" s="567" t="s">
        <v>367</v>
      </c>
      <c r="C1" s="291"/>
      <c r="D1" s="291"/>
      <c r="E1" s="251"/>
      <c r="F1" s="251"/>
      <c r="G1" s="194"/>
      <c r="H1" s="194"/>
      <c r="I1" s="194"/>
      <c r="J1" s="145"/>
      <c r="K1" s="145"/>
      <c r="L1" s="145"/>
      <c r="M1" s="145"/>
    </row>
    <row r="2" spans="1:13" ht="13.5" thickBot="1">
      <c r="A2" s="145"/>
      <c r="B2" s="150"/>
      <c r="C2" s="145"/>
      <c r="D2" s="145"/>
      <c r="E2" s="251"/>
      <c r="F2" s="251"/>
      <c r="G2" s="194"/>
      <c r="H2" s="194"/>
      <c r="I2" s="194"/>
      <c r="J2" s="145"/>
      <c r="K2" s="145"/>
      <c r="L2" s="145"/>
      <c r="M2" s="145"/>
    </row>
    <row r="3" spans="1:13">
      <c r="A3" s="267"/>
      <c r="B3" s="267"/>
      <c r="C3" s="267"/>
      <c r="D3" s="267"/>
      <c r="E3" s="295" t="s">
        <v>179</v>
      </c>
      <c r="F3" s="295" t="s">
        <v>4</v>
      </c>
      <c r="G3" s="295" t="s">
        <v>179</v>
      </c>
      <c r="H3" s="296"/>
      <c r="I3" s="296" t="s">
        <v>205</v>
      </c>
      <c r="J3" s="267" t="s">
        <v>164</v>
      </c>
      <c r="K3" s="267" t="s">
        <v>181</v>
      </c>
      <c r="L3" s="145"/>
      <c r="M3" s="145"/>
    </row>
    <row r="4" spans="1:13" ht="25.5">
      <c r="A4" s="280" t="s">
        <v>125</v>
      </c>
      <c r="B4" s="280" t="s">
        <v>131</v>
      </c>
      <c r="C4" s="280" t="s">
        <v>127</v>
      </c>
      <c r="D4" s="280" t="s">
        <v>128</v>
      </c>
      <c r="E4" s="297" t="s">
        <v>180</v>
      </c>
      <c r="F4" s="298" t="s">
        <v>5</v>
      </c>
      <c r="G4" s="299" t="s">
        <v>69</v>
      </c>
      <c r="H4" s="299" t="s">
        <v>29</v>
      </c>
      <c r="I4" s="299" t="s">
        <v>70</v>
      </c>
      <c r="J4" s="272" t="s">
        <v>204</v>
      </c>
      <c r="K4" s="272" t="s">
        <v>182</v>
      </c>
      <c r="L4" s="145"/>
      <c r="M4" s="145"/>
    </row>
    <row r="5" spans="1:13" ht="122.25" customHeight="1">
      <c r="A5" s="259" t="s">
        <v>117</v>
      </c>
      <c r="B5" s="152" t="s">
        <v>252</v>
      </c>
      <c r="C5" s="166" t="s">
        <v>129</v>
      </c>
      <c r="D5" s="166">
        <v>3200</v>
      </c>
      <c r="E5" s="621"/>
      <c r="F5" s="729"/>
      <c r="G5" s="730"/>
      <c r="H5" s="730"/>
      <c r="I5" s="730"/>
      <c r="J5" s="116"/>
      <c r="K5" s="116"/>
      <c r="L5" s="145"/>
      <c r="M5" s="145"/>
    </row>
    <row r="6" spans="1:13" ht="40.5" customHeight="1">
      <c r="A6" s="259" t="s">
        <v>118</v>
      </c>
      <c r="B6" s="152" t="s">
        <v>327</v>
      </c>
      <c r="C6" s="166" t="s">
        <v>200</v>
      </c>
      <c r="D6" s="166">
        <v>1100</v>
      </c>
      <c r="E6" s="621"/>
      <c r="F6" s="729"/>
      <c r="G6" s="730"/>
      <c r="H6" s="730"/>
      <c r="I6" s="730"/>
      <c r="J6" s="116"/>
      <c r="K6" s="116"/>
      <c r="L6" s="145"/>
      <c r="M6" s="145"/>
    </row>
    <row r="7" spans="1:13" ht="76.5" customHeight="1">
      <c r="A7" s="259" t="s">
        <v>119</v>
      </c>
      <c r="B7" s="152" t="s">
        <v>328</v>
      </c>
      <c r="C7" s="166" t="s">
        <v>200</v>
      </c>
      <c r="D7" s="166">
        <v>4</v>
      </c>
      <c r="E7" s="621"/>
      <c r="F7" s="729"/>
      <c r="G7" s="730"/>
      <c r="H7" s="730"/>
      <c r="I7" s="730"/>
      <c r="J7" s="116"/>
      <c r="K7" s="116"/>
      <c r="L7" s="145"/>
      <c r="M7" s="145"/>
    </row>
    <row r="8" spans="1:13" ht="55.5" customHeight="1">
      <c r="A8" s="259" t="s">
        <v>120</v>
      </c>
      <c r="B8" s="152" t="s">
        <v>330</v>
      </c>
      <c r="C8" s="166" t="s">
        <v>329</v>
      </c>
      <c r="D8" s="166">
        <v>10</v>
      </c>
      <c r="E8" s="621"/>
      <c r="F8" s="729"/>
      <c r="G8" s="730"/>
      <c r="H8" s="730"/>
      <c r="I8" s="730"/>
      <c r="J8" s="116"/>
      <c r="K8" s="116"/>
      <c r="L8" s="145"/>
      <c r="M8" s="145"/>
    </row>
    <row r="9" spans="1:13" ht="33" customHeight="1">
      <c r="A9" s="259" t="s">
        <v>121</v>
      </c>
      <c r="B9" s="152" t="s">
        <v>68</v>
      </c>
      <c r="C9" s="166" t="s">
        <v>129</v>
      </c>
      <c r="D9" s="166">
        <v>10</v>
      </c>
      <c r="E9" s="621"/>
      <c r="F9" s="729"/>
      <c r="G9" s="730"/>
      <c r="H9" s="730"/>
      <c r="I9" s="730"/>
      <c r="J9" s="116"/>
      <c r="K9" s="116"/>
      <c r="L9" s="145"/>
      <c r="M9" s="145"/>
    </row>
    <row r="10" spans="1:13" ht="94.15" customHeight="1">
      <c r="A10" s="259" t="s">
        <v>122</v>
      </c>
      <c r="B10" s="152" t="s">
        <v>57</v>
      </c>
      <c r="C10" s="166" t="s">
        <v>129</v>
      </c>
      <c r="D10" s="166">
        <v>25</v>
      </c>
      <c r="E10" s="621"/>
      <c r="F10" s="729"/>
      <c r="G10" s="730"/>
      <c r="H10" s="730"/>
      <c r="I10" s="730"/>
      <c r="J10" s="116"/>
      <c r="K10" s="116"/>
      <c r="L10" s="145"/>
      <c r="M10" s="145"/>
    </row>
    <row r="11" spans="1:13" ht="52.9" customHeight="1">
      <c r="A11" s="259" t="s">
        <v>123</v>
      </c>
      <c r="B11" s="152" t="s">
        <v>554</v>
      </c>
      <c r="C11" s="166" t="s">
        <v>129</v>
      </c>
      <c r="D11" s="166">
        <v>20</v>
      </c>
      <c r="E11" s="621"/>
      <c r="F11" s="729"/>
      <c r="G11" s="730"/>
      <c r="H11" s="730"/>
      <c r="I11" s="730"/>
      <c r="J11" s="116"/>
      <c r="K11" s="116"/>
      <c r="L11" s="145"/>
      <c r="M11" s="145"/>
    </row>
    <row r="12" spans="1:13" ht="28.5" customHeight="1">
      <c r="A12" s="259" t="s">
        <v>124</v>
      </c>
      <c r="B12" s="152" t="s">
        <v>211</v>
      </c>
      <c r="C12" s="166" t="s">
        <v>129</v>
      </c>
      <c r="D12" s="166">
        <v>5</v>
      </c>
      <c r="E12" s="621"/>
      <c r="F12" s="729"/>
      <c r="G12" s="730"/>
      <c r="H12" s="730"/>
      <c r="I12" s="730"/>
      <c r="J12" s="116"/>
      <c r="K12" s="116"/>
      <c r="L12" s="145"/>
      <c r="M12" s="145"/>
    </row>
    <row r="13" spans="1:13" s="75" customFormat="1" ht="15.75" customHeight="1">
      <c r="A13" s="259" t="s">
        <v>186</v>
      </c>
      <c r="B13" s="152" t="s">
        <v>272</v>
      </c>
      <c r="C13" s="166" t="s">
        <v>129</v>
      </c>
      <c r="D13" s="166">
        <v>10</v>
      </c>
      <c r="E13" s="621"/>
      <c r="F13" s="729"/>
      <c r="G13" s="730"/>
      <c r="H13" s="730"/>
      <c r="I13" s="730"/>
      <c r="J13" s="364"/>
      <c r="K13" s="364"/>
      <c r="L13" s="349"/>
      <c r="M13" s="349"/>
    </row>
    <row r="14" spans="1:13" s="75" customFormat="1" ht="17.25" customHeight="1">
      <c r="A14" s="259" t="s">
        <v>187</v>
      </c>
      <c r="B14" s="152" t="s">
        <v>273</v>
      </c>
      <c r="C14" s="166" t="s">
        <v>129</v>
      </c>
      <c r="D14" s="166">
        <v>10</v>
      </c>
      <c r="E14" s="621"/>
      <c r="F14" s="729"/>
      <c r="G14" s="730"/>
      <c r="H14" s="730"/>
      <c r="I14" s="730"/>
      <c r="J14" s="364"/>
      <c r="K14" s="364"/>
      <c r="L14" s="349"/>
      <c r="M14" s="349"/>
    </row>
    <row r="15" spans="1:13" s="75" customFormat="1" ht="18" customHeight="1">
      <c r="A15" s="259" t="s">
        <v>188</v>
      </c>
      <c r="B15" s="152" t="s">
        <v>274</v>
      </c>
      <c r="C15" s="166" t="s">
        <v>129</v>
      </c>
      <c r="D15" s="166">
        <v>10</v>
      </c>
      <c r="E15" s="621"/>
      <c r="F15" s="729"/>
      <c r="G15" s="730"/>
      <c r="H15" s="730"/>
      <c r="I15" s="730"/>
      <c r="J15" s="116"/>
      <c r="K15" s="364"/>
      <c r="L15" s="349"/>
      <c r="M15" s="349"/>
    </row>
    <row r="16" spans="1:13" s="14" customFormat="1" ht="13.5" thickBot="1">
      <c r="A16" s="274"/>
      <c r="B16" s="350"/>
      <c r="C16" s="125"/>
      <c r="D16" s="125"/>
      <c r="E16" s="615"/>
      <c r="F16" s="615"/>
      <c r="G16" s="601"/>
      <c r="H16" s="616"/>
      <c r="I16" s="616"/>
      <c r="J16" s="155"/>
      <c r="K16" s="155"/>
      <c r="L16" s="156"/>
      <c r="M16" s="156"/>
    </row>
    <row r="17" spans="1:13" s="14" customFormat="1">
      <c r="A17" s="345"/>
      <c r="B17" s="346" t="s">
        <v>176</v>
      </c>
      <c r="C17" s="347"/>
      <c r="D17" s="1092"/>
      <c r="E17" s="1093"/>
      <c r="F17" s="245"/>
      <c r="G17" s="246"/>
      <c r="H17" s="187"/>
      <c r="I17" s="186"/>
      <c r="J17" s="155"/>
      <c r="K17" s="957"/>
      <c r="L17" s="156"/>
      <c r="M17" s="156"/>
    </row>
    <row r="18" spans="1:13" s="14" customFormat="1">
      <c r="A18" s="248"/>
      <c r="B18" s="136" t="s">
        <v>27</v>
      </c>
      <c r="C18" s="190"/>
      <c r="D18" s="1029"/>
      <c r="E18" s="1091"/>
      <c r="F18" s="351"/>
      <c r="G18" s="352"/>
      <c r="H18" s="187"/>
      <c r="I18" s="194"/>
      <c r="J18" s="156"/>
      <c r="K18" s="156"/>
      <c r="L18" s="156"/>
      <c r="M18" s="156"/>
    </row>
    <row r="19" spans="1:13" s="14" customFormat="1">
      <c r="A19" s="248"/>
      <c r="B19" s="136" t="s">
        <v>61</v>
      </c>
      <c r="C19" s="190"/>
      <c r="D19" s="1091"/>
      <c r="E19" s="1091"/>
      <c r="F19" s="351"/>
      <c r="G19" s="352"/>
      <c r="H19" s="187"/>
      <c r="I19" s="194"/>
      <c r="J19" s="156"/>
      <c r="K19" s="156"/>
      <c r="L19" s="156"/>
      <c r="M19" s="156"/>
    </row>
    <row r="20" spans="1:13" s="14" customFormat="1" ht="13.5" thickBot="1">
      <c r="A20" s="252"/>
      <c r="B20" s="140"/>
      <c r="C20" s="270"/>
      <c r="D20" s="353"/>
      <c r="E20" s="300"/>
      <c r="F20" s="300"/>
      <c r="G20" s="301"/>
      <c r="H20" s="187"/>
      <c r="I20" s="194"/>
      <c r="J20" s="156"/>
      <c r="K20" s="156"/>
      <c r="L20" s="156"/>
      <c r="M20" s="156"/>
    </row>
    <row r="21" spans="1:13" s="14" customFormat="1">
      <c r="A21" s="156"/>
      <c r="B21" s="262"/>
      <c r="C21" s="156"/>
      <c r="D21" s="156"/>
      <c r="E21" s="251"/>
      <c r="F21" s="251"/>
      <c r="G21" s="194"/>
      <c r="H21" s="194"/>
      <c r="I21" s="194"/>
      <c r="J21" s="156"/>
      <c r="K21" s="156"/>
      <c r="L21" s="156"/>
      <c r="M21" s="156"/>
    </row>
    <row r="22" spans="1:13" s="14" customFormat="1">
      <c r="A22" s="156"/>
      <c r="B22" s="262"/>
      <c r="C22" s="156"/>
      <c r="D22" s="156"/>
      <c r="E22" s="251"/>
      <c r="F22" s="251"/>
      <c r="G22" s="194"/>
      <c r="H22" s="194"/>
      <c r="I22" s="194"/>
      <c r="J22" s="156"/>
      <c r="K22" s="156"/>
      <c r="L22" s="156"/>
    </row>
    <row r="23" spans="1:13" s="14" customFormat="1">
      <c r="B23" s="15"/>
      <c r="E23" s="39"/>
      <c r="F23" s="39"/>
      <c r="G23" s="47"/>
      <c r="H23" s="47"/>
      <c r="I23" s="47"/>
    </row>
    <row r="24" spans="1:13" s="14" customFormat="1">
      <c r="B24" s="15"/>
      <c r="C24" s="16"/>
      <c r="E24" s="39"/>
      <c r="F24" s="39"/>
      <c r="G24" s="47"/>
      <c r="H24" s="47"/>
      <c r="I24" s="47"/>
    </row>
    <row r="25" spans="1:13" s="14" customFormat="1">
      <c r="B25" s="15"/>
      <c r="E25" s="39"/>
      <c r="F25" s="39"/>
      <c r="G25" s="47"/>
      <c r="H25" s="47"/>
      <c r="I25" s="47"/>
    </row>
    <row r="26" spans="1:13" s="14" customFormat="1">
      <c r="B26" s="15"/>
      <c r="E26" s="39"/>
      <c r="F26" s="39"/>
      <c r="G26" s="47"/>
      <c r="H26" s="47"/>
      <c r="I26" s="47"/>
    </row>
    <row r="27" spans="1:13" s="14" customFormat="1">
      <c r="B27" s="15"/>
      <c r="E27" s="39"/>
      <c r="F27" s="39"/>
      <c r="G27" s="47"/>
      <c r="H27" s="47"/>
      <c r="I27" s="47"/>
    </row>
    <row r="28" spans="1:13" s="14" customFormat="1">
      <c r="B28" s="15"/>
      <c r="E28" s="39"/>
      <c r="F28" s="39"/>
      <c r="G28" s="47"/>
      <c r="H28" s="47"/>
      <c r="I28" s="47"/>
    </row>
    <row r="29" spans="1:13" s="14" customFormat="1">
      <c r="B29" s="15"/>
      <c r="E29" s="39"/>
      <c r="F29" s="39"/>
      <c r="G29" s="47"/>
      <c r="H29" s="47"/>
      <c r="I29" s="47"/>
    </row>
    <row r="30" spans="1:13" s="14" customFormat="1">
      <c r="B30" s="15"/>
      <c r="E30" s="39"/>
      <c r="F30" s="39"/>
      <c r="G30" s="47"/>
      <c r="H30" s="47"/>
      <c r="I30" s="47"/>
    </row>
    <row r="31" spans="1:13" s="14" customFormat="1">
      <c r="B31" s="15"/>
      <c r="E31" s="39"/>
      <c r="F31" s="39"/>
      <c r="G31" s="47"/>
      <c r="H31" s="47"/>
      <c r="I31" s="47"/>
    </row>
    <row r="32" spans="1:13" s="14" customFormat="1">
      <c r="B32" s="15"/>
      <c r="E32" s="39"/>
      <c r="F32" s="39"/>
      <c r="G32" s="47"/>
      <c r="H32" s="47"/>
      <c r="I32" s="47"/>
    </row>
    <row r="33" spans="2:9" s="14" customFormat="1">
      <c r="B33" s="15"/>
      <c r="E33" s="39"/>
      <c r="F33" s="39"/>
      <c r="G33" s="47"/>
      <c r="H33" s="47"/>
      <c r="I33" s="47"/>
    </row>
    <row r="34" spans="2:9" s="14" customFormat="1">
      <c r="B34" s="15"/>
      <c r="E34" s="39"/>
      <c r="F34" s="39"/>
      <c r="G34" s="47"/>
      <c r="H34" s="47"/>
      <c r="I34" s="47"/>
    </row>
  </sheetData>
  <mergeCells count="3">
    <mergeCell ref="D19:E19"/>
    <mergeCell ref="D18:E18"/>
    <mergeCell ref="D17:E17"/>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L28"/>
  <sheetViews>
    <sheetView view="pageBreakPreview" zoomScaleNormal="100" zoomScaleSheetLayoutView="100" workbookViewId="0">
      <selection activeCell="E5" sqref="E5:K11"/>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13.140625" style="39" bestFit="1" customWidth="1"/>
    <col min="6" max="6" width="7.140625" style="39" customWidth="1"/>
    <col min="7" max="7" width="13.140625" style="47" customWidth="1"/>
    <col min="8" max="8" width="11.7109375" style="47" customWidth="1"/>
    <col min="9" max="9" width="12" style="47" customWidth="1"/>
    <col min="10" max="10" width="10.140625" style="25" customWidth="1"/>
    <col min="11" max="11" width="15.85546875" style="25" customWidth="1"/>
    <col min="12" max="16384" width="9.140625" style="25"/>
  </cols>
  <sheetData>
    <row r="1" spans="1:12">
      <c r="A1" s="145"/>
      <c r="B1" s="290" t="s">
        <v>366</v>
      </c>
      <c r="C1" s="291"/>
      <c r="D1" s="291"/>
      <c r="E1" s="251"/>
      <c r="F1" s="251"/>
      <c r="G1" s="194"/>
      <c r="H1" s="194"/>
      <c r="I1" s="194"/>
      <c r="J1" s="145"/>
      <c r="K1" s="145"/>
      <c r="L1" s="145"/>
    </row>
    <row r="2" spans="1:12" ht="13.5" thickBot="1">
      <c r="A2" s="145"/>
      <c r="B2" s="150"/>
      <c r="C2" s="145"/>
      <c r="D2" s="145"/>
      <c r="E2" s="251"/>
      <c r="F2" s="251"/>
      <c r="G2" s="194"/>
      <c r="H2" s="194"/>
      <c r="I2" s="194"/>
      <c r="J2" s="145"/>
      <c r="K2" s="145"/>
      <c r="L2" s="145"/>
    </row>
    <row r="3" spans="1:12">
      <c r="A3" s="267"/>
      <c r="B3" s="590"/>
      <c r="C3" s="590"/>
      <c r="D3" s="590"/>
      <c r="E3" s="295" t="s">
        <v>179</v>
      </c>
      <c r="F3" s="295" t="s">
        <v>4</v>
      </c>
      <c r="G3" s="295" t="s">
        <v>179</v>
      </c>
      <c r="H3" s="296"/>
      <c r="I3" s="296" t="s">
        <v>205</v>
      </c>
      <c r="J3" s="267" t="s">
        <v>164</v>
      </c>
      <c r="K3" s="267" t="s">
        <v>181</v>
      </c>
      <c r="L3" s="145"/>
    </row>
    <row r="4" spans="1:12" ht="25.5">
      <c r="A4" s="280" t="s">
        <v>125</v>
      </c>
      <c r="B4" s="591" t="s">
        <v>131</v>
      </c>
      <c r="C4" s="591" t="s">
        <v>127</v>
      </c>
      <c r="D4" s="591" t="s">
        <v>128</v>
      </c>
      <c r="E4" s="297" t="s">
        <v>180</v>
      </c>
      <c r="F4" s="298" t="s">
        <v>5</v>
      </c>
      <c r="G4" s="299" t="s">
        <v>69</v>
      </c>
      <c r="H4" s="299" t="s">
        <v>29</v>
      </c>
      <c r="I4" s="299" t="s">
        <v>70</v>
      </c>
      <c r="J4" s="272" t="s">
        <v>204</v>
      </c>
      <c r="K4" s="272" t="s">
        <v>182</v>
      </c>
      <c r="L4" s="145"/>
    </row>
    <row r="5" spans="1:12" ht="153">
      <c r="A5" s="166" t="s">
        <v>117</v>
      </c>
      <c r="B5" s="619" t="s">
        <v>576</v>
      </c>
      <c r="C5" s="622" t="s">
        <v>129</v>
      </c>
      <c r="D5" s="622">
        <v>10</v>
      </c>
      <c r="E5" s="710"/>
      <c r="F5" s="711"/>
      <c r="G5" s="730"/>
      <c r="H5" s="730"/>
      <c r="I5" s="730"/>
      <c r="J5" s="116"/>
      <c r="K5" s="116"/>
      <c r="L5" s="145"/>
    </row>
    <row r="6" spans="1:12" ht="255">
      <c r="A6" s="166" t="s">
        <v>118</v>
      </c>
      <c r="B6" s="619" t="s">
        <v>575</v>
      </c>
      <c r="C6" s="622" t="s">
        <v>129</v>
      </c>
      <c r="D6" s="622">
        <v>20</v>
      </c>
      <c r="E6" s="710"/>
      <c r="F6" s="711"/>
      <c r="G6" s="730"/>
      <c r="H6" s="730"/>
      <c r="I6" s="730"/>
      <c r="J6" s="116"/>
      <c r="K6" s="116"/>
      <c r="L6" s="145"/>
    </row>
    <row r="7" spans="1:12" ht="25.5">
      <c r="A7" s="166" t="s">
        <v>119</v>
      </c>
      <c r="B7" s="619" t="s">
        <v>577</v>
      </c>
      <c r="C7" s="622" t="s">
        <v>129</v>
      </c>
      <c r="D7" s="622">
        <v>200</v>
      </c>
      <c r="E7" s="710"/>
      <c r="F7" s="711"/>
      <c r="G7" s="730"/>
      <c r="H7" s="730"/>
      <c r="I7" s="730"/>
      <c r="J7" s="116"/>
      <c r="K7" s="116"/>
      <c r="L7" s="145"/>
    </row>
    <row r="8" spans="1:12" ht="38.25">
      <c r="A8" s="166" t="s">
        <v>120</v>
      </c>
      <c r="B8" s="619" t="s">
        <v>377</v>
      </c>
      <c r="C8" s="622" t="s">
        <v>129</v>
      </c>
      <c r="D8" s="622">
        <v>100</v>
      </c>
      <c r="E8" s="710"/>
      <c r="F8" s="711"/>
      <c r="G8" s="730"/>
      <c r="H8" s="730"/>
      <c r="I8" s="730"/>
      <c r="J8" s="116"/>
      <c r="K8" s="116"/>
      <c r="L8" s="145"/>
    </row>
    <row r="9" spans="1:12" ht="38.25">
      <c r="A9" s="166" t="s">
        <v>121</v>
      </c>
      <c r="B9" s="619" t="s">
        <v>302</v>
      </c>
      <c r="C9" s="622" t="s">
        <v>129</v>
      </c>
      <c r="D9" s="622">
        <v>50</v>
      </c>
      <c r="E9" s="710"/>
      <c r="F9" s="711"/>
      <c r="G9" s="730"/>
      <c r="H9" s="730"/>
      <c r="I9" s="730"/>
      <c r="J9" s="116"/>
      <c r="K9" s="116"/>
      <c r="L9" s="145"/>
    </row>
    <row r="10" spans="1:12" s="14" customFormat="1" ht="13.5" thickBot="1">
      <c r="A10" s="274"/>
      <c r="B10" s="354"/>
      <c r="C10" s="125"/>
      <c r="D10" s="125"/>
      <c r="E10" s="615"/>
      <c r="F10" s="615"/>
      <c r="G10" s="601"/>
      <c r="H10" s="616"/>
      <c r="I10" s="616"/>
      <c r="J10" s="155"/>
      <c r="K10" s="957"/>
      <c r="L10" s="156"/>
    </row>
    <row r="11" spans="1:12" s="14" customFormat="1">
      <c r="A11" s="345"/>
      <c r="B11" s="346" t="s">
        <v>176</v>
      </c>
      <c r="C11" s="347"/>
      <c r="D11" s="347"/>
      <c r="E11" s="240"/>
      <c r="F11" s="245"/>
      <c r="G11" s="208"/>
      <c r="H11" s="187"/>
      <c r="I11" s="186"/>
      <c r="J11" s="155"/>
      <c r="K11" s="953"/>
      <c r="L11" s="156"/>
    </row>
    <row r="12" spans="1:12" s="14" customFormat="1">
      <c r="A12" s="248"/>
      <c r="B12" s="136" t="s">
        <v>27</v>
      </c>
      <c r="C12" s="196"/>
      <c r="D12" s="196"/>
      <c r="E12" s="191"/>
      <c r="F12" s="365"/>
      <c r="G12" s="192"/>
      <c r="H12" s="187"/>
      <c r="I12" s="194"/>
      <c r="J12" s="156"/>
      <c r="K12" s="156"/>
      <c r="L12" s="156"/>
    </row>
    <row r="13" spans="1:12" s="14" customFormat="1">
      <c r="A13" s="248"/>
      <c r="B13" s="136" t="s">
        <v>49</v>
      </c>
      <c r="C13" s="196"/>
      <c r="D13" s="196"/>
      <c r="E13" s="191"/>
      <c r="F13" s="365"/>
      <c r="G13" s="192"/>
      <c r="H13" s="187"/>
      <c r="I13" s="194"/>
      <c r="J13" s="156"/>
      <c r="K13" s="156"/>
      <c r="L13" s="156"/>
    </row>
    <row r="14" spans="1:12" s="14" customFormat="1" ht="13.5" thickBot="1">
      <c r="A14" s="252"/>
      <c r="B14" s="140"/>
      <c r="C14" s="141"/>
      <c r="D14" s="142"/>
      <c r="E14" s="300"/>
      <c r="F14" s="300"/>
      <c r="G14" s="301"/>
      <c r="H14" s="187"/>
      <c r="I14" s="194"/>
      <c r="J14" s="156"/>
      <c r="K14" s="156"/>
      <c r="L14" s="156"/>
    </row>
    <row r="15" spans="1:12" s="14" customFormat="1">
      <c r="A15" s="156"/>
      <c r="B15" s="262"/>
      <c r="C15" s="156"/>
      <c r="D15" s="156"/>
      <c r="E15" s="251"/>
      <c r="F15" s="251"/>
      <c r="G15" s="194"/>
      <c r="H15" s="194"/>
      <c r="I15" s="194"/>
      <c r="J15" s="156"/>
      <c r="K15" s="156"/>
      <c r="L15" s="156"/>
    </row>
    <row r="16" spans="1:12" s="14" customFormat="1">
      <c r="A16" s="156"/>
      <c r="B16" s="262"/>
      <c r="C16" s="156"/>
      <c r="D16" s="156"/>
      <c r="E16" s="251"/>
      <c r="F16" s="251"/>
      <c r="G16" s="194"/>
      <c r="H16" s="194"/>
      <c r="I16" s="194"/>
      <c r="J16" s="156"/>
      <c r="K16" s="156"/>
      <c r="L16" s="156"/>
    </row>
    <row r="17" spans="1:12" s="14" customFormat="1">
      <c r="A17" s="156"/>
      <c r="B17" s="262"/>
      <c r="C17" s="156"/>
      <c r="D17" s="156"/>
      <c r="E17" s="251"/>
      <c r="F17" s="251"/>
      <c r="G17" s="194"/>
      <c r="H17" s="194"/>
      <c r="I17" s="194"/>
      <c r="J17" s="156"/>
      <c r="K17" s="156"/>
      <c r="L17" s="156"/>
    </row>
    <row r="18" spans="1:12" s="14" customFormat="1">
      <c r="A18" s="156"/>
      <c r="B18" s="262"/>
      <c r="C18" s="156"/>
      <c r="D18" s="156"/>
      <c r="E18" s="251"/>
      <c r="F18" s="251"/>
      <c r="G18" s="194"/>
      <c r="H18" s="194"/>
      <c r="I18" s="194"/>
      <c r="J18" s="156"/>
      <c r="K18" s="156"/>
      <c r="L18" s="156"/>
    </row>
    <row r="19" spans="1:12" s="14" customFormat="1">
      <c r="B19" s="15"/>
      <c r="E19" s="39"/>
      <c r="F19" s="39"/>
      <c r="G19" s="47"/>
      <c r="H19" s="47"/>
      <c r="I19" s="47"/>
    </row>
    <row r="20" spans="1:12" s="14" customFormat="1">
      <c r="B20" s="15"/>
      <c r="E20" s="39"/>
      <c r="F20" s="39"/>
      <c r="G20" s="47"/>
      <c r="H20" s="47"/>
      <c r="I20" s="47"/>
    </row>
    <row r="21" spans="1:12" s="14" customFormat="1">
      <c r="B21" s="15"/>
      <c r="E21" s="39"/>
      <c r="F21" s="39"/>
      <c r="G21" s="47"/>
      <c r="H21" s="47"/>
      <c r="I21" s="47"/>
    </row>
    <row r="22" spans="1:12" s="14" customFormat="1">
      <c r="B22" s="15"/>
      <c r="E22" s="39"/>
      <c r="F22" s="39"/>
      <c r="G22" s="47"/>
      <c r="H22" s="47"/>
      <c r="I22" s="47"/>
    </row>
    <row r="23" spans="1:12" s="14" customFormat="1">
      <c r="B23" s="15"/>
      <c r="E23" s="39"/>
      <c r="F23" s="39"/>
      <c r="G23" s="47"/>
      <c r="H23" s="47"/>
      <c r="I23" s="47"/>
    </row>
    <row r="24" spans="1:12" s="14" customFormat="1">
      <c r="B24" s="15"/>
      <c r="E24" s="39"/>
      <c r="F24" s="39"/>
      <c r="G24" s="47"/>
      <c r="H24" s="47"/>
      <c r="I24" s="47"/>
    </row>
    <row r="25" spans="1:12" s="14" customFormat="1">
      <c r="B25" s="15"/>
      <c r="E25" s="39"/>
      <c r="F25" s="39"/>
      <c r="G25" s="47"/>
      <c r="H25" s="47"/>
      <c r="I25" s="47"/>
    </row>
    <row r="26" spans="1:12" s="14" customFormat="1">
      <c r="B26" s="15"/>
      <c r="E26" s="39"/>
      <c r="F26" s="39"/>
      <c r="G26" s="47"/>
      <c r="H26" s="47"/>
      <c r="I26" s="47"/>
    </row>
    <row r="27" spans="1:12" s="14" customFormat="1">
      <c r="B27" s="15"/>
      <c r="E27" s="39"/>
      <c r="F27" s="39"/>
      <c r="G27" s="47"/>
      <c r="H27" s="47"/>
      <c r="I27" s="47"/>
    </row>
    <row r="28" spans="1:12" s="14" customFormat="1">
      <c r="B28" s="15"/>
      <c r="E28" s="39"/>
      <c r="F28" s="39"/>
      <c r="G28" s="47"/>
      <c r="H28" s="47"/>
      <c r="I28" s="47"/>
    </row>
  </sheetData>
  <phoneticPr fontId="0" type="noConversion"/>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M33"/>
  <sheetViews>
    <sheetView view="pageBreakPreview" zoomScaleNormal="100" zoomScaleSheetLayoutView="100" workbookViewId="0">
      <selection activeCell="E5" sqref="E5:I14"/>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9" style="39" customWidth="1"/>
    <col min="6" max="6" width="7.140625" style="39" customWidth="1"/>
    <col min="7" max="7" width="13.140625" style="47" customWidth="1"/>
    <col min="8" max="8" width="11.7109375" style="47" customWidth="1"/>
    <col min="9" max="9" width="12" style="47" customWidth="1"/>
    <col min="10" max="10" width="14.42578125" style="25" customWidth="1"/>
    <col min="11" max="11" width="16.7109375" style="25" customWidth="1"/>
    <col min="12" max="16384" width="9.140625" style="25"/>
  </cols>
  <sheetData>
    <row r="1" spans="1:13">
      <c r="A1" s="145"/>
      <c r="B1" s="567" t="s">
        <v>365</v>
      </c>
      <c r="C1" s="291"/>
      <c r="D1" s="291"/>
      <c r="E1" s="251"/>
      <c r="F1" s="251"/>
      <c r="G1" s="194"/>
      <c r="H1" s="194"/>
      <c r="I1" s="194"/>
      <c r="J1" s="145"/>
      <c r="K1" s="145"/>
      <c r="L1" s="145"/>
      <c r="M1" s="145"/>
    </row>
    <row r="2" spans="1:13" ht="13.5" thickBot="1">
      <c r="A2" s="145"/>
      <c r="B2" s="150"/>
      <c r="C2" s="145"/>
      <c r="D2" s="145"/>
      <c r="E2" s="251"/>
      <c r="F2" s="251"/>
      <c r="G2" s="194"/>
      <c r="H2" s="194"/>
      <c r="I2" s="194"/>
      <c r="J2" s="145"/>
      <c r="K2" s="145"/>
      <c r="L2" s="145"/>
      <c r="M2" s="145"/>
    </row>
    <row r="3" spans="1:13">
      <c r="A3" s="267"/>
      <c r="B3" s="267"/>
      <c r="C3" s="267"/>
      <c r="D3" s="267"/>
      <c r="E3" s="295" t="s">
        <v>179</v>
      </c>
      <c r="F3" s="295" t="s">
        <v>4</v>
      </c>
      <c r="G3" s="295" t="s">
        <v>179</v>
      </c>
      <c r="H3" s="296"/>
      <c r="I3" s="296" t="s">
        <v>205</v>
      </c>
      <c r="J3" s="267" t="s">
        <v>164</v>
      </c>
      <c r="K3" s="267" t="s">
        <v>181</v>
      </c>
      <c r="L3" s="145"/>
      <c r="M3" s="145"/>
    </row>
    <row r="4" spans="1:13" ht="25.5">
      <c r="A4" s="280" t="s">
        <v>125</v>
      </c>
      <c r="B4" s="280" t="s">
        <v>131</v>
      </c>
      <c r="C4" s="280" t="s">
        <v>127</v>
      </c>
      <c r="D4" s="280" t="s">
        <v>128</v>
      </c>
      <c r="E4" s="297" t="s">
        <v>180</v>
      </c>
      <c r="F4" s="298" t="s">
        <v>5</v>
      </c>
      <c r="G4" s="299" t="s">
        <v>69</v>
      </c>
      <c r="H4" s="299" t="s">
        <v>29</v>
      </c>
      <c r="I4" s="299" t="s">
        <v>70</v>
      </c>
      <c r="J4" s="272" t="s">
        <v>204</v>
      </c>
      <c r="K4" s="272" t="s">
        <v>182</v>
      </c>
      <c r="L4" s="145"/>
      <c r="M4" s="145"/>
    </row>
    <row r="5" spans="1:13" s="33" customFormat="1">
      <c r="A5" s="166" t="s">
        <v>117</v>
      </c>
      <c r="B5" s="255" t="s">
        <v>803</v>
      </c>
      <c r="C5" s="119" t="s">
        <v>129</v>
      </c>
      <c r="D5" s="398">
        <v>5000</v>
      </c>
      <c r="E5" s="506"/>
      <c r="F5" s="507"/>
      <c r="G5" s="508"/>
      <c r="H5" s="509"/>
      <c r="I5" s="508"/>
      <c r="J5" s="116"/>
      <c r="K5" s="116"/>
      <c r="L5" s="180"/>
      <c r="M5" s="180"/>
    </row>
    <row r="6" spans="1:13" s="33" customFormat="1">
      <c r="A6" s="166" t="s">
        <v>118</v>
      </c>
      <c r="B6" s="255" t="s">
        <v>239</v>
      </c>
      <c r="C6" s="119" t="s">
        <v>129</v>
      </c>
      <c r="D6" s="398">
        <v>600</v>
      </c>
      <c r="E6" s="506"/>
      <c r="F6" s="507"/>
      <c r="G6" s="508"/>
      <c r="H6" s="509"/>
      <c r="I6" s="508"/>
      <c r="J6" s="116"/>
      <c r="K6" s="116"/>
      <c r="L6" s="599"/>
      <c r="M6" s="599"/>
    </row>
    <row r="7" spans="1:13" s="33" customFormat="1">
      <c r="A7" s="166" t="s">
        <v>119</v>
      </c>
      <c r="B7" s="255" t="s">
        <v>240</v>
      </c>
      <c r="C7" s="119" t="s">
        <v>129</v>
      </c>
      <c r="D7" s="398">
        <v>1400</v>
      </c>
      <c r="E7" s="506"/>
      <c r="F7" s="507"/>
      <c r="G7" s="508"/>
      <c r="H7" s="509"/>
      <c r="I7" s="508"/>
      <c r="J7" s="116"/>
      <c r="K7" s="116"/>
      <c r="L7" s="180"/>
      <c r="M7" s="180"/>
    </row>
    <row r="8" spans="1:13" s="33" customFormat="1">
      <c r="A8" s="166" t="s">
        <v>120</v>
      </c>
      <c r="B8" s="255" t="s">
        <v>241</v>
      </c>
      <c r="C8" s="119" t="s">
        <v>129</v>
      </c>
      <c r="D8" s="398">
        <v>1500</v>
      </c>
      <c r="E8" s="506"/>
      <c r="F8" s="507"/>
      <c r="G8" s="508"/>
      <c r="H8" s="509"/>
      <c r="I8" s="508"/>
      <c r="J8" s="116"/>
      <c r="K8" s="116"/>
      <c r="L8" s="180"/>
      <c r="M8" s="180"/>
    </row>
    <row r="9" spans="1:13" s="33" customFormat="1">
      <c r="A9" s="166" t="s">
        <v>121</v>
      </c>
      <c r="B9" s="255" t="s">
        <v>242</v>
      </c>
      <c r="C9" s="119" t="s">
        <v>129</v>
      </c>
      <c r="D9" s="398">
        <v>2600</v>
      </c>
      <c r="E9" s="506"/>
      <c r="F9" s="507"/>
      <c r="G9" s="508"/>
      <c r="H9" s="509"/>
      <c r="I9" s="508"/>
      <c r="J9" s="116"/>
      <c r="K9" s="116"/>
      <c r="L9" s="180"/>
      <c r="M9" s="180"/>
    </row>
    <row r="10" spans="1:13" s="33" customFormat="1" ht="25.5">
      <c r="A10" s="166" t="s">
        <v>122</v>
      </c>
      <c r="B10" s="109" t="s">
        <v>243</v>
      </c>
      <c r="C10" s="119" t="s">
        <v>129</v>
      </c>
      <c r="D10" s="398">
        <v>1000</v>
      </c>
      <c r="E10" s="506"/>
      <c r="F10" s="507"/>
      <c r="G10" s="508"/>
      <c r="H10" s="509"/>
      <c r="I10" s="508"/>
      <c r="J10" s="116"/>
      <c r="K10" s="116"/>
      <c r="L10" s="180"/>
      <c r="M10" s="180"/>
    </row>
    <row r="11" spans="1:13" s="33" customFormat="1">
      <c r="A11" s="166" t="s">
        <v>123</v>
      </c>
      <c r="B11" s="358" t="s">
        <v>134</v>
      </c>
      <c r="C11" s="122" t="s">
        <v>129</v>
      </c>
      <c r="D11" s="397">
        <v>200</v>
      </c>
      <c r="E11" s="506"/>
      <c r="F11" s="507"/>
      <c r="G11" s="508"/>
      <c r="H11" s="509"/>
      <c r="I11" s="508"/>
      <c r="J11" s="359"/>
      <c r="K11" s="359"/>
      <c r="L11" s="180"/>
      <c r="M11" s="180"/>
    </row>
    <row r="12" spans="1:13" s="33" customFormat="1">
      <c r="A12" s="166" t="s">
        <v>124</v>
      </c>
      <c r="B12" s="255" t="s">
        <v>286</v>
      </c>
      <c r="C12" s="119" t="s">
        <v>129</v>
      </c>
      <c r="D12" s="396">
        <v>300</v>
      </c>
      <c r="E12" s="506"/>
      <c r="F12" s="507"/>
      <c r="G12" s="508"/>
      <c r="H12" s="509"/>
      <c r="I12" s="508"/>
      <c r="J12" s="116"/>
      <c r="K12" s="116"/>
      <c r="L12" s="180"/>
      <c r="M12" s="180"/>
    </row>
    <row r="13" spans="1:13" s="33" customFormat="1" ht="25.5">
      <c r="A13" s="166" t="s">
        <v>186</v>
      </c>
      <c r="B13" s="109" t="s">
        <v>595</v>
      </c>
      <c r="C13" s="119" t="s">
        <v>129</v>
      </c>
      <c r="D13" s="396">
        <v>500</v>
      </c>
      <c r="E13" s="506"/>
      <c r="F13" s="507"/>
      <c r="G13" s="508"/>
      <c r="H13" s="509"/>
      <c r="I13" s="508"/>
      <c r="J13" s="116"/>
      <c r="K13" s="116"/>
      <c r="L13" s="180"/>
      <c r="M13" s="180"/>
    </row>
    <row r="14" spans="1:13">
      <c r="A14" s="172"/>
      <c r="B14" s="275"/>
      <c r="C14" s="125"/>
      <c r="D14" s="125"/>
      <c r="E14" s="510"/>
      <c r="F14" s="511"/>
      <c r="G14" s="512"/>
      <c r="H14" s="513"/>
      <c r="I14" s="513"/>
      <c r="J14" s="363"/>
      <c r="K14" s="363"/>
      <c r="L14" s="145"/>
      <c r="M14" s="145"/>
    </row>
    <row r="15" spans="1:13" s="14" customFormat="1" ht="13.5" thickBot="1">
      <c r="A15" s="274"/>
      <c r="B15" s="350"/>
      <c r="C15" s="125"/>
      <c r="D15" s="125"/>
      <c r="E15" s="187"/>
      <c r="F15" s="187"/>
      <c r="G15" s="193"/>
      <c r="H15" s="187"/>
      <c r="I15" s="186"/>
      <c r="J15" s="155"/>
      <c r="K15" s="155"/>
      <c r="L15" s="156"/>
      <c r="M15" s="156"/>
    </row>
    <row r="16" spans="1:13" s="14" customFormat="1">
      <c r="A16" s="345"/>
      <c r="B16" s="346" t="s">
        <v>176</v>
      </c>
      <c r="C16" s="347"/>
      <c r="D16" s="347"/>
      <c r="E16" s="1047"/>
      <c r="F16" s="1047"/>
      <c r="G16" s="208"/>
      <c r="H16" s="187"/>
      <c r="I16" s="186"/>
      <c r="J16" s="155"/>
      <c r="K16" s="155"/>
      <c r="L16" s="156"/>
    </row>
    <row r="17" spans="1:12" s="14" customFormat="1">
      <c r="A17" s="248"/>
      <c r="B17" s="136" t="s">
        <v>27</v>
      </c>
      <c r="C17" s="196"/>
      <c r="D17" s="196"/>
      <c r="E17" s="1029"/>
      <c r="F17" s="1029"/>
      <c r="G17" s="192"/>
      <c r="H17" s="187"/>
      <c r="I17" s="194"/>
      <c r="J17" s="156"/>
      <c r="K17" s="156"/>
      <c r="L17" s="156"/>
    </row>
    <row r="18" spans="1:12" s="14" customFormat="1">
      <c r="A18" s="248"/>
      <c r="B18" s="136" t="s">
        <v>49</v>
      </c>
      <c r="C18" s="196"/>
      <c r="D18" s="196"/>
      <c r="E18" s="1029"/>
      <c r="F18" s="1029"/>
      <c r="G18" s="192"/>
      <c r="H18" s="187"/>
      <c r="I18" s="194"/>
      <c r="J18" s="156"/>
      <c r="K18" s="156"/>
      <c r="L18" s="156"/>
    </row>
    <row r="19" spans="1:12" s="14" customFormat="1" ht="13.5" thickBot="1">
      <c r="A19" s="252"/>
      <c r="B19" s="140"/>
      <c r="C19" s="141"/>
      <c r="D19" s="142"/>
      <c r="E19" s="300"/>
      <c r="F19" s="300"/>
      <c r="G19" s="301"/>
      <c r="H19" s="187"/>
      <c r="I19" s="194"/>
      <c r="J19" s="156"/>
      <c r="K19" s="156"/>
      <c r="L19" s="156"/>
    </row>
    <row r="20" spans="1:12" s="14" customFormat="1">
      <c r="A20" s="156"/>
      <c r="B20" s="262"/>
      <c r="C20" s="156"/>
      <c r="D20" s="156"/>
      <c r="E20" s="251"/>
      <c r="F20" s="251"/>
      <c r="G20" s="194"/>
      <c r="H20" s="194"/>
      <c r="I20" s="194"/>
      <c r="J20" s="156"/>
      <c r="K20" s="156"/>
      <c r="L20" s="156"/>
    </row>
    <row r="21" spans="1:12" s="14" customFormat="1">
      <c r="A21" s="156"/>
      <c r="B21" s="262"/>
      <c r="C21" s="156"/>
      <c r="D21" s="156"/>
      <c r="E21" s="251"/>
      <c r="F21" s="251"/>
      <c r="G21" s="194"/>
      <c r="H21" s="194"/>
      <c r="I21" s="194"/>
      <c r="J21" s="156"/>
      <c r="K21" s="156"/>
      <c r="L21" s="156"/>
    </row>
    <row r="22" spans="1:12" s="14" customFormat="1">
      <c r="A22" s="156"/>
      <c r="B22" s="262"/>
      <c r="C22" s="156"/>
      <c r="D22" s="156"/>
      <c r="E22" s="251"/>
      <c r="F22" s="251"/>
      <c r="G22" s="194"/>
      <c r="H22" s="194"/>
      <c r="I22" s="194"/>
      <c r="J22" s="156"/>
      <c r="K22" s="156"/>
      <c r="L22" s="156"/>
    </row>
    <row r="23" spans="1:12" s="14" customFormat="1">
      <c r="B23" s="15"/>
      <c r="E23" s="39"/>
      <c r="F23" s="39"/>
      <c r="G23" s="47"/>
      <c r="H23" s="47"/>
      <c r="I23" s="47"/>
    </row>
    <row r="24" spans="1:12" s="14" customFormat="1">
      <c r="B24" s="15"/>
      <c r="E24" s="39"/>
      <c r="F24" s="39"/>
      <c r="G24" s="47"/>
      <c r="H24" s="47"/>
      <c r="I24" s="47"/>
    </row>
    <row r="25" spans="1:12" s="14" customFormat="1">
      <c r="B25" s="15"/>
      <c r="E25" s="39"/>
      <c r="F25" s="39"/>
      <c r="G25" s="47"/>
      <c r="H25" s="47"/>
      <c r="I25" s="47"/>
    </row>
    <row r="26" spans="1:12" s="14" customFormat="1">
      <c r="B26" s="15"/>
      <c r="E26" s="39"/>
      <c r="F26" s="39"/>
      <c r="G26" s="47"/>
      <c r="H26" s="47"/>
      <c r="I26" s="47"/>
    </row>
    <row r="27" spans="1:12" s="14" customFormat="1">
      <c r="B27" s="15"/>
      <c r="E27" s="39"/>
      <c r="F27" s="39"/>
      <c r="G27" s="47"/>
      <c r="H27" s="47"/>
      <c r="I27" s="47"/>
    </row>
    <row r="28" spans="1:12" s="14" customFormat="1">
      <c r="B28" s="15"/>
      <c r="E28" s="39"/>
      <c r="F28" s="39"/>
      <c r="G28" s="47"/>
      <c r="H28" s="47"/>
      <c r="I28" s="47"/>
    </row>
    <row r="29" spans="1:12" s="14" customFormat="1">
      <c r="B29" s="15"/>
      <c r="E29" s="39"/>
      <c r="F29" s="39"/>
      <c r="G29" s="47"/>
      <c r="H29" s="47"/>
      <c r="I29" s="47"/>
    </row>
    <row r="30" spans="1:12" s="14" customFormat="1">
      <c r="B30" s="15"/>
      <c r="E30" s="39"/>
      <c r="F30" s="39"/>
      <c r="G30" s="47"/>
      <c r="H30" s="47"/>
      <c r="I30" s="47"/>
    </row>
    <row r="31" spans="1:12" s="14" customFormat="1">
      <c r="B31" s="15"/>
      <c r="E31" s="39"/>
      <c r="F31" s="39"/>
      <c r="G31" s="47"/>
      <c r="H31" s="47"/>
      <c r="I31" s="47"/>
    </row>
    <row r="32" spans="1:12" s="14" customFormat="1">
      <c r="B32" s="15"/>
      <c r="E32" s="39"/>
      <c r="F32" s="39"/>
      <c r="G32" s="47"/>
      <c r="H32" s="47"/>
      <c r="I32" s="47"/>
    </row>
    <row r="33" spans="2:9" s="14" customFormat="1">
      <c r="B33" s="15"/>
      <c r="E33" s="39"/>
      <c r="F33" s="39"/>
      <c r="G33" s="47"/>
      <c r="H33" s="47"/>
      <c r="I33" s="47"/>
    </row>
  </sheetData>
  <mergeCells count="3">
    <mergeCell ref="E18:F18"/>
    <mergeCell ref="E17:F17"/>
    <mergeCell ref="E16:F16"/>
  </mergeCells>
  <phoneticPr fontId="0" type="noConversion"/>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L28"/>
  <sheetViews>
    <sheetView view="pageBreakPreview" zoomScaleNormal="100" zoomScaleSheetLayoutView="100" workbookViewId="0">
      <selection activeCell="E5" sqref="E5:K10"/>
    </sheetView>
  </sheetViews>
  <sheetFormatPr defaultColWidth="9.140625" defaultRowHeight="12.75"/>
  <cols>
    <col min="1" max="1" width="5.42578125" style="25" customWidth="1"/>
    <col min="2" max="2" width="48.1406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9.42578125" style="25" customWidth="1"/>
    <col min="11" max="11" width="14.7109375" style="25" customWidth="1"/>
    <col min="12" max="16384" width="9.140625" style="25"/>
  </cols>
  <sheetData>
    <row r="1" spans="1:12">
      <c r="A1" s="145"/>
      <c r="B1" s="290" t="s">
        <v>364</v>
      </c>
      <c r="C1" s="291"/>
      <c r="D1" s="291"/>
      <c r="E1" s="251"/>
      <c r="F1" s="251"/>
      <c r="G1" s="194"/>
      <c r="H1" s="194"/>
      <c r="I1" s="194"/>
      <c r="J1" s="145"/>
      <c r="K1" s="145"/>
      <c r="L1" s="145"/>
    </row>
    <row r="2" spans="1:12" ht="13.5" thickBot="1">
      <c r="A2" s="145"/>
      <c r="B2" s="150"/>
      <c r="C2" s="145"/>
      <c r="D2" s="145"/>
      <c r="E2" s="251"/>
      <c r="F2" s="251"/>
      <c r="G2" s="194"/>
      <c r="H2" s="194"/>
      <c r="I2" s="194"/>
      <c r="J2" s="145"/>
      <c r="K2" s="145"/>
      <c r="L2" s="145"/>
    </row>
    <row r="3" spans="1:12">
      <c r="A3" s="267"/>
      <c r="B3" s="267"/>
      <c r="C3" s="267"/>
      <c r="D3" s="267"/>
      <c r="E3" s="295" t="s">
        <v>179</v>
      </c>
      <c r="F3" s="295" t="s">
        <v>4</v>
      </c>
      <c r="G3" s="296" t="s">
        <v>179</v>
      </c>
      <c r="H3" s="748"/>
      <c r="I3" s="749" t="s">
        <v>205</v>
      </c>
      <c r="J3" s="102" t="s">
        <v>164</v>
      </c>
      <c r="K3" s="267" t="s">
        <v>181</v>
      </c>
      <c r="L3" s="145"/>
    </row>
    <row r="4" spans="1:12" ht="25.5">
      <c r="A4" s="280" t="s">
        <v>125</v>
      </c>
      <c r="B4" s="280" t="s">
        <v>131</v>
      </c>
      <c r="C4" s="280" t="s">
        <v>127</v>
      </c>
      <c r="D4" s="280" t="s">
        <v>128</v>
      </c>
      <c r="E4" s="297" t="s">
        <v>180</v>
      </c>
      <c r="F4" s="298" t="s">
        <v>5</v>
      </c>
      <c r="G4" s="299" t="s">
        <v>69</v>
      </c>
      <c r="H4" s="750" t="s">
        <v>29</v>
      </c>
      <c r="I4" s="751" t="s">
        <v>70</v>
      </c>
      <c r="J4" s="258" t="s">
        <v>204</v>
      </c>
      <c r="K4" s="272" t="s">
        <v>182</v>
      </c>
      <c r="L4" s="145"/>
    </row>
    <row r="5" spans="1:12" s="33" customFormat="1" ht="191.25">
      <c r="A5" s="166" t="s">
        <v>117</v>
      </c>
      <c r="B5" s="109" t="s">
        <v>380</v>
      </c>
      <c r="C5" s="119" t="s">
        <v>129</v>
      </c>
      <c r="D5" s="119">
        <v>100</v>
      </c>
      <c r="E5" s="401"/>
      <c r="F5" s="658"/>
      <c r="G5" s="418"/>
      <c r="H5" s="659"/>
      <c r="I5" s="757"/>
      <c r="J5" s="116"/>
      <c r="K5" s="116"/>
      <c r="L5" s="180"/>
    </row>
    <row r="6" spans="1:12" s="33" customFormat="1" ht="264" customHeight="1">
      <c r="A6" s="166" t="s">
        <v>118</v>
      </c>
      <c r="B6" s="411" t="s">
        <v>374</v>
      </c>
      <c r="C6" s="119" t="s">
        <v>129</v>
      </c>
      <c r="D6" s="119">
        <v>20</v>
      </c>
      <c r="E6" s="401"/>
      <c r="F6" s="658"/>
      <c r="G6" s="418"/>
      <c r="H6" s="659"/>
      <c r="I6" s="757"/>
      <c r="J6" s="116"/>
      <c r="K6" s="116"/>
      <c r="L6" s="180"/>
    </row>
    <row r="7" spans="1:12" ht="38.25">
      <c r="A7" s="166" t="s">
        <v>119</v>
      </c>
      <c r="B7" s="619" t="s">
        <v>283</v>
      </c>
      <c r="C7" s="622" t="s">
        <v>200</v>
      </c>
      <c r="D7" s="622">
        <v>100</v>
      </c>
      <c r="E7" s="746"/>
      <c r="F7" s="747"/>
      <c r="G7" s="418"/>
      <c r="H7" s="659"/>
      <c r="I7" s="757"/>
      <c r="J7" s="116"/>
      <c r="K7" s="116"/>
      <c r="L7" s="145"/>
    </row>
    <row r="8" spans="1:12" ht="229.5">
      <c r="A8" s="166" t="s">
        <v>120</v>
      </c>
      <c r="B8" s="619" t="s">
        <v>606</v>
      </c>
      <c r="C8" s="622" t="s">
        <v>129</v>
      </c>
      <c r="D8" s="622">
        <v>20</v>
      </c>
      <c r="E8" s="746"/>
      <c r="F8" s="747"/>
      <c r="G8" s="418"/>
      <c r="H8" s="659"/>
      <c r="I8" s="757"/>
      <c r="J8" s="116"/>
      <c r="K8" s="116"/>
      <c r="L8" s="145"/>
    </row>
    <row r="9" spans="1:12" ht="331.5">
      <c r="A9" s="166" t="s">
        <v>121</v>
      </c>
      <c r="B9" s="619" t="s">
        <v>607</v>
      </c>
      <c r="C9" s="622" t="s">
        <v>129</v>
      </c>
      <c r="D9" s="622">
        <v>10</v>
      </c>
      <c r="E9" s="746"/>
      <c r="F9" s="747"/>
      <c r="G9" s="418"/>
      <c r="H9" s="659"/>
      <c r="I9" s="757"/>
      <c r="J9" s="116"/>
      <c r="K9" s="116"/>
      <c r="L9" s="145"/>
    </row>
    <row r="10" spans="1:12" s="14" customFormat="1" ht="13.5" thickBot="1">
      <c r="A10" s="274"/>
      <c r="B10" s="350"/>
      <c r="C10" s="125"/>
      <c r="D10" s="125"/>
      <c r="E10" s="615"/>
      <c r="F10" s="615"/>
      <c r="G10" s="601"/>
      <c r="H10" s="546"/>
      <c r="I10" s="546"/>
      <c r="J10" s="155"/>
      <c r="K10" s="957"/>
      <c r="L10" s="156"/>
    </row>
    <row r="11" spans="1:12" s="14" customFormat="1">
      <c r="A11" s="345"/>
      <c r="B11" s="346" t="s">
        <v>176</v>
      </c>
      <c r="C11" s="347"/>
      <c r="D11" s="347"/>
      <c r="E11" s="1047"/>
      <c r="F11" s="1047"/>
      <c r="G11" s="208"/>
      <c r="H11" s="187"/>
      <c r="I11" s="186"/>
      <c r="J11" s="155"/>
      <c r="K11" s="155"/>
      <c r="L11" s="156"/>
    </row>
    <row r="12" spans="1:12" s="14" customFormat="1">
      <c r="A12" s="248"/>
      <c r="B12" s="136" t="s">
        <v>27</v>
      </c>
      <c r="C12" s="196"/>
      <c r="D12" s="196"/>
      <c r="E12" s="1029"/>
      <c r="F12" s="1029"/>
      <c r="G12" s="192"/>
      <c r="H12" s="187"/>
      <c r="I12" s="194"/>
      <c r="J12" s="156"/>
      <c r="K12" s="156"/>
      <c r="L12" s="156"/>
    </row>
    <row r="13" spans="1:12" s="14" customFormat="1">
      <c r="A13" s="248"/>
      <c r="B13" s="136" t="s">
        <v>49</v>
      </c>
      <c r="C13" s="196"/>
      <c r="D13" s="196"/>
      <c r="E13" s="1029"/>
      <c r="F13" s="1029"/>
      <c r="G13" s="192"/>
      <c r="H13" s="187"/>
      <c r="I13" s="194"/>
      <c r="J13" s="156"/>
      <c r="K13" s="156"/>
      <c r="L13" s="156"/>
    </row>
    <row r="14" spans="1:12" s="14" customFormat="1" ht="13.5" thickBot="1">
      <c r="A14" s="252"/>
      <c r="B14" s="140"/>
      <c r="C14" s="141"/>
      <c r="D14" s="142"/>
      <c r="E14" s="300"/>
      <c r="F14" s="300"/>
      <c r="G14" s="301"/>
      <c r="H14" s="187"/>
      <c r="I14" s="194"/>
      <c r="J14" s="156"/>
      <c r="K14" s="156"/>
      <c r="L14" s="156"/>
    </row>
    <row r="15" spans="1:12" s="14" customFormat="1">
      <c r="B15" s="15"/>
      <c r="E15" s="39"/>
      <c r="F15" s="39"/>
      <c r="G15" s="47"/>
      <c r="H15" s="47"/>
      <c r="I15" s="47"/>
    </row>
    <row r="16" spans="1:12"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row r="28" spans="2:9" s="14" customFormat="1">
      <c r="B28" s="15"/>
      <c r="E28" s="39"/>
      <c r="F28" s="39"/>
      <c r="G28" s="47"/>
      <c r="H28" s="47"/>
      <c r="I28" s="47"/>
    </row>
  </sheetData>
  <mergeCells count="3">
    <mergeCell ref="E13:F13"/>
    <mergeCell ref="E12:F12"/>
    <mergeCell ref="E11:F11"/>
  </mergeCells>
  <phoneticPr fontId="0" type="noConversion"/>
  <pageMargins left="0.19685039370078741" right="0.19685039370078741" top="0.39370078740157483" bottom="0.39370078740157483" header="0.51181102362204722" footer="0.51181102362204722"/>
  <pageSetup paperSize="9" scale="99" orientation="landscape" r:id="rId1"/>
  <headerFooter alignWithMargins="0">
    <oddHeader>Strona &amp;P&amp;R&amp;A</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K27"/>
  <sheetViews>
    <sheetView view="pageBreakPreview" zoomScaleNormal="100" zoomScaleSheetLayoutView="100" workbookViewId="0">
      <selection activeCell="E5" sqref="E5:K12"/>
    </sheetView>
  </sheetViews>
  <sheetFormatPr defaultColWidth="9.140625" defaultRowHeight="12.75"/>
  <cols>
    <col min="1" max="1" width="5.42578125" style="25" customWidth="1"/>
    <col min="2" max="2" width="67.7109375" style="26" customWidth="1"/>
    <col min="3" max="3" width="6.28515625" style="25" customWidth="1"/>
    <col min="4" max="4" width="6.85546875" style="25" customWidth="1"/>
    <col min="5" max="5" width="10.140625" style="39" customWidth="1"/>
    <col min="6" max="6" width="7.140625" style="39" customWidth="1"/>
    <col min="7" max="8" width="13.140625" style="47" customWidth="1"/>
    <col min="9" max="9" width="13.28515625" style="47" customWidth="1"/>
    <col min="10" max="10" width="8.5703125" style="25" customWidth="1"/>
    <col min="11" max="11" width="13.28515625" style="25" customWidth="1"/>
    <col min="12" max="16384" width="9.140625" style="25"/>
  </cols>
  <sheetData>
    <row r="1" spans="1:11">
      <c r="A1" s="145"/>
      <c r="B1" s="567" t="s">
        <v>363</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267"/>
      <c r="B3" s="267"/>
      <c r="C3" s="267"/>
      <c r="D3" s="267"/>
      <c r="E3" s="295" t="s">
        <v>179</v>
      </c>
      <c r="F3" s="295" t="s">
        <v>4</v>
      </c>
      <c r="G3" s="295" t="s">
        <v>179</v>
      </c>
      <c r="H3" s="296"/>
      <c r="I3" s="296" t="s">
        <v>205</v>
      </c>
      <c r="J3" s="267" t="s">
        <v>164</v>
      </c>
      <c r="K3" s="267" t="s">
        <v>181</v>
      </c>
    </row>
    <row r="4" spans="1:11" ht="38.25">
      <c r="A4" s="280" t="s">
        <v>125</v>
      </c>
      <c r="B4" s="280" t="s">
        <v>131</v>
      </c>
      <c r="C4" s="280" t="s">
        <v>127</v>
      </c>
      <c r="D4" s="280" t="s">
        <v>128</v>
      </c>
      <c r="E4" s="297" t="s">
        <v>180</v>
      </c>
      <c r="F4" s="298" t="s">
        <v>5</v>
      </c>
      <c r="G4" s="299" t="s">
        <v>69</v>
      </c>
      <c r="H4" s="299" t="s">
        <v>29</v>
      </c>
      <c r="I4" s="299" t="s">
        <v>70</v>
      </c>
      <c r="J4" s="272" t="s">
        <v>204</v>
      </c>
      <c r="K4" s="272" t="s">
        <v>182</v>
      </c>
    </row>
    <row r="5" spans="1:11" s="33" customFormat="1" ht="328.5" customHeight="1">
      <c r="A5" s="259" t="s">
        <v>117</v>
      </c>
      <c r="B5" s="313" t="s">
        <v>540</v>
      </c>
      <c r="C5" s="622" t="s">
        <v>129</v>
      </c>
      <c r="D5" s="622">
        <v>70</v>
      </c>
      <c r="E5" s="389"/>
      <c r="F5" s="403"/>
      <c r="G5" s="418"/>
      <c r="H5" s="418"/>
      <c r="I5" s="464"/>
      <c r="J5" s="116"/>
      <c r="K5" s="116"/>
    </row>
    <row r="6" spans="1:11" s="33" customFormat="1" ht="336" customHeight="1">
      <c r="A6" s="259" t="s">
        <v>118</v>
      </c>
      <c r="B6" s="313" t="s">
        <v>541</v>
      </c>
      <c r="C6" s="622" t="s">
        <v>129</v>
      </c>
      <c r="D6" s="622">
        <v>5</v>
      </c>
      <c r="E6" s="389"/>
      <c r="F6" s="403"/>
      <c r="G6" s="418"/>
      <c r="H6" s="418"/>
      <c r="I6" s="464"/>
      <c r="J6" s="116"/>
      <c r="K6" s="116"/>
    </row>
    <row r="7" spans="1:11" s="33" customFormat="1" ht="108" customHeight="1">
      <c r="A7" s="259" t="s">
        <v>119</v>
      </c>
      <c r="B7" s="619" t="s">
        <v>460</v>
      </c>
      <c r="C7" s="622" t="s">
        <v>129</v>
      </c>
      <c r="D7" s="622">
        <v>10</v>
      </c>
      <c r="E7" s="389"/>
      <c r="F7" s="403"/>
      <c r="G7" s="418"/>
      <c r="H7" s="418"/>
      <c r="I7" s="464"/>
      <c r="J7" s="363"/>
      <c r="K7" s="363"/>
    </row>
    <row r="8" spans="1:11" s="33" customFormat="1" ht="146.44999999999999" customHeight="1">
      <c r="A8" s="259" t="s">
        <v>120</v>
      </c>
      <c r="B8" s="619" t="s">
        <v>542</v>
      </c>
      <c r="C8" s="622" t="s">
        <v>177</v>
      </c>
      <c r="D8" s="622">
        <v>4</v>
      </c>
      <c r="E8" s="389"/>
      <c r="F8" s="403"/>
      <c r="G8" s="418"/>
      <c r="H8" s="418"/>
      <c r="I8" s="464"/>
      <c r="J8" s="363"/>
      <c r="K8" s="363"/>
    </row>
    <row r="9" spans="1:11" ht="13.5" thickBot="1">
      <c r="A9" s="694"/>
      <c r="B9" s="275"/>
      <c r="C9" s="125"/>
      <c r="D9" s="125"/>
      <c r="E9" s="360"/>
      <c r="F9" s="496"/>
      <c r="G9" s="620"/>
      <c r="H9" s="362"/>
      <c r="I9" s="362"/>
      <c r="J9" s="363"/>
      <c r="K9" s="942"/>
    </row>
    <row r="10" spans="1:11" s="14" customFormat="1">
      <c r="A10" s="345"/>
      <c r="B10" s="346" t="s">
        <v>176</v>
      </c>
      <c r="C10" s="347"/>
      <c r="D10" s="347"/>
      <c r="E10" s="1047"/>
      <c r="F10" s="1047"/>
      <c r="G10" s="208"/>
      <c r="I10" s="187"/>
      <c r="J10" s="155"/>
      <c r="K10" s="155"/>
    </row>
    <row r="11" spans="1:11" s="14" customFormat="1">
      <c r="A11" s="248"/>
      <c r="B11" s="136" t="s">
        <v>27</v>
      </c>
      <c r="C11" s="196"/>
      <c r="D11" s="196"/>
      <c r="E11" s="1029"/>
      <c r="F11" s="1029"/>
      <c r="G11" s="192"/>
      <c r="H11" s="187"/>
      <c r="I11" s="194"/>
      <c r="J11" s="156"/>
      <c r="K11" s="156"/>
    </row>
    <row r="12" spans="1:11" s="14" customFormat="1">
      <c r="A12" s="248"/>
      <c r="B12" s="136" t="s">
        <v>49</v>
      </c>
      <c r="C12" s="196"/>
      <c r="D12" s="196"/>
      <c r="E12" s="1029"/>
      <c r="F12" s="1029"/>
      <c r="G12" s="192"/>
      <c r="H12" s="187"/>
      <c r="I12" s="194"/>
      <c r="J12" s="156"/>
      <c r="K12" s="156"/>
    </row>
    <row r="13" spans="1:11" s="14" customFormat="1" ht="13.5" thickBot="1">
      <c r="A13" s="252"/>
      <c r="B13" s="140"/>
      <c r="C13" s="141"/>
      <c r="D13" s="142"/>
      <c r="E13" s="300"/>
      <c r="F13" s="300"/>
      <c r="G13" s="301"/>
      <c r="H13" s="187"/>
      <c r="I13" s="194"/>
      <c r="J13" s="156"/>
      <c r="K13" s="156"/>
    </row>
    <row r="14" spans="1:11" s="14" customFormat="1">
      <c r="A14" s="156"/>
      <c r="B14" s="262"/>
      <c r="C14" s="156"/>
      <c r="D14" s="156"/>
      <c r="E14" s="251"/>
      <c r="F14" s="251"/>
      <c r="G14" s="194"/>
      <c r="H14" s="194"/>
      <c r="I14" s="194"/>
      <c r="J14" s="156"/>
      <c r="K14" s="156"/>
    </row>
    <row r="15" spans="1:11" s="14" customFormat="1">
      <c r="A15" s="156"/>
      <c r="B15" s="262"/>
      <c r="C15" s="156"/>
      <c r="D15" s="156"/>
      <c r="E15" s="251"/>
      <c r="F15" s="251"/>
      <c r="G15" s="194"/>
      <c r="H15" s="194"/>
      <c r="I15" s="194"/>
      <c r="J15" s="156"/>
      <c r="K15" s="156"/>
    </row>
    <row r="16" spans="1:11" s="14" customFormat="1">
      <c r="A16" s="156"/>
      <c r="B16" s="262"/>
      <c r="C16" s="156"/>
      <c r="D16" s="156"/>
      <c r="E16" s="251"/>
      <c r="F16" s="251"/>
      <c r="G16" s="194"/>
      <c r="H16" s="194"/>
      <c r="I16" s="194"/>
      <c r="J16" s="156"/>
      <c r="K16" s="156"/>
    </row>
    <row r="17" spans="1:11" s="14" customFormat="1">
      <c r="A17" s="156"/>
      <c r="B17" s="262"/>
      <c r="C17" s="156"/>
      <c r="D17" s="156"/>
      <c r="E17" s="251"/>
      <c r="F17" s="251"/>
      <c r="G17" s="194"/>
      <c r="H17" s="194"/>
      <c r="I17" s="194"/>
      <c r="J17" s="156"/>
      <c r="K17" s="156"/>
    </row>
    <row r="18" spans="1:11" s="14" customFormat="1">
      <c r="A18" s="156"/>
      <c r="B18" s="262"/>
      <c r="C18" s="156"/>
      <c r="D18" s="156"/>
      <c r="E18" s="251"/>
      <c r="F18" s="251"/>
      <c r="G18" s="194"/>
      <c r="H18" s="194"/>
      <c r="I18" s="194"/>
      <c r="J18" s="156"/>
      <c r="K18" s="156"/>
    </row>
    <row r="19" spans="1:11" s="14" customFormat="1">
      <c r="A19" s="156"/>
      <c r="B19" s="262"/>
      <c r="C19" s="156"/>
      <c r="D19" s="156"/>
      <c r="E19" s="251"/>
      <c r="F19" s="251"/>
      <c r="G19" s="194"/>
      <c r="H19" s="194"/>
      <c r="I19" s="194"/>
      <c r="J19" s="156"/>
      <c r="K19" s="156"/>
    </row>
    <row r="20" spans="1:11" s="14" customFormat="1">
      <c r="A20" s="156"/>
      <c r="B20" s="262"/>
      <c r="C20" s="156"/>
      <c r="D20" s="156"/>
      <c r="E20" s="251"/>
      <c r="F20" s="251"/>
      <c r="G20" s="194"/>
      <c r="H20" s="194"/>
      <c r="I20" s="194"/>
      <c r="J20" s="156"/>
      <c r="K20" s="156"/>
    </row>
    <row r="21" spans="1:11" s="14" customFormat="1">
      <c r="B21" s="15"/>
      <c r="E21" s="39"/>
      <c r="F21" s="39"/>
      <c r="G21" s="47"/>
      <c r="H21" s="47"/>
      <c r="I21" s="47"/>
    </row>
    <row r="22" spans="1:11" s="14" customFormat="1">
      <c r="B22" s="15"/>
      <c r="E22" s="39"/>
      <c r="F22" s="39"/>
      <c r="G22" s="47"/>
      <c r="H22" s="47"/>
      <c r="I22" s="47"/>
    </row>
    <row r="23" spans="1:11" s="14" customFormat="1">
      <c r="B23" s="15"/>
      <c r="E23" s="39"/>
      <c r="F23" s="39"/>
      <c r="G23" s="47"/>
      <c r="H23" s="47"/>
      <c r="I23" s="47"/>
    </row>
    <row r="24" spans="1:11" s="14" customFormat="1">
      <c r="B24" s="15"/>
      <c r="E24" s="39"/>
      <c r="F24" s="39"/>
      <c r="G24" s="47"/>
      <c r="H24" s="47"/>
      <c r="I24" s="47"/>
    </row>
    <row r="25" spans="1:11" s="14" customFormat="1">
      <c r="B25" s="15"/>
      <c r="E25" s="39"/>
      <c r="F25" s="39"/>
      <c r="G25" s="47"/>
      <c r="H25" s="47"/>
      <c r="I25" s="47"/>
    </row>
    <row r="26" spans="1:11" s="14" customFormat="1">
      <c r="B26" s="15"/>
      <c r="E26" s="39"/>
      <c r="F26" s="39"/>
      <c r="G26" s="47"/>
      <c r="H26" s="47"/>
      <c r="I26" s="47"/>
    </row>
    <row r="27" spans="1:11" s="14" customFormat="1">
      <c r="B27" s="15"/>
      <c r="E27" s="39"/>
      <c r="F27" s="39"/>
      <c r="G27" s="47"/>
      <c r="H27" s="47"/>
      <c r="I27" s="47"/>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scale="81" orientation="landscape" r:id="rId1"/>
  <headerFooter alignWithMargins="0">
    <oddHeader>Strona &amp;P&amp;R&amp;A</oddHead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K30"/>
  <sheetViews>
    <sheetView view="pageBreakPreview" topLeftCell="A22" zoomScaleNormal="100" zoomScaleSheetLayoutView="100" workbookViewId="0">
      <selection activeCell="K23" sqref="K23"/>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3" style="47" customWidth="1"/>
    <col min="9" max="9" width="14" style="47" customWidth="1"/>
    <col min="10" max="10" width="12" style="25" customWidth="1"/>
    <col min="11" max="11" width="13.28515625" style="25" customWidth="1"/>
    <col min="12" max="16384" width="9.140625" style="25"/>
  </cols>
  <sheetData>
    <row r="1" spans="1:11">
      <c r="A1" s="145"/>
      <c r="B1" s="290" t="s">
        <v>336</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80"/>
      <c r="B3" s="587"/>
      <c r="C3" s="587"/>
      <c r="D3" s="587"/>
      <c r="E3" s="295" t="s">
        <v>179</v>
      </c>
      <c r="F3" s="295" t="s">
        <v>4</v>
      </c>
      <c r="G3" s="295" t="s">
        <v>179</v>
      </c>
      <c r="H3" s="296"/>
      <c r="I3" s="296" t="s">
        <v>205</v>
      </c>
      <c r="J3" s="587" t="s">
        <v>164</v>
      </c>
      <c r="K3" s="587" t="s">
        <v>181</v>
      </c>
    </row>
    <row r="4" spans="1:11" ht="25.5">
      <c r="A4" s="324" t="s">
        <v>125</v>
      </c>
      <c r="B4" s="642" t="s">
        <v>131</v>
      </c>
      <c r="C4" s="642" t="s">
        <v>127</v>
      </c>
      <c r="D4" s="642" t="s">
        <v>128</v>
      </c>
      <c r="E4" s="297" t="s">
        <v>180</v>
      </c>
      <c r="F4" s="298" t="s">
        <v>5</v>
      </c>
      <c r="G4" s="299" t="s">
        <v>69</v>
      </c>
      <c r="H4" s="299" t="s">
        <v>29</v>
      </c>
      <c r="I4" s="299" t="s">
        <v>70</v>
      </c>
      <c r="J4" s="272" t="s">
        <v>204</v>
      </c>
      <c r="K4" s="272" t="s">
        <v>182</v>
      </c>
    </row>
    <row r="5" spans="1:11" s="33" customFormat="1" ht="114.75" customHeight="1">
      <c r="A5" s="259" t="s">
        <v>117</v>
      </c>
      <c r="B5" s="273" t="s">
        <v>269</v>
      </c>
      <c r="C5" s="622" t="s">
        <v>129</v>
      </c>
      <c r="D5" s="622">
        <v>6</v>
      </c>
      <c r="E5" s="508"/>
      <c r="F5" s="410"/>
      <c r="G5" s="418"/>
      <c r="H5" s="418"/>
      <c r="I5" s="514"/>
      <c r="J5" s="364"/>
      <c r="K5" s="364"/>
    </row>
    <row r="6" spans="1:11" s="33" customFormat="1" ht="114.75">
      <c r="A6" s="259" t="s">
        <v>118</v>
      </c>
      <c r="B6" s="273" t="s">
        <v>270</v>
      </c>
      <c r="C6" s="622" t="s">
        <v>129</v>
      </c>
      <c r="D6" s="622">
        <v>3</v>
      </c>
      <c r="E6" s="508"/>
      <c r="F6" s="410"/>
      <c r="G6" s="418"/>
      <c r="H6" s="418"/>
      <c r="I6" s="514"/>
      <c r="J6" s="364"/>
      <c r="K6" s="364"/>
    </row>
    <row r="7" spans="1:11" s="33" customFormat="1" ht="89.25">
      <c r="A7" s="259" t="s">
        <v>119</v>
      </c>
      <c r="B7" s="273" t="s">
        <v>742</v>
      </c>
      <c r="C7" s="622" t="s">
        <v>129</v>
      </c>
      <c r="D7" s="622">
        <v>50</v>
      </c>
      <c r="E7" s="508"/>
      <c r="F7" s="410"/>
      <c r="G7" s="418"/>
      <c r="H7" s="418"/>
      <c r="I7" s="514"/>
      <c r="J7" s="364"/>
      <c r="K7" s="364"/>
    </row>
    <row r="8" spans="1:11" s="33" customFormat="1" ht="89.25">
      <c r="A8" s="259" t="s">
        <v>120</v>
      </c>
      <c r="B8" s="273" t="s">
        <v>495</v>
      </c>
      <c r="C8" s="622" t="s">
        <v>129</v>
      </c>
      <c r="D8" s="622">
        <v>2000</v>
      </c>
      <c r="E8" s="508"/>
      <c r="F8" s="410"/>
      <c r="G8" s="418"/>
      <c r="H8" s="418"/>
      <c r="I8" s="514"/>
      <c r="J8" s="364"/>
      <c r="K8" s="364"/>
    </row>
    <row r="9" spans="1:11" s="33" customFormat="1" ht="36" customHeight="1">
      <c r="A9" s="259" t="s">
        <v>121</v>
      </c>
      <c r="B9" s="411" t="s">
        <v>266</v>
      </c>
      <c r="C9" s="622" t="s">
        <v>129</v>
      </c>
      <c r="D9" s="622">
        <v>5</v>
      </c>
      <c r="E9" s="508"/>
      <c r="F9" s="410"/>
      <c r="G9" s="418"/>
      <c r="H9" s="418"/>
      <c r="I9" s="514"/>
      <c r="J9" s="364"/>
      <c r="K9" s="364"/>
    </row>
    <row r="10" spans="1:11" s="14" customFormat="1" ht="117" customHeight="1">
      <c r="A10" s="259" t="s">
        <v>122</v>
      </c>
      <c r="B10" s="411" t="s">
        <v>267</v>
      </c>
      <c r="C10" s="622" t="s">
        <v>129</v>
      </c>
      <c r="D10" s="622">
        <v>5</v>
      </c>
      <c r="E10" s="508"/>
      <c r="F10" s="410"/>
      <c r="G10" s="418"/>
      <c r="H10" s="418"/>
      <c r="I10" s="514"/>
      <c r="J10" s="153"/>
      <c r="K10" s="153"/>
    </row>
    <row r="11" spans="1:11" s="14" customFormat="1" ht="64.5" customHeight="1">
      <c r="A11" s="259" t="s">
        <v>123</v>
      </c>
      <c r="B11" s="411" t="s">
        <v>268</v>
      </c>
      <c r="C11" s="622" t="s">
        <v>129</v>
      </c>
      <c r="D11" s="622">
        <v>2</v>
      </c>
      <c r="E11" s="508"/>
      <c r="F11" s="410"/>
      <c r="G11" s="418"/>
      <c r="H11" s="418"/>
      <c r="I11" s="514"/>
      <c r="J11" s="153"/>
      <c r="K11" s="153"/>
    </row>
    <row r="12" spans="1:11" s="14" customFormat="1" ht="27" customHeight="1">
      <c r="A12" s="259" t="s">
        <v>124</v>
      </c>
      <c r="B12" s="577" t="s">
        <v>271</v>
      </c>
      <c r="C12" s="118" t="s">
        <v>129</v>
      </c>
      <c r="D12" s="118">
        <v>3</v>
      </c>
      <c r="E12" s="508"/>
      <c r="F12" s="410"/>
      <c r="G12" s="418"/>
      <c r="H12" s="418"/>
      <c r="I12" s="514"/>
      <c r="J12" s="153"/>
      <c r="K12" s="153"/>
    </row>
    <row r="13" spans="1:11" s="14" customFormat="1" ht="127.5">
      <c r="A13" s="259" t="s">
        <v>186</v>
      </c>
      <c r="B13" s="411" t="s">
        <v>412</v>
      </c>
      <c r="C13" s="622" t="s">
        <v>130</v>
      </c>
      <c r="D13" s="622">
        <v>200</v>
      </c>
      <c r="E13" s="121"/>
      <c r="F13" s="884"/>
      <c r="G13" s="418"/>
      <c r="H13" s="418"/>
      <c r="I13" s="514"/>
      <c r="J13" s="153"/>
      <c r="K13" s="153"/>
    </row>
    <row r="14" spans="1:11" s="14" customFormat="1" ht="63.75">
      <c r="A14" s="259" t="s">
        <v>187</v>
      </c>
      <c r="B14" s="411" t="s">
        <v>430</v>
      </c>
      <c r="C14" s="622" t="s">
        <v>129</v>
      </c>
      <c r="D14" s="622">
        <v>50</v>
      </c>
      <c r="E14" s="121"/>
      <c r="F14" s="884"/>
      <c r="G14" s="418"/>
      <c r="H14" s="418"/>
      <c r="I14" s="514"/>
      <c r="J14" s="153"/>
      <c r="K14" s="153"/>
    </row>
    <row r="15" spans="1:11" s="14" customFormat="1" ht="153">
      <c r="A15" s="259" t="s">
        <v>188</v>
      </c>
      <c r="B15" s="619" t="s">
        <v>461</v>
      </c>
      <c r="C15" s="622" t="s">
        <v>129</v>
      </c>
      <c r="D15" s="622">
        <v>500</v>
      </c>
      <c r="E15" s="401"/>
      <c r="F15" s="402"/>
      <c r="G15" s="418"/>
      <c r="H15" s="418"/>
      <c r="I15" s="514"/>
      <c r="J15" s="153"/>
      <c r="K15" s="153"/>
    </row>
    <row r="16" spans="1:11" s="14" customFormat="1" ht="127.5">
      <c r="A16" s="259" t="s">
        <v>189</v>
      </c>
      <c r="B16" s="619" t="s">
        <v>170</v>
      </c>
      <c r="C16" s="622" t="s">
        <v>129</v>
      </c>
      <c r="D16" s="622">
        <v>800</v>
      </c>
      <c r="E16" s="401"/>
      <c r="F16" s="402"/>
      <c r="G16" s="418"/>
      <c r="H16" s="418"/>
      <c r="I16" s="514"/>
      <c r="J16" s="153"/>
      <c r="K16" s="153"/>
    </row>
    <row r="17" spans="1:11" s="14" customFormat="1" ht="127.5">
      <c r="A17" s="259" t="s">
        <v>190</v>
      </c>
      <c r="B17" s="619" t="s">
        <v>40</v>
      </c>
      <c r="C17" s="622" t="s">
        <v>129</v>
      </c>
      <c r="D17" s="622">
        <v>100</v>
      </c>
      <c r="E17" s="401"/>
      <c r="F17" s="402"/>
      <c r="G17" s="418"/>
      <c r="H17" s="418"/>
      <c r="I17" s="514"/>
      <c r="J17" s="153"/>
      <c r="K17" s="153"/>
    </row>
    <row r="18" spans="1:11" s="14" customFormat="1" ht="127.5">
      <c r="A18" s="259" t="s">
        <v>191</v>
      </c>
      <c r="B18" s="619" t="s">
        <v>41</v>
      </c>
      <c r="C18" s="622" t="s">
        <v>129</v>
      </c>
      <c r="D18" s="622">
        <v>500</v>
      </c>
      <c r="E18" s="405"/>
      <c r="F18" s="402"/>
      <c r="G18" s="418"/>
      <c r="H18" s="418"/>
      <c r="I18" s="514"/>
      <c r="J18" s="153"/>
      <c r="K18" s="153"/>
    </row>
    <row r="19" spans="1:11" s="14" customFormat="1" ht="89.25">
      <c r="A19" s="259" t="s">
        <v>192</v>
      </c>
      <c r="B19" s="619" t="s">
        <v>157</v>
      </c>
      <c r="C19" s="622" t="s">
        <v>129</v>
      </c>
      <c r="D19" s="622">
        <v>250</v>
      </c>
      <c r="E19" s="405"/>
      <c r="F19" s="402"/>
      <c r="G19" s="418"/>
      <c r="H19" s="418"/>
      <c r="I19" s="514"/>
      <c r="J19" s="763"/>
      <c r="K19" s="763"/>
    </row>
    <row r="20" spans="1:11" s="14" customFormat="1" ht="38.25">
      <c r="A20" s="259" t="s">
        <v>193</v>
      </c>
      <c r="B20" s="411" t="s">
        <v>235</v>
      </c>
      <c r="C20" s="622" t="s">
        <v>129</v>
      </c>
      <c r="D20" s="622">
        <v>350</v>
      </c>
      <c r="E20" s="405"/>
      <c r="F20" s="402"/>
      <c r="G20" s="418"/>
      <c r="H20" s="418"/>
      <c r="I20" s="514"/>
      <c r="J20" s="763"/>
      <c r="K20" s="763"/>
    </row>
    <row r="21" spans="1:11" s="14" customFormat="1" ht="38.25">
      <c r="A21" s="259" t="s">
        <v>194</v>
      </c>
      <c r="B21" s="411" t="s">
        <v>32</v>
      </c>
      <c r="C21" s="622" t="s">
        <v>129</v>
      </c>
      <c r="D21" s="622">
        <v>100</v>
      </c>
      <c r="E21" s="405"/>
      <c r="F21" s="402"/>
      <c r="G21" s="418"/>
      <c r="H21" s="418"/>
      <c r="I21" s="514"/>
      <c r="J21" s="763"/>
      <c r="K21" s="763"/>
    </row>
    <row r="22" spans="1:11" s="14" customFormat="1" ht="51">
      <c r="A22" s="259" t="s">
        <v>195</v>
      </c>
      <c r="B22" s="411" t="s">
        <v>256</v>
      </c>
      <c r="C22" s="594" t="s">
        <v>129</v>
      </c>
      <c r="D22" s="622">
        <v>50</v>
      </c>
      <c r="E22" s="883"/>
      <c r="F22" s="402"/>
      <c r="G22" s="418"/>
      <c r="H22" s="418"/>
      <c r="I22" s="514"/>
      <c r="J22" s="763"/>
      <c r="K22" s="763"/>
    </row>
    <row r="23" spans="1:11" s="14" customFormat="1">
      <c r="B23" s="15"/>
      <c r="E23" s="39"/>
      <c r="F23" s="39"/>
      <c r="G23" s="47"/>
      <c r="H23" s="414">
        <f>SUM(H5:H22)</f>
        <v>0</v>
      </c>
      <c r="I23" s="414">
        <f>SUM(I5:I22)</f>
        <v>0</v>
      </c>
      <c r="K23" s="968"/>
    </row>
    <row r="24" spans="1:11" s="14" customFormat="1">
      <c r="B24" s="15"/>
      <c r="E24" s="39"/>
      <c r="F24" s="39"/>
      <c r="G24" s="47"/>
      <c r="H24" s="47"/>
      <c r="I24" s="47"/>
    </row>
    <row r="25" spans="1:11" s="14" customFormat="1" ht="13.5" thickBot="1">
      <c r="B25" s="15"/>
      <c r="E25" s="39"/>
      <c r="F25" s="39"/>
      <c r="G25" s="47"/>
      <c r="H25" s="47"/>
      <c r="I25" s="47"/>
    </row>
    <row r="26" spans="1:11" s="14" customFormat="1">
      <c r="A26" s="533"/>
      <c r="B26" s="524"/>
      <c r="C26" s="532"/>
      <c r="D26" s="532"/>
      <c r="E26" s="534"/>
      <c r="F26" s="535"/>
      <c r="G26" s="47"/>
      <c r="H26" s="47"/>
      <c r="I26" s="47"/>
    </row>
    <row r="27" spans="1:11" s="14" customFormat="1">
      <c r="A27" s="536"/>
      <c r="B27" s="525" t="s">
        <v>26</v>
      </c>
      <c r="C27" s="527"/>
      <c r="D27" s="527"/>
      <c r="E27" s="1069"/>
      <c r="F27" s="1070"/>
      <c r="G27" s="47"/>
      <c r="H27" s="47"/>
      <c r="I27" s="47"/>
    </row>
    <row r="28" spans="1:11" s="14" customFormat="1">
      <c r="A28" s="537"/>
      <c r="B28" s="525" t="s">
        <v>401</v>
      </c>
      <c r="C28" s="528"/>
      <c r="D28" s="528"/>
      <c r="E28" s="1069"/>
      <c r="F28" s="1070"/>
      <c r="G28" s="47"/>
      <c r="H28" s="47"/>
      <c r="I28" s="47"/>
    </row>
    <row r="29" spans="1:11">
      <c r="A29" s="537"/>
      <c r="B29" s="525" t="s">
        <v>400</v>
      </c>
      <c r="C29" s="528"/>
      <c r="D29" s="528"/>
      <c r="E29" s="1069"/>
      <c r="F29" s="1070"/>
    </row>
    <row r="30" spans="1:11" ht="13.5" thickBot="1">
      <c r="A30" s="538"/>
      <c r="B30" s="526"/>
      <c r="C30" s="529"/>
      <c r="D30" s="529"/>
      <c r="E30" s="530"/>
      <c r="F30" s="531"/>
    </row>
  </sheetData>
  <mergeCells count="3">
    <mergeCell ref="E27:F27"/>
    <mergeCell ref="E28:F28"/>
    <mergeCell ref="E29:F29"/>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E5" sqref="E5:I16"/>
    </sheetView>
  </sheetViews>
  <sheetFormatPr defaultColWidth="9.140625" defaultRowHeight="12.75"/>
  <cols>
    <col min="1" max="1" width="6.5703125" style="618" customWidth="1"/>
    <col min="2" max="2" width="46.42578125" style="618" customWidth="1"/>
    <col min="3" max="3" width="5.28515625" style="618" customWidth="1"/>
    <col min="4" max="4" width="7.5703125" style="618" customWidth="1"/>
    <col min="5" max="5" width="9.42578125" style="618" bestFit="1" customWidth="1"/>
    <col min="6" max="6" width="9.140625" style="618"/>
    <col min="7" max="7" width="12" style="618" customWidth="1"/>
    <col min="8" max="8" width="14.28515625" style="618" customWidth="1"/>
    <col min="9" max="9" width="15.140625" style="618" customWidth="1"/>
    <col min="10" max="10" width="14.140625" style="618" customWidth="1"/>
    <col min="11" max="16384" width="9.140625" style="618"/>
  </cols>
  <sheetData>
    <row r="1" spans="1:10">
      <c r="A1" s="135"/>
      <c r="B1" s="1074" t="s">
        <v>621</v>
      </c>
      <c r="C1" s="1075"/>
      <c r="D1" s="1075"/>
      <c r="E1" s="1075"/>
      <c r="F1" s="1075"/>
      <c r="G1" s="1075"/>
      <c r="H1" s="1075"/>
      <c r="I1" s="1075"/>
      <c r="J1" s="1075"/>
    </row>
    <row r="2" spans="1:10" ht="13.5" thickBot="1">
      <c r="A2" s="135"/>
      <c r="B2" s="135"/>
      <c r="C2" s="135"/>
      <c r="D2" s="135"/>
      <c r="E2" s="135"/>
      <c r="F2" s="135"/>
      <c r="G2" s="135"/>
      <c r="H2" s="135"/>
      <c r="I2" s="135"/>
      <c r="J2" s="135"/>
    </row>
    <row r="3" spans="1:10">
      <c r="A3" s="539" t="s">
        <v>125</v>
      </c>
      <c r="B3" s="539" t="s">
        <v>126</v>
      </c>
      <c r="C3" s="539" t="s">
        <v>127</v>
      </c>
      <c r="D3" s="539" t="s">
        <v>128</v>
      </c>
      <c r="E3" s="541" t="s">
        <v>179</v>
      </c>
      <c r="F3" s="521" t="s">
        <v>4</v>
      </c>
      <c r="G3" s="521" t="s">
        <v>179</v>
      </c>
      <c r="H3" s="522"/>
      <c r="I3" s="522" t="s">
        <v>205</v>
      </c>
      <c r="J3" s="520" t="s">
        <v>181</v>
      </c>
    </row>
    <row r="4" spans="1:10" ht="25.5">
      <c r="A4" s="539"/>
      <c r="B4" s="539"/>
      <c r="C4" s="539"/>
      <c r="D4" s="973"/>
      <c r="E4" s="540" t="s">
        <v>180</v>
      </c>
      <c r="F4" s="631" t="s">
        <v>5</v>
      </c>
      <c r="G4" s="632" t="s">
        <v>69</v>
      </c>
      <c r="H4" s="632" t="s">
        <v>29</v>
      </c>
      <c r="I4" s="632" t="s">
        <v>70</v>
      </c>
      <c r="J4" s="549" t="s">
        <v>182</v>
      </c>
    </row>
    <row r="5" spans="1:10" ht="23.45" customHeight="1">
      <c r="A5" s="994" t="s">
        <v>117</v>
      </c>
      <c r="B5" s="995" t="s">
        <v>431</v>
      </c>
      <c r="C5" s="994" t="s">
        <v>129</v>
      </c>
      <c r="D5" s="577">
        <v>5</v>
      </c>
      <c r="E5" s="990"/>
      <c r="F5" s="996"/>
      <c r="G5" s="997"/>
      <c r="H5" s="998"/>
      <c r="I5" s="998"/>
      <c r="J5" s="118"/>
    </row>
    <row r="6" spans="1:10" ht="27" customHeight="1">
      <c r="A6" s="213" t="s">
        <v>118</v>
      </c>
      <c r="B6" s="864" t="s">
        <v>512</v>
      </c>
      <c r="C6" s="213" t="s">
        <v>130</v>
      </c>
      <c r="D6" s="213">
        <v>2</v>
      </c>
      <c r="E6" s="991"/>
      <c r="F6" s="996"/>
      <c r="G6" s="997"/>
      <c r="H6" s="998"/>
      <c r="I6" s="998"/>
      <c r="J6" s="622"/>
    </row>
    <row r="7" spans="1:10" ht="43.9" customHeight="1">
      <c r="A7" s="994" t="s">
        <v>119</v>
      </c>
      <c r="B7" s="864" t="s">
        <v>513</v>
      </c>
      <c r="C7" s="213" t="s">
        <v>130</v>
      </c>
      <c r="D7" s="213">
        <v>3</v>
      </c>
      <c r="E7" s="992"/>
      <c r="F7" s="996"/>
      <c r="G7" s="997"/>
      <c r="H7" s="998"/>
      <c r="I7" s="998"/>
      <c r="J7" s="622"/>
    </row>
    <row r="8" spans="1:10" ht="43.15" customHeight="1">
      <c r="A8" s="213" t="s">
        <v>120</v>
      </c>
      <c r="B8" s="864" t="s">
        <v>514</v>
      </c>
      <c r="C8" s="213" t="s">
        <v>130</v>
      </c>
      <c r="D8" s="213">
        <v>30</v>
      </c>
      <c r="E8" s="993"/>
      <c r="F8" s="996"/>
      <c r="G8" s="997"/>
      <c r="H8" s="998"/>
      <c r="I8" s="998"/>
      <c r="J8" s="113"/>
    </row>
    <row r="9" spans="1:10" ht="45.6" customHeight="1">
      <c r="A9" s="994" t="s">
        <v>121</v>
      </c>
      <c r="B9" s="864" t="s">
        <v>515</v>
      </c>
      <c r="C9" s="213" t="s">
        <v>130</v>
      </c>
      <c r="D9" s="213">
        <v>2</v>
      </c>
      <c r="E9" s="992"/>
      <c r="F9" s="996"/>
      <c r="G9" s="997"/>
      <c r="H9" s="998"/>
      <c r="I9" s="998"/>
      <c r="J9" s="622"/>
    </row>
    <row r="10" spans="1:10" ht="41.45" customHeight="1">
      <c r="A10" s="213" t="s">
        <v>122</v>
      </c>
      <c r="B10" s="864" t="s">
        <v>516</v>
      </c>
      <c r="C10" s="213" t="s">
        <v>130</v>
      </c>
      <c r="D10" s="213">
        <v>2</v>
      </c>
      <c r="E10" s="992"/>
      <c r="F10" s="996"/>
      <c r="G10" s="997"/>
      <c r="H10" s="998"/>
      <c r="I10" s="998"/>
      <c r="J10" s="622"/>
    </row>
    <row r="11" spans="1:10" ht="41.45" customHeight="1">
      <c r="A11" s="994" t="s">
        <v>123</v>
      </c>
      <c r="B11" s="864" t="s">
        <v>517</v>
      </c>
      <c r="C11" s="213" t="s">
        <v>130</v>
      </c>
      <c r="D11" s="213">
        <v>5</v>
      </c>
      <c r="E11" s="992"/>
      <c r="F11" s="996"/>
      <c r="G11" s="997"/>
      <c r="H11" s="998"/>
      <c r="I11" s="998"/>
      <c r="J11" s="622"/>
    </row>
    <row r="12" spans="1:10" ht="41.45" customHeight="1">
      <c r="A12" s="213" t="s">
        <v>124</v>
      </c>
      <c r="B12" s="864" t="s">
        <v>519</v>
      </c>
      <c r="C12" s="213" t="s">
        <v>130</v>
      </c>
      <c r="D12" s="213">
        <v>2</v>
      </c>
      <c r="E12" s="992"/>
      <c r="F12" s="996"/>
      <c r="G12" s="997"/>
      <c r="H12" s="998"/>
      <c r="I12" s="998"/>
      <c r="J12" s="622"/>
    </row>
    <row r="13" spans="1:10" ht="41.45" customHeight="1">
      <c r="A13" s="994" t="s">
        <v>186</v>
      </c>
      <c r="B13" s="864" t="s">
        <v>518</v>
      </c>
      <c r="C13" s="213" t="s">
        <v>130</v>
      </c>
      <c r="D13" s="213">
        <v>2</v>
      </c>
      <c r="E13" s="992"/>
      <c r="F13" s="996"/>
      <c r="G13" s="997"/>
      <c r="H13" s="998"/>
      <c r="I13" s="998"/>
      <c r="J13" s="622"/>
    </row>
    <row r="14" spans="1:10" ht="41.45" customHeight="1">
      <c r="A14" s="213" t="s">
        <v>187</v>
      </c>
      <c r="B14" s="864" t="s">
        <v>520</v>
      </c>
      <c r="C14" s="213" t="s">
        <v>130</v>
      </c>
      <c r="D14" s="213">
        <v>2</v>
      </c>
      <c r="E14" s="992"/>
      <c r="F14" s="996"/>
      <c r="G14" s="997"/>
      <c r="H14" s="998"/>
      <c r="I14" s="998"/>
      <c r="J14" s="622"/>
    </row>
    <row r="15" spans="1:10" ht="41.45" customHeight="1">
      <c r="A15" s="994" t="s">
        <v>188</v>
      </c>
      <c r="B15" s="864" t="s">
        <v>707</v>
      </c>
      <c r="C15" s="213" t="s">
        <v>129</v>
      </c>
      <c r="D15" s="213">
        <v>50</v>
      </c>
      <c r="E15" s="992"/>
      <c r="F15" s="996"/>
      <c r="G15" s="997"/>
      <c r="H15" s="998"/>
      <c r="I15" s="998"/>
      <c r="J15" s="622"/>
    </row>
    <row r="16" spans="1:10">
      <c r="A16" s="135"/>
      <c r="B16" s="135"/>
      <c r="C16" s="135"/>
      <c r="D16" s="135"/>
      <c r="E16" s="135"/>
      <c r="F16" s="135"/>
      <c r="G16" s="638"/>
      <c r="H16" s="639"/>
      <c r="I16" s="639"/>
      <c r="J16" s="614"/>
    </row>
    <row r="17" spans="1:10">
      <c r="A17" s="135"/>
      <c r="B17" s="135"/>
      <c r="C17" s="135"/>
      <c r="D17" s="135"/>
      <c r="E17" s="135"/>
      <c r="F17" s="135"/>
      <c r="G17" s="135"/>
      <c r="H17" s="651"/>
      <c r="I17" s="652"/>
      <c r="J17" s="135"/>
    </row>
    <row r="18" spans="1:10" ht="13.5" thickBot="1">
      <c r="A18" s="135"/>
      <c r="B18" s="135"/>
      <c r="C18" s="135"/>
      <c r="D18" s="135"/>
      <c r="E18" s="135"/>
      <c r="F18" s="135"/>
      <c r="G18" s="135"/>
      <c r="H18" s="135"/>
      <c r="I18" s="135"/>
      <c r="J18" s="135"/>
    </row>
    <row r="19" spans="1:10">
      <c r="A19" s="533"/>
      <c r="B19" s="524"/>
      <c r="C19" s="532"/>
      <c r="D19" s="532"/>
      <c r="E19" s="534"/>
      <c r="F19" s="535"/>
      <c r="G19" s="135"/>
      <c r="H19" s="135"/>
      <c r="I19" s="135"/>
      <c r="J19" s="135"/>
    </row>
    <row r="20" spans="1:10">
      <c r="A20" s="536"/>
      <c r="B20" s="525" t="s">
        <v>26</v>
      </c>
      <c r="C20" s="527"/>
      <c r="D20" s="527"/>
      <c r="E20" s="1069"/>
      <c r="F20" s="1070"/>
      <c r="G20" s="135"/>
      <c r="H20" s="135"/>
      <c r="I20" s="135"/>
      <c r="J20" s="135"/>
    </row>
    <row r="21" spans="1:10">
      <c r="A21" s="537"/>
      <c r="B21" s="525" t="s">
        <v>401</v>
      </c>
      <c r="C21" s="528"/>
      <c r="D21" s="528"/>
      <c r="E21" s="1069"/>
      <c r="F21" s="1070"/>
      <c r="G21" s="135"/>
      <c r="H21" s="135"/>
      <c r="I21" s="135"/>
      <c r="J21" s="135"/>
    </row>
    <row r="22" spans="1:10">
      <c r="A22" s="537"/>
      <c r="B22" s="525" t="s">
        <v>400</v>
      </c>
      <c r="C22" s="528"/>
      <c r="D22" s="528"/>
      <c r="E22" s="1069"/>
      <c r="F22" s="1070"/>
      <c r="G22" s="135"/>
      <c r="H22" s="135"/>
      <c r="I22" s="135"/>
      <c r="J22" s="135"/>
    </row>
    <row r="23" spans="1:10" ht="13.5" thickBot="1">
      <c r="A23" s="538"/>
      <c r="B23" s="526"/>
      <c r="C23" s="529"/>
      <c r="D23" s="529"/>
      <c r="E23" s="530"/>
      <c r="F23" s="531"/>
      <c r="G23" s="135"/>
      <c r="H23" s="135"/>
      <c r="I23" s="135"/>
      <c r="J23" s="135"/>
    </row>
  </sheetData>
  <mergeCells count="4">
    <mergeCell ref="B1:J1"/>
    <mergeCell ref="E20:F20"/>
    <mergeCell ref="E21:F21"/>
    <mergeCell ref="E22:F22"/>
  </mergeCells>
  <pageMargins left="0.7" right="0.7" top="0.75" bottom="0.75" header="0.3" footer="0.3"/>
  <pageSetup paperSize="9" scale="8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K27"/>
  <sheetViews>
    <sheetView view="pageBreakPreview" zoomScaleNormal="100" zoomScaleSheetLayoutView="100" workbookViewId="0">
      <selection activeCell="E5" sqref="E5:K12"/>
    </sheetView>
  </sheetViews>
  <sheetFormatPr defaultColWidth="9.140625" defaultRowHeight="12.75"/>
  <cols>
    <col min="1" max="1" width="5.42578125" style="25" customWidth="1"/>
    <col min="2" max="2" width="44.5703125" style="26" customWidth="1"/>
    <col min="3" max="3" width="6.5703125" style="25" customWidth="1"/>
    <col min="4" max="4" width="6.85546875" style="25" customWidth="1"/>
    <col min="5" max="5" width="10.7109375" style="39" customWidth="1"/>
    <col min="6" max="6" width="7.140625" style="39" customWidth="1"/>
    <col min="7" max="7" width="9.42578125" style="47" customWidth="1"/>
    <col min="8" max="8" width="12.85546875" style="47" customWidth="1"/>
    <col min="9" max="9" width="14.140625" style="47" customWidth="1"/>
    <col min="10" max="10" width="10.5703125" style="25" customWidth="1"/>
    <col min="11" max="11" width="13.85546875" style="25" customWidth="1"/>
    <col min="12" max="16384" width="9.140625" style="25"/>
  </cols>
  <sheetData>
    <row r="1" spans="1:11">
      <c r="A1" s="145"/>
      <c r="B1" s="569" t="s">
        <v>362</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267"/>
      <c r="B3" s="267"/>
      <c r="C3" s="267"/>
      <c r="D3" s="267"/>
      <c r="E3" s="295" t="s">
        <v>179</v>
      </c>
      <c r="F3" s="295" t="s">
        <v>4</v>
      </c>
      <c r="G3" s="295" t="s">
        <v>179</v>
      </c>
      <c r="H3" s="296"/>
      <c r="I3" s="296" t="s">
        <v>205</v>
      </c>
      <c r="J3" s="267" t="s">
        <v>164</v>
      </c>
      <c r="K3" s="267" t="s">
        <v>181</v>
      </c>
    </row>
    <row r="4" spans="1:11" ht="25.5">
      <c r="A4" s="280" t="s">
        <v>125</v>
      </c>
      <c r="B4" s="280" t="s">
        <v>131</v>
      </c>
      <c r="C4" s="280" t="s">
        <v>127</v>
      </c>
      <c r="D4" s="280" t="s">
        <v>128</v>
      </c>
      <c r="E4" s="297" t="s">
        <v>180</v>
      </c>
      <c r="F4" s="298" t="s">
        <v>5</v>
      </c>
      <c r="G4" s="299" t="s">
        <v>69</v>
      </c>
      <c r="H4" s="299" t="s">
        <v>29</v>
      </c>
      <c r="I4" s="299" t="s">
        <v>70</v>
      </c>
      <c r="J4" s="272" t="s">
        <v>204</v>
      </c>
      <c r="K4" s="272" t="s">
        <v>182</v>
      </c>
    </row>
    <row r="5" spans="1:11" s="33" customFormat="1" ht="207.75" customHeight="1">
      <c r="A5" s="213" t="s">
        <v>117</v>
      </c>
      <c r="B5" s="411" t="s">
        <v>828</v>
      </c>
      <c r="C5" s="119" t="s">
        <v>17</v>
      </c>
      <c r="D5" s="120">
        <v>500</v>
      </c>
      <c r="E5" s="665"/>
      <c r="F5" s="475"/>
      <c r="G5" s="665"/>
      <c r="H5" s="476"/>
      <c r="I5" s="482"/>
      <c r="J5" s="116"/>
      <c r="K5" s="116"/>
    </row>
    <row r="6" spans="1:11" s="33" customFormat="1" ht="188.25" customHeight="1">
      <c r="A6" s="213" t="s">
        <v>118</v>
      </c>
      <c r="B6" s="411" t="s">
        <v>829</v>
      </c>
      <c r="C6" s="119" t="s">
        <v>17</v>
      </c>
      <c r="D6" s="120">
        <v>600</v>
      </c>
      <c r="E6" s="666"/>
      <c r="F6" s="475"/>
      <c r="G6" s="665"/>
      <c r="H6" s="476"/>
      <c r="I6" s="482"/>
      <c r="J6" s="116"/>
      <c r="K6" s="116"/>
    </row>
    <row r="7" spans="1:11" s="33" customFormat="1" ht="178.5">
      <c r="A7" s="213" t="s">
        <v>119</v>
      </c>
      <c r="B7" s="411" t="s">
        <v>830</v>
      </c>
      <c r="C7" s="119" t="s">
        <v>17</v>
      </c>
      <c r="D7" s="120">
        <v>1400</v>
      </c>
      <c r="E7" s="666"/>
      <c r="F7" s="475"/>
      <c r="G7" s="665"/>
      <c r="H7" s="476"/>
      <c r="I7" s="482"/>
      <c r="J7" s="116"/>
      <c r="K7" s="116"/>
    </row>
    <row r="8" spans="1:11" s="33" customFormat="1" ht="178.5">
      <c r="A8" s="213" t="s">
        <v>120</v>
      </c>
      <c r="B8" s="411" t="s">
        <v>831</v>
      </c>
      <c r="C8" s="119" t="s">
        <v>17</v>
      </c>
      <c r="D8" s="120">
        <v>1200</v>
      </c>
      <c r="E8" s="666"/>
      <c r="F8" s="475"/>
      <c r="G8" s="665"/>
      <c r="H8" s="476"/>
      <c r="I8" s="482"/>
      <c r="J8" s="116"/>
      <c r="K8" s="116"/>
    </row>
    <row r="9" spans="1:11" s="14" customFormat="1" ht="13.5" thickBot="1">
      <c r="A9" s="274"/>
      <c r="B9" s="350"/>
      <c r="C9" s="125"/>
      <c r="D9" s="125"/>
      <c r="E9" s="473"/>
      <c r="F9" s="473"/>
      <c r="G9" s="486"/>
      <c r="H9" s="487"/>
      <c r="I9" s="487"/>
      <c r="J9" s="155"/>
      <c r="K9" s="957"/>
    </row>
    <row r="10" spans="1:11" s="14" customFormat="1">
      <c r="A10" s="345"/>
      <c r="B10" s="346" t="s">
        <v>176</v>
      </c>
      <c r="C10" s="347"/>
      <c r="D10" s="347"/>
      <c r="E10" s="1047"/>
      <c r="F10" s="1047"/>
      <c r="G10" s="208"/>
      <c r="H10" s="187"/>
      <c r="I10" s="361"/>
      <c r="J10" s="155"/>
      <c r="K10" s="155"/>
    </row>
    <row r="11" spans="1:11" s="14" customFormat="1">
      <c r="A11" s="248"/>
      <c r="B11" s="136" t="s">
        <v>27</v>
      </c>
      <c r="C11" s="196"/>
      <c r="D11" s="196"/>
      <c r="E11" s="1029"/>
      <c r="F11" s="1029"/>
      <c r="G11" s="192"/>
      <c r="H11" s="187"/>
      <c r="I11" s="361"/>
      <c r="J11" s="156"/>
      <c r="K11" s="156"/>
    </row>
    <row r="12" spans="1:11" s="14" customFormat="1">
      <c r="A12" s="248"/>
      <c r="B12" s="136" t="s">
        <v>49</v>
      </c>
      <c r="C12" s="196"/>
      <c r="D12" s="196"/>
      <c r="E12" s="1029"/>
      <c r="F12" s="1029"/>
      <c r="G12" s="192"/>
      <c r="H12" s="187"/>
      <c r="I12" s="361"/>
      <c r="J12" s="156"/>
      <c r="K12" s="156"/>
    </row>
    <row r="13" spans="1:11" s="14" customFormat="1" ht="13.5" thickBot="1">
      <c r="A13" s="252"/>
      <c r="B13" s="140"/>
      <c r="C13" s="141"/>
      <c r="D13" s="142"/>
      <c r="E13" s="300"/>
      <c r="F13" s="300"/>
      <c r="G13" s="301"/>
      <c r="H13" s="187"/>
      <c r="I13" s="361"/>
      <c r="J13" s="156"/>
      <c r="K13" s="156"/>
    </row>
    <row r="14" spans="1:11">
      <c r="A14" s="156"/>
      <c r="B14" s="262"/>
      <c r="C14" s="156"/>
      <c r="D14" s="156"/>
      <c r="E14" s="251"/>
      <c r="F14" s="251"/>
      <c r="G14" s="194"/>
      <c r="H14" s="194"/>
      <c r="I14" s="361"/>
      <c r="J14" s="156"/>
      <c r="K14" s="156"/>
    </row>
    <row r="15" spans="1:11">
      <c r="A15" s="156"/>
      <c r="B15" s="262"/>
      <c r="C15" s="156"/>
      <c r="D15" s="156"/>
      <c r="E15" s="251"/>
      <c r="F15" s="251"/>
      <c r="G15" s="194"/>
      <c r="H15" s="194"/>
      <c r="I15" s="361"/>
      <c r="J15" s="156"/>
      <c r="K15" s="156"/>
    </row>
    <row r="16" spans="1:11">
      <c r="A16" s="156"/>
      <c r="B16" s="262"/>
      <c r="C16" s="156"/>
      <c r="D16" s="156"/>
      <c r="E16" s="251"/>
      <c r="F16" s="251"/>
      <c r="G16" s="194"/>
      <c r="H16" s="194"/>
      <c r="I16" s="361"/>
      <c r="J16" s="156"/>
      <c r="K16" s="156"/>
    </row>
    <row r="17" spans="1:11">
      <c r="A17" s="156"/>
      <c r="B17" s="262"/>
      <c r="C17" s="156"/>
      <c r="D17" s="156"/>
      <c r="E17" s="251"/>
      <c r="F17" s="251"/>
      <c r="G17" s="194"/>
      <c r="H17" s="194"/>
      <c r="I17" s="361"/>
      <c r="J17" s="156"/>
      <c r="K17" s="156"/>
    </row>
    <row r="18" spans="1:11">
      <c r="A18" s="156"/>
      <c r="B18" s="585"/>
      <c r="C18" s="156"/>
      <c r="D18" s="156"/>
      <c r="E18" s="251"/>
      <c r="F18" s="251"/>
      <c r="G18" s="194"/>
      <c r="H18" s="194"/>
      <c r="I18" s="361"/>
      <c r="J18" s="156"/>
      <c r="K18" s="156"/>
    </row>
    <row r="19" spans="1:11">
      <c r="A19" s="156"/>
      <c r="B19" s="262"/>
      <c r="C19" s="156"/>
      <c r="D19" s="156"/>
      <c r="E19" s="251"/>
      <c r="F19" s="251"/>
      <c r="G19" s="194"/>
      <c r="H19" s="194"/>
      <c r="I19" s="194"/>
      <c r="J19" s="156"/>
      <c r="K19" s="156"/>
    </row>
    <row r="20" spans="1:11">
      <c r="A20" s="14"/>
      <c r="B20" s="15"/>
      <c r="C20" s="14"/>
      <c r="D20" s="14"/>
      <c r="J20" s="14"/>
      <c r="K20" s="14"/>
    </row>
    <row r="21" spans="1:11">
      <c r="A21" s="14"/>
      <c r="B21" s="15"/>
      <c r="C21" s="14"/>
      <c r="D21" s="14"/>
      <c r="J21" s="14"/>
      <c r="K21" s="14"/>
    </row>
    <row r="22" spans="1:11">
      <c r="A22" s="14"/>
      <c r="B22" s="15"/>
      <c r="C22" s="14"/>
      <c r="D22" s="14"/>
      <c r="J22" s="14"/>
      <c r="K22" s="14"/>
    </row>
    <row r="23" spans="1:11">
      <c r="A23" s="14"/>
      <c r="B23" s="15"/>
      <c r="C23" s="14"/>
      <c r="D23" s="14"/>
      <c r="J23" s="14"/>
      <c r="K23" s="14"/>
    </row>
    <row r="24" spans="1:11">
      <c r="A24" s="14"/>
      <c r="B24" s="15"/>
      <c r="C24" s="14"/>
      <c r="D24" s="14"/>
      <c r="J24" s="14"/>
      <c r="K24" s="14"/>
    </row>
    <row r="25" spans="1:11">
      <c r="A25" s="14"/>
      <c r="B25" s="15"/>
      <c r="C25" s="14"/>
      <c r="D25" s="14"/>
      <c r="J25" s="14"/>
      <c r="K25" s="14"/>
    </row>
    <row r="26" spans="1:11">
      <c r="A26" s="14"/>
      <c r="B26" s="15"/>
      <c r="C26" s="14"/>
      <c r="D26" s="14"/>
      <c r="J26" s="14"/>
      <c r="K26" s="14"/>
    </row>
    <row r="27" spans="1:11">
      <c r="A27" s="14"/>
      <c r="B27" s="15"/>
      <c r="C27" s="14"/>
      <c r="D27" s="14"/>
      <c r="J27" s="14"/>
      <c r="K27" s="14"/>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dimension ref="A1:L37"/>
  <sheetViews>
    <sheetView view="pageBreakPreview" zoomScaleNormal="100" zoomScaleSheetLayoutView="100" workbookViewId="0">
      <selection activeCell="E5" sqref="E5:L8"/>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12" style="25" customWidth="1"/>
    <col min="11" max="11" width="12.42578125" style="25" customWidth="1"/>
    <col min="12" max="16384" width="9.140625" style="25"/>
  </cols>
  <sheetData>
    <row r="1" spans="1:12">
      <c r="B1" s="567" t="s">
        <v>361</v>
      </c>
      <c r="C1" s="291"/>
      <c r="D1" s="291"/>
      <c r="E1" s="251"/>
      <c r="F1" s="251"/>
      <c r="G1" s="194"/>
      <c r="H1" s="194"/>
      <c r="I1" s="194"/>
      <c r="J1" s="145"/>
      <c r="K1" s="145"/>
      <c r="L1" s="145"/>
    </row>
    <row r="2" spans="1:12" ht="13.5" thickBot="1">
      <c r="B2" s="150"/>
      <c r="C2" s="145"/>
      <c r="D2" s="145"/>
      <c r="E2" s="251"/>
      <c r="F2" s="251"/>
      <c r="G2" s="194"/>
      <c r="H2" s="194"/>
      <c r="I2" s="194"/>
      <c r="J2" s="145"/>
      <c r="K2" s="145"/>
      <c r="L2" s="145"/>
    </row>
    <row r="3" spans="1:12">
      <c r="A3" s="28"/>
      <c r="B3" s="267"/>
      <c r="C3" s="267"/>
      <c r="D3" s="267"/>
      <c r="E3" s="295" t="s">
        <v>179</v>
      </c>
      <c r="F3" s="295" t="s">
        <v>4</v>
      </c>
      <c r="G3" s="295" t="s">
        <v>179</v>
      </c>
      <c r="H3" s="296"/>
      <c r="I3" s="296" t="s">
        <v>205</v>
      </c>
      <c r="J3" s="267" t="s">
        <v>164</v>
      </c>
      <c r="K3" s="267" t="s">
        <v>181</v>
      </c>
      <c r="L3" s="145"/>
    </row>
    <row r="4" spans="1:12" ht="25.5">
      <c r="A4" s="30" t="s">
        <v>125</v>
      </c>
      <c r="B4" s="280" t="s">
        <v>131</v>
      </c>
      <c r="C4" s="280" t="s">
        <v>127</v>
      </c>
      <c r="D4" s="280" t="s">
        <v>128</v>
      </c>
      <c r="E4" s="297" t="s">
        <v>180</v>
      </c>
      <c r="F4" s="298" t="s">
        <v>5</v>
      </c>
      <c r="G4" s="299" t="s">
        <v>69</v>
      </c>
      <c r="H4" s="299" t="s">
        <v>29</v>
      </c>
      <c r="I4" s="299" t="s">
        <v>70</v>
      </c>
      <c r="J4" s="272" t="s">
        <v>204</v>
      </c>
      <c r="K4" s="272" t="s">
        <v>182</v>
      </c>
      <c r="L4" s="145"/>
    </row>
    <row r="5" spans="1:12" s="33" customFormat="1" ht="164.25" customHeight="1">
      <c r="A5" s="59">
        <v>1</v>
      </c>
      <c r="B5" s="109" t="s">
        <v>339</v>
      </c>
      <c r="C5" s="119" t="s">
        <v>130</v>
      </c>
      <c r="D5" s="119">
        <v>50</v>
      </c>
      <c r="E5" s="418"/>
      <c r="F5" s="729"/>
      <c r="G5" s="730"/>
      <c r="H5" s="597"/>
      <c r="I5" s="730"/>
      <c r="J5" s="116"/>
      <c r="K5" s="116"/>
      <c r="L5" s="180"/>
    </row>
    <row r="6" spans="1:12">
      <c r="A6" s="49"/>
      <c r="B6" s="275"/>
      <c r="C6" s="125"/>
      <c r="D6" s="125"/>
      <c r="E6" s="360"/>
      <c r="F6" s="496"/>
      <c r="G6" s="620"/>
      <c r="H6" s="395"/>
      <c r="I6" s="395"/>
      <c r="J6" s="363"/>
      <c r="K6" s="941"/>
      <c r="L6" s="145"/>
    </row>
    <row r="7" spans="1:12" s="14" customFormat="1" ht="13.5" thickBot="1">
      <c r="A7" s="48"/>
      <c r="B7" s="350"/>
      <c r="C7" s="125"/>
      <c r="D7" s="125"/>
      <c r="E7" s="187"/>
      <c r="F7" s="187"/>
      <c r="G7" s="193"/>
      <c r="H7" s="187"/>
      <c r="I7" s="186"/>
      <c r="J7" s="155"/>
      <c r="K7" s="155"/>
      <c r="L7" s="156"/>
    </row>
    <row r="8" spans="1:12" s="14" customFormat="1">
      <c r="A8" s="65"/>
      <c r="B8" s="346" t="s">
        <v>176</v>
      </c>
      <c r="C8" s="347"/>
      <c r="D8" s="347"/>
      <c r="E8" s="1047"/>
      <c r="F8" s="1047"/>
      <c r="G8" s="208"/>
      <c r="H8" s="187"/>
      <c r="I8" s="186"/>
      <c r="J8" s="155"/>
      <c r="K8" s="155"/>
      <c r="L8" s="156"/>
    </row>
    <row r="9" spans="1:12" s="14" customFormat="1" ht="15">
      <c r="A9" s="63"/>
      <c r="B9" s="136" t="s">
        <v>27</v>
      </c>
      <c r="C9" s="196"/>
      <c r="D9" s="196"/>
      <c r="E9" s="1029"/>
      <c r="F9" s="1029"/>
      <c r="G9" s="192"/>
      <c r="H9" s="187"/>
      <c r="I9" s="194"/>
      <c r="J9" s="156"/>
      <c r="K9" s="156"/>
      <c r="L9" s="156"/>
    </row>
    <row r="10" spans="1:12" s="14" customFormat="1" ht="15">
      <c r="A10" s="63"/>
      <c r="B10" s="136" t="s">
        <v>49</v>
      </c>
      <c r="C10" s="196"/>
      <c r="D10" s="196"/>
      <c r="E10" s="1029"/>
      <c r="F10" s="1029"/>
      <c r="G10" s="192"/>
      <c r="H10" s="187"/>
      <c r="I10" s="194"/>
      <c r="J10" s="156"/>
      <c r="K10" s="156"/>
      <c r="L10" s="156"/>
    </row>
    <row r="11" spans="1:12" s="14" customFormat="1" ht="15.75" thickBot="1">
      <c r="A11" s="64"/>
      <c r="B11" s="140"/>
      <c r="C11" s="141"/>
      <c r="D11" s="142"/>
      <c r="E11" s="300"/>
      <c r="F11" s="300"/>
      <c r="G11" s="301"/>
      <c r="H11" s="187"/>
      <c r="I11" s="194"/>
      <c r="J11" s="156"/>
      <c r="K11" s="156"/>
      <c r="L11" s="156"/>
    </row>
    <row r="12" spans="1:12" s="14" customFormat="1">
      <c r="B12" s="262"/>
      <c r="C12" s="156"/>
      <c r="D12" s="156"/>
      <c r="E12" s="251"/>
      <c r="F12" s="251"/>
      <c r="G12" s="194"/>
      <c r="H12" s="194"/>
      <c r="I12" s="194"/>
      <c r="J12" s="156"/>
      <c r="K12" s="156"/>
      <c r="L12" s="156"/>
    </row>
    <row r="13" spans="1:12" s="14" customFormat="1">
      <c r="B13" s="262"/>
      <c r="C13" s="156"/>
      <c r="D13" s="156"/>
      <c r="E13" s="251"/>
      <c r="F13" s="251"/>
      <c r="G13" s="194"/>
      <c r="H13" s="194"/>
      <c r="I13" s="194"/>
      <c r="J13" s="156"/>
      <c r="K13" s="156"/>
      <c r="L13" s="156"/>
    </row>
    <row r="14" spans="1:12" s="14" customFormat="1">
      <c r="B14" s="262"/>
      <c r="C14" s="156"/>
      <c r="D14" s="156"/>
      <c r="E14" s="251"/>
      <c r="F14" s="251"/>
      <c r="G14" s="194"/>
      <c r="H14" s="194"/>
      <c r="I14" s="194"/>
      <c r="J14" s="156"/>
      <c r="K14" s="156"/>
      <c r="L14" s="156"/>
    </row>
    <row r="15" spans="1:12" s="14" customFormat="1">
      <c r="B15" s="15"/>
      <c r="E15" s="39"/>
      <c r="F15" s="39"/>
      <c r="G15" s="47"/>
      <c r="H15" s="47"/>
      <c r="I15" s="47"/>
    </row>
    <row r="16" spans="1:12" s="14" customFormat="1">
      <c r="B16" s="15"/>
      <c r="E16" s="39"/>
      <c r="F16" s="39"/>
      <c r="G16" s="47"/>
      <c r="H16" s="47"/>
      <c r="I16" s="47"/>
    </row>
    <row r="17" spans="2:9" s="14" customFormat="1">
      <c r="B17" s="422"/>
      <c r="E17" s="39"/>
      <c r="F17" s="39"/>
      <c r="G17" s="47"/>
      <c r="H17" s="47"/>
      <c r="I17" s="47"/>
    </row>
    <row r="18" spans="2:9" s="14" customFormat="1">
      <c r="B18" s="422"/>
      <c r="E18" s="39"/>
      <c r="F18" s="39"/>
      <c r="G18" s="47"/>
      <c r="H18" s="47"/>
      <c r="I18" s="47"/>
    </row>
    <row r="19" spans="2:9" s="14" customFormat="1">
      <c r="B19" s="421"/>
      <c r="E19" s="39"/>
      <c r="F19" s="39"/>
      <c r="G19" s="47"/>
      <c r="H19" s="47"/>
      <c r="I19" s="47"/>
    </row>
    <row r="20" spans="2:9" s="14" customFormat="1">
      <c r="B20" s="422"/>
      <c r="E20" s="39"/>
      <c r="F20" s="39"/>
      <c r="G20" s="47"/>
      <c r="H20" s="47"/>
      <c r="I20" s="47"/>
    </row>
    <row r="21" spans="2:9" s="14" customFormat="1">
      <c r="B21" s="422"/>
      <c r="E21" s="39"/>
      <c r="F21" s="39"/>
      <c r="G21" s="47"/>
      <c r="H21" s="47"/>
      <c r="I21" s="47"/>
    </row>
    <row r="22" spans="2:9" s="14" customFormat="1">
      <c r="B22" s="422"/>
      <c r="E22" s="39"/>
      <c r="F22" s="39"/>
      <c r="G22" s="47"/>
      <c r="H22" s="47"/>
      <c r="I22" s="47"/>
    </row>
    <row r="23" spans="2:9" s="14" customFormat="1">
      <c r="B23" s="421"/>
      <c r="E23" s="39"/>
      <c r="F23" s="39"/>
      <c r="G23" s="47"/>
      <c r="H23" s="47"/>
      <c r="I23" s="47"/>
    </row>
    <row r="24" spans="2:9" s="14" customFormat="1">
      <c r="B24" s="422"/>
      <c r="E24" s="39"/>
      <c r="F24" s="39"/>
      <c r="G24" s="47"/>
      <c r="H24" s="47"/>
      <c r="I24" s="47"/>
    </row>
    <row r="25" spans="2:9" s="14" customFormat="1">
      <c r="B25" s="421"/>
      <c r="E25" s="39"/>
      <c r="F25" s="39"/>
      <c r="G25" s="47"/>
      <c r="H25" s="47"/>
      <c r="I25" s="47"/>
    </row>
    <row r="26" spans="2:9">
      <c r="B26" s="422"/>
    </row>
    <row r="27" spans="2:9">
      <c r="B27" s="421"/>
    </row>
    <row r="28" spans="2:9">
      <c r="B28" s="422"/>
    </row>
    <row r="29" spans="2:9">
      <c r="B29" s="421"/>
    </row>
    <row r="30" spans="2:9">
      <c r="B30" s="422"/>
    </row>
    <row r="31" spans="2:9">
      <c r="B31" s="421"/>
    </row>
    <row r="32" spans="2:9">
      <c r="B32" s="422"/>
    </row>
    <row r="33" spans="2:2">
      <c r="B33" s="421"/>
    </row>
    <row r="34" spans="2:2">
      <c r="B34" s="422"/>
    </row>
    <row r="35" spans="2:2">
      <c r="B35" s="422"/>
    </row>
    <row r="36" spans="2:2">
      <c r="B36" s="421"/>
    </row>
    <row r="37" spans="2:2">
      <c r="B37" s="422"/>
    </row>
  </sheetData>
  <mergeCells count="3">
    <mergeCell ref="E10:F10"/>
    <mergeCell ref="E9:F9"/>
    <mergeCell ref="E8:F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activeCell="E5" sqref="E5:K10"/>
    </sheetView>
  </sheetViews>
  <sheetFormatPr defaultColWidth="9.140625" defaultRowHeight="12.75"/>
  <cols>
    <col min="1" max="1" width="5.42578125" style="25" customWidth="1"/>
    <col min="2" max="2" width="39.42578125" style="26" customWidth="1"/>
    <col min="3" max="3" width="9.140625" style="25"/>
    <col min="4" max="4" width="8.2851562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12" style="25" customWidth="1"/>
    <col min="11" max="11" width="14.5703125" style="25" customWidth="1"/>
    <col min="12" max="16384" width="9.140625" style="25"/>
  </cols>
  <sheetData>
    <row r="1" spans="1:12">
      <c r="A1" s="145"/>
      <c r="B1" s="567" t="s">
        <v>207</v>
      </c>
      <c r="C1" s="291"/>
      <c r="D1" s="291"/>
      <c r="E1" s="251"/>
      <c r="F1" s="251"/>
      <c r="G1" s="194"/>
      <c r="H1" s="194"/>
      <c r="I1" s="194"/>
      <c r="J1" s="145"/>
      <c r="K1" s="145"/>
      <c r="L1" s="145"/>
    </row>
    <row r="2" spans="1:12" ht="13.5" thickBot="1">
      <c r="A2" s="145"/>
      <c r="B2" s="150"/>
      <c r="C2" s="145"/>
      <c r="D2" s="145"/>
      <c r="E2" s="251"/>
      <c r="F2" s="251"/>
      <c r="G2" s="194"/>
      <c r="H2" s="194"/>
      <c r="I2" s="194"/>
      <c r="J2" s="145"/>
      <c r="K2" s="145"/>
      <c r="L2" s="145"/>
    </row>
    <row r="3" spans="1:12">
      <c r="A3" s="267"/>
      <c r="B3" s="267"/>
      <c r="C3" s="267"/>
      <c r="D3" s="267"/>
      <c r="E3" s="295" t="s">
        <v>179</v>
      </c>
      <c r="F3" s="295" t="s">
        <v>4</v>
      </c>
      <c r="G3" s="295" t="s">
        <v>179</v>
      </c>
      <c r="H3" s="296"/>
      <c r="I3" s="296" t="s">
        <v>205</v>
      </c>
      <c r="J3" s="267" t="s">
        <v>164</v>
      </c>
      <c r="K3" s="267" t="s">
        <v>181</v>
      </c>
      <c r="L3" s="145"/>
    </row>
    <row r="4" spans="1:12" ht="25.5">
      <c r="A4" s="280" t="s">
        <v>125</v>
      </c>
      <c r="B4" s="280" t="s">
        <v>131</v>
      </c>
      <c r="C4" s="280" t="s">
        <v>127</v>
      </c>
      <c r="D4" s="280" t="s">
        <v>128</v>
      </c>
      <c r="E4" s="297" t="s">
        <v>180</v>
      </c>
      <c r="F4" s="298" t="s">
        <v>5</v>
      </c>
      <c r="G4" s="299" t="s">
        <v>69</v>
      </c>
      <c r="H4" s="299" t="s">
        <v>29</v>
      </c>
      <c r="I4" s="299" t="s">
        <v>70</v>
      </c>
      <c r="J4" s="272" t="s">
        <v>204</v>
      </c>
      <c r="K4" s="272" t="s">
        <v>182</v>
      </c>
      <c r="L4" s="145"/>
    </row>
    <row r="5" spans="1:12" s="33" customFormat="1" ht="36" customHeight="1">
      <c r="A5" s="166" t="s">
        <v>117</v>
      </c>
      <c r="B5" s="411" t="s">
        <v>713</v>
      </c>
      <c r="C5" s="256" t="s">
        <v>129</v>
      </c>
      <c r="D5" s="257">
        <v>50</v>
      </c>
      <c r="E5" s="393"/>
      <c r="F5" s="729"/>
      <c r="G5" s="730"/>
      <c r="H5" s="406"/>
      <c r="I5" s="730"/>
      <c r="J5" s="116"/>
      <c r="K5" s="116"/>
      <c r="L5" s="180"/>
    </row>
    <row r="6" spans="1:12" s="33" customFormat="1" ht="115.5" customHeight="1">
      <c r="A6" s="166" t="s">
        <v>118</v>
      </c>
      <c r="B6" s="411" t="s">
        <v>605</v>
      </c>
      <c r="C6" s="256" t="s">
        <v>129</v>
      </c>
      <c r="D6" s="119">
        <v>50</v>
      </c>
      <c r="E6" s="393"/>
      <c r="F6" s="729"/>
      <c r="G6" s="730"/>
      <c r="H6" s="406"/>
      <c r="I6" s="730"/>
      <c r="J6" s="116"/>
      <c r="K6" s="116"/>
      <c r="L6" s="180"/>
    </row>
    <row r="7" spans="1:12" s="77" customFormat="1" ht="20.25" customHeight="1">
      <c r="A7" s="166"/>
      <c r="B7" s="275"/>
      <c r="C7" s="125"/>
      <c r="D7" s="125"/>
      <c r="E7" s="360"/>
      <c r="F7" s="496"/>
      <c r="G7" s="620"/>
      <c r="H7" s="362"/>
      <c r="I7" s="362"/>
      <c r="J7" s="116"/>
      <c r="K7" s="952"/>
      <c r="L7" s="180"/>
    </row>
    <row r="8" spans="1:12">
      <c r="A8" s="172"/>
      <c r="B8" s="275"/>
      <c r="C8" s="125"/>
      <c r="D8" s="125"/>
      <c r="E8" s="360"/>
      <c r="F8" s="496"/>
      <c r="G8" s="620"/>
      <c r="H8" s="362"/>
      <c r="I8" s="362"/>
      <c r="J8" s="363"/>
      <c r="K8" s="363"/>
      <c r="L8" s="145"/>
    </row>
    <row r="9" spans="1:12" s="14" customFormat="1" ht="13.5" thickBot="1">
      <c r="A9" s="274"/>
      <c r="B9" s="350"/>
      <c r="C9" s="125"/>
      <c r="D9" s="125"/>
      <c r="E9" s="615"/>
      <c r="F9" s="615"/>
      <c r="G9" s="601"/>
      <c r="H9" s="615"/>
      <c r="I9" s="647"/>
      <c r="J9" s="155"/>
      <c r="K9" s="953"/>
      <c r="L9" s="156"/>
    </row>
    <row r="10" spans="1:12" s="14" customFormat="1">
      <c r="A10" s="345"/>
      <c r="B10" s="346" t="s">
        <v>176</v>
      </c>
      <c r="C10" s="347"/>
      <c r="D10" s="347"/>
      <c r="E10" s="1047"/>
      <c r="F10" s="1047"/>
      <c r="G10" s="208"/>
      <c r="H10" s="187"/>
      <c r="I10" s="186"/>
      <c r="J10" s="155"/>
      <c r="K10" s="155"/>
      <c r="L10" s="156"/>
    </row>
    <row r="11" spans="1:12" s="14" customFormat="1">
      <c r="A11" s="248"/>
      <c r="B11" s="136" t="s">
        <v>27</v>
      </c>
      <c r="C11" s="196"/>
      <c r="D11" s="196"/>
      <c r="E11" s="1029"/>
      <c r="F11" s="1029"/>
      <c r="G11" s="192"/>
      <c r="H11" s="187"/>
      <c r="I11" s="194"/>
      <c r="J11" s="156"/>
      <c r="K11" s="156"/>
      <c r="L11" s="156"/>
    </row>
    <row r="12" spans="1:12" s="14" customFormat="1">
      <c r="A12" s="248"/>
      <c r="B12" s="136" t="s">
        <v>49</v>
      </c>
      <c r="C12" s="196"/>
      <c r="D12" s="196"/>
      <c r="E12" s="1029"/>
      <c r="F12" s="1029"/>
      <c r="G12" s="192"/>
      <c r="H12" s="187"/>
      <c r="I12" s="194"/>
      <c r="J12" s="156"/>
      <c r="K12" s="156"/>
      <c r="L12" s="156"/>
    </row>
    <row r="13" spans="1:12" s="14" customFormat="1" ht="13.5" thickBot="1">
      <c r="A13" s="252"/>
      <c r="B13" s="140"/>
      <c r="C13" s="141"/>
      <c r="D13" s="142"/>
      <c r="E13" s="300"/>
      <c r="F13" s="300"/>
      <c r="G13" s="301"/>
      <c r="H13" s="187"/>
      <c r="I13" s="194"/>
      <c r="J13" s="156"/>
      <c r="K13" s="156"/>
      <c r="L13" s="156"/>
    </row>
    <row r="14" spans="1:12" s="14" customFormat="1">
      <c r="B14" s="15"/>
      <c r="E14" s="39"/>
      <c r="F14" s="39"/>
      <c r="G14" s="47"/>
      <c r="H14" s="47"/>
      <c r="I14" s="47"/>
    </row>
    <row r="15" spans="1:12" s="14" customFormat="1">
      <c r="B15" s="15"/>
      <c r="E15" s="39"/>
      <c r="F15" s="39"/>
      <c r="G15" s="47"/>
      <c r="H15" s="47"/>
      <c r="I15" s="47"/>
    </row>
    <row r="16" spans="1:12"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K33"/>
  <sheetViews>
    <sheetView view="pageBreakPreview" topLeftCell="A22" zoomScaleNormal="100" zoomScaleSheetLayoutView="100" workbookViewId="0">
      <selection activeCell="K25" sqref="K25"/>
    </sheetView>
  </sheetViews>
  <sheetFormatPr defaultColWidth="9.140625" defaultRowHeight="15"/>
  <cols>
    <col min="1" max="1" width="5.42578125" style="5" customWidth="1"/>
    <col min="2" max="2" width="48" style="5" customWidth="1"/>
    <col min="3" max="3" width="4.85546875" style="37" customWidth="1"/>
    <col min="4" max="4" width="7.42578125" style="37" customWidth="1"/>
    <col min="5" max="5" width="9" style="33" customWidth="1"/>
    <col min="6" max="6" width="6" style="36" customWidth="1"/>
    <col min="7" max="7" width="11.7109375" style="37" customWidth="1"/>
    <col min="8" max="8" width="12.7109375" style="37" customWidth="1"/>
    <col min="9" max="9" width="15" style="33" customWidth="1"/>
    <col min="10" max="10" width="9.140625" style="4"/>
    <col min="11" max="11" width="13.28515625" style="4" customWidth="1"/>
    <col min="12" max="16384" width="9.140625" style="4"/>
  </cols>
  <sheetData>
    <row r="2" spans="1:11" ht="13.5" thickBot="1">
      <c r="A2" s="179"/>
      <c r="B2" s="179" t="s">
        <v>344</v>
      </c>
      <c r="C2" s="599"/>
      <c r="D2" s="599"/>
      <c r="E2" s="599"/>
      <c r="F2" s="600"/>
      <c r="G2" s="599"/>
      <c r="H2" s="599"/>
      <c r="I2" s="599"/>
      <c r="J2" s="96"/>
      <c r="K2" s="96"/>
    </row>
    <row r="3" spans="1:11" ht="12.75">
      <c r="A3" s="99" t="s">
        <v>125</v>
      </c>
      <c r="B3" s="759" t="s">
        <v>126</v>
      </c>
      <c r="C3" s="759" t="s">
        <v>127</v>
      </c>
      <c r="D3" s="759" t="s">
        <v>128</v>
      </c>
      <c r="E3" s="100" t="s">
        <v>179</v>
      </c>
      <c r="F3" s="100" t="s">
        <v>4</v>
      </c>
      <c r="G3" s="100" t="s">
        <v>179</v>
      </c>
      <c r="H3" s="101"/>
      <c r="I3" s="101" t="s">
        <v>205</v>
      </c>
      <c r="J3" s="759" t="s">
        <v>164</v>
      </c>
      <c r="K3" s="759" t="s">
        <v>181</v>
      </c>
    </row>
    <row r="4" spans="1:11" ht="26.25" thickBot="1">
      <c r="A4" s="103"/>
      <c r="B4" s="761"/>
      <c r="C4" s="761"/>
      <c r="D4" s="761"/>
      <c r="E4" s="104" t="s">
        <v>180</v>
      </c>
      <c r="F4" s="758" t="s">
        <v>5</v>
      </c>
      <c r="G4" s="106" t="s">
        <v>69</v>
      </c>
      <c r="H4" s="106" t="s">
        <v>29</v>
      </c>
      <c r="I4" s="106" t="s">
        <v>70</v>
      </c>
      <c r="J4" s="107" t="s">
        <v>204</v>
      </c>
      <c r="K4" s="107" t="s">
        <v>182</v>
      </c>
    </row>
    <row r="5" spans="1:11" s="2" customFormat="1" ht="51">
      <c r="A5" s="213" t="s">
        <v>117</v>
      </c>
      <c r="B5" s="411" t="s">
        <v>238</v>
      </c>
      <c r="C5" s="119" t="s">
        <v>129</v>
      </c>
      <c r="D5" s="120">
        <v>1000</v>
      </c>
      <c r="E5" s="768"/>
      <c r="F5" s="403"/>
      <c r="G5" s="612"/>
      <c r="H5" s="612"/>
      <c r="I5" s="609"/>
      <c r="J5" s="364"/>
      <c r="K5" s="364"/>
    </row>
    <row r="6" spans="1:11" s="2" customFormat="1" ht="25.5">
      <c r="A6" s="213" t="s">
        <v>118</v>
      </c>
      <c r="B6" s="411" t="s">
        <v>201</v>
      </c>
      <c r="C6" s="119" t="s">
        <v>129</v>
      </c>
      <c r="D6" s="120">
        <v>3500</v>
      </c>
      <c r="E6" s="768"/>
      <c r="F6" s="403"/>
      <c r="G6" s="612"/>
      <c r="H6" s="612"/>
      <c r="I6" s="609"/>
      <c r="J6" s="364"/>
      <c r="K6" s="364"/>
    </row>
    <row r="7" spans="1:11" s="2" customFormat="1" ht="51">
      <c r="A7" s="213" t="s">
        <v>119</v>
      </c>
      <c r="B7" s="411" t="s">
        <v>23</v>
      </c>
      <c r="C7" s="119" t="s">
        <v>129</v>
      </c>
      <c r="D7" s="120">
        <v>4000</v>
      </c>
      <c r="E7" s="768"/>
      <c r="F7" s="403"/>
      <c r="G7" s="612"/>
      <c r="H7" s="612"/>
      <c r="I7" s="609"/>
      <c r="J7" s="364"/>
      <c r="K7" s="364"/>
    </row>
    <row r="8" spans="1:11" s="2" customFormat="1" ht="12.75">
      <c r="A8" s="213" t="s">
        <v>120</v>
      </c>
      <c r="B8" s="411" t="s">
        <v>10</v>
      </c>
      <c r="C8" s="119" t="s">
        <v>129</v>
      </c>
      <c r="D8" s="120">
        <v>150</v>
      </c>
      <c r="E8" s="769"/>
      <c r="F8" s="403"/>
      <c r="G8" s="612"/>
      <c r="H8" s="612"/>
      <c r="I8" s="609"/>
      <c r="J8" s="182"/>
      <c r="K8" s="622"/>
    </row>
    <row r="9" spans="1:11" s="2" customFormat="1" ht="33" customHeight="1">
      <c r="A9" s="213" t="s">
        <v>121</v>
      </c>
      <c r="B9" s="619" t="s">
        <v>166</v>
      </c>
      <c r="C9" s="119" t="s">
        <v>129</v>
      </c>
      <c r="D9" s="120">
        <v>1600</v>
      </c>
      <c r="E9" s="768"/>
      <c r="F9" s="403"/>
      <c r="G9" s="612"/>
      <c r="H9" s="612"/>
      <c r="I9" s="609"/>
      <c r="J9" s="182"/>
      <c r="K9" s="622"/>
    </row>
    <row r="10" spans="1:11" s="2" customFormat="1" ht="36" customHeight="1">
      <c r="A10" s="213" t="s">
        <v>122</v>
      </c>
      <c r="B10" s="619" t="s">
        <v>608</v>
      </c>
      <c r="C10" s="119" t="s">
        <v>17</v>
      </c>
      <c r="D10" s="120">
        <v>300</v>
      </c>
      <c r="E10" s="768"/>
      <c r="F10" s="403"/>
      <c r="G10" s="612"/>
      <c r="H10" s="612"/>
      <c r="I10" s="609"/>
      <c r="J10" s="554"/>
      <c r="K10" s="555"/>
    </row>
    <row r="11" spans="1:11" s="2" customFormat="1" ht="38.25">
      <c r="A11" s="213" t="s">
        <v>123</v>
      </c>
      <c r="B11" s="619" t="s">
        <v>609</v>
      </c>
      <c r="C11" s="119" t="s">
        <v>129</v>
      </c>
      <c r="D11" s="120">
        <v>350</v>
      </c>
      <c r="E11" s="768"/>
      <c r="F11" s="403"/>
      <c r="G11" s="612"/>
      <c r="H11" s="612"/>
      <c r="I11" s="609"/>
      <c r="J11" s="182"/>
      <c r="K11" s="622"/>
    </row>
    <row r="12" spans="1:11" s="2" customFormat="1" ht="49.5" customHeight="1">
      <c r="A12" s="213" t="s">
        <v>124</v>
      </c>
      <c r="B12" s="411" t="s">
        <v>732</v>
      </c>
      <c r="C12" s="119" t="s">
        <v>130</v>
      </c>
      <c r="D12" s="120">
        <v>120</v>
      </c>
      <c r="E12" s="768"/>
      <c r="F12" s="403"/>
      <c r="G12" s="612"/>
      <c r="H12" s="612"/>
      <c r="I12" s="609"/>
      <c r="J12" s="185"/>
      <c r="K12" s="444"/>
    </row>
    <row r="13" spans="1:11" s="2" customFormat="1" ht="39" customHeight="1">
      <c r="A13" s="213" t="s">
        <v>186</v>
      </c>
      <c r="B13" s="411" t="s">
        <v>733</v>
      </c>
      <c r="C13" s="119" t="s">
        <v>130</v>
      </c>
      <c r="D13" s="120">
        <v>350</v>
      </c>
      <c r="E13" s="768"/>
      <c r="F13" s="403"/>
      <c r="G13" s="612"/>
      <c r="H13" s="612"/>
      <c r="I13" s="609"/>
      <c r="J13" s="185"/>
      <c r="K13" s="444"/>
    </row>
    <row r="14" spans="1:11" s="2" customFormat="1" ht="38.25" customHeight="1">
      <c r="A14" s="213" t="s">
        <v>187</v>
      </c>
      <c r="B14" s="411" t="s">
        <v>734</v>
      </c>
      <c r="C14" s="119" t="s">
        <v>130</v>
      </c>
      <c r="D14" s="120">
        <v>200</v>
      </c>
      <c r="E14" s="770"/>
      <c r="F14" s="403"/>
      <c r="G14" s="612"/>
      <c r="H14" s="612"/>
      <c r="I14" s="609"/>
      <c r="J14" s="185"/>
      <c r="K14" s="444"/>
    </row>
    <row r="15" spans="1:11" s="2" customFormat="1" ht="52.5" customHeight="1">
      <c r="A15" s="213" t="s">
        <v>188</v>
      </c>
      <c r="B15" s="411" t="s">
        <v>735</v>
      </c>
      <c r="C15" s="119" t="s">
        <v>130</v>
      </c>
      <c r="D15" s="120">
        <v>50</v>
      </c>
      <c r="E15" s="770"/>
      <c r="F15" s="403"/>
      <c r="G15" s="612"/>
      <c r="H15" s="612"/>
      <c r="I15" s="609"/>
      <c r="J15" s="185"/>
      <c r="K15" s="444"/>
    </row>
    <row r="16" spans="1:11" s="2" customFormat="1" ht="38.25">
      <c r="A16" s="213" t="s">
        <v>189</v>
      </c>
      <c r="B16" s="250" t="s">
        <v>765</v>
      </c>
      <c r="C16" s="119" t="s">
        <v>129</v>
      </c>
      <c r="D16" s="119">
        <v>1200</v>
      </c>
      <c r="E16" s="768"/>
      <c r="F16" s="403"/>
      <c r="G16" s="612"/>
      <c r="H16" s="612"/>
      <c r="I16" s="609"/>
      <c r="J16" s="185"/>
      <c r="K16" s="185"/>
    </row>
    <row r="17" spans="1:11" s="2" customFormat="1" ht="41.25" customHeight="1">
      <c r="A17" s="213" t="s">
        <v>190</v>
      </c>
      <c r="B17" s="250" t="s">
        <v>50</v>
      </c>
      <c r="C17" s="119" t="s">
        <v>129</v>
      </c>
      <c r="D17" s="119">
        <v>300</v>
      </c>
      <c r="E17" s="768"/>
      <c r="F17" s="403"/>
      <c r="G17" s="612"/>
      <c r="H17" s="612"/>
      <c r="I17" s="609"/>
      <c r="J17" s="185"/>
      <c r="K17" s="185"/>
    </row>
    <row r="18" spans="1:11" s="2" customFormat="1" ht="33" customHeight="1">
      <c r="A18" s="577" t="s">
        <v>191</v>
      </c>
      <c r="B18" s="917" t="s">
        <v>766</v>
      </c>
      <c r="C18" s="122" t="s">
        <v>129</v>
      </c>
      <c r="D18" s="122">
        <v>250</v>
      </c>
      <c r="E18" s="918"/>
      <c r="F18" s="919"/>
      <c r="G18" s="920"/>
      <c r="H18" s="920"/>
      <c r="I18" s="921"/>
      <c r="J18" s="922"/>
      <c r="K18" s="922"/>
    </row>
    <row r="19" spans="1:11" s="2" customFormat="1" ht="40.5" customHeight="1">
      <c r="A19" s="213" t="s">
        <v>192</v>
      </c>
      <c r="B19" s="411" t="s">
        <v>736</v>
      </c>
      <c r="C19" s="119" t="s">
        <v>129</v>
      </c>
      <c r="D19" s="622">
        <v>15000</v>
      </c>
      <c r="E19" s="923"/>
      <c r="F19" s="919"/>
      <c r="G19" s="920"/>
      <c r="H19" s="920"/>
      <c r="I19" s="921"/>
      <c r="J19" s="185"/>
      <c r="K19" s="185"/>
    </row>
    <row r="20" spans="1:11" s="2" customFormat="1" ht="197.25" customHeight="1">
      <c r="A20" s="213" t="s">
        <v>193</v>
      </c>
      <c r="B20" s="250" t="s">
        <v>737</v>
      </c>
      <c r="C20" s="119" t="s">
        <v>129</v>
      </c>
      <c r="D20" s="119">
        <v>5000</v>
      </c>
      <c r="E20" s="924"/>
      <c r="F20" s="403"/>
      <c r="G20" s="612"/>
      <c r="H20" s="612"/>
      <c r="I20" s="609"/>
      <c r="J20" s="185"/>
      <c r="K20" s="185"/>
    </row>
    <row r="21" spans="1:11" s="2" customFormat="1" ht="202.5" customHeight="1">
      <c r="A21" s="213" t="s">
        <v>194</v>
      </c>
      <c r="B21" s="250" t="s">
        <v>738</v>
      </c>
      <c r="C21" s="119" t="s">
        <v>129</v>
      </c>
      <c r="D21" s="119">
        <v>7000</v>
      </c>
      <c r="E21" s="924"/>
      <c r="F21" s="403"/>
      <c r="G21" s="612"/>
      <c r="H21" s="612"/>
      <c r="I21" s="609"/>
      <c r="J21" s="185"/>
      <c r="K21" s="185"/>
    </row>
    <row r="22" spans="1:11" s="2" customFormat="1" ht="165" customHeight="1">
      <c r="A22" s="213" t="s">
        <v>195</v>
      </c>
      <c r="B22" s="250" t="s">
        <v>767</v>
      </c>
      <c r="C22" s="119" t="s">
        <v>129</v>
      </c>
      <c r="D22" s="119">
        <v>2000</v>
      </c>
      <c r="E22" s="924"/>
      <c r="F22" s="403"/>
      <c r="G22" s="612"/>
      <c r="H22" s="612"/>
      <c r="I22" s="609"/>
      <c r="J22" s="185"/>
      <c r="K22" s="185"/>
    </row>
    <row r="23" spans="1:11" s="2" customFormat="1" ht="165" customHeight="1">
      <c r="A23" s="213" t="s">
        <v>196</v>
      </c>
      <c r="B23" s="250" t="s">
        <v>802</v>
      </c>
      <c r="C23" s="119" t="s">
        <v>129</v>
      </c>
      <c r="D23" s="119">
        <v>100</v>
      </c>
      <c r="E23" s="924"/>
      <c r="F23" s="403"/>
      <c r="G23" s="612"/>
      <c r="H23" s="612"/>
      <c r="I23" s="609"/>
      <c r="J23" s="185"/>
      <c r="K23" s="185"/>
    </row>
    <row r="24" spans="1:11" s="2" customFormat="1" ht="105.75" customHeight="1">
      <c r="A24" s="213" t="s">
        <v>197</v>
      </c>
      <c r="B24" s="411" t="s">
        <v>315</v>
      </c>
      <c r="C24" s="622" t="s">
        <v>129</v>
      </c>
      <c r="D24" s="622">
        <v>1200</v>
      </c>
      <c r="E24" s="727"/>
      <c r="F24" s="728"/>
      <c r="G24" s="551"/>
      <c r="H24" s="551"/>
      <c r="I24" s="553"/>
      <c r="J24" s="185"/>
      <c r="K24" s="185"/>
    </row>
    <row r="25" spans="1:11" s="2" customFormat="1" ht="12.75">
      <c r="A25" s="189"/>
      <c r="B25" s="160" t="s">
        <v>26</v>
      </c>
      <c r="C25" s="190"/>
      <c r="D25" s="190"/>
      <c r="E25" s="1029"/>
      <c r="F25" s="1029"/>
      <c r="G25" s="192"/>
      <c r="H25" s="999"/>
      <c r="I25" s="1000"/>
      <c r="J25" s="135"/>
      <c r="K25" s="944"/>
    </row>
    <row r="26" spans="1:11" s="2" customFormat="1" ht="12.75">
      <c r="A26" s="195"/>
      <c r="B26" s="160" t="s">
        <v>27</v>
      </c>
      <c r="C26" s="196"/>
      <c r="D26" s="196"/>
      <c r="E26" s="1029"/>
      <c r="F26" s="1029"/>
      <c r="G26" s="192"/>
      <c r="H26" s="193"/>
      <c r="I26" s="194"/>
      <c r="J26" s="135"/>
      <c r="K26" s="135"/>
    </row>
    <row r="27" spans="1:11" s="2" customFormat="1" ht="12.75">
      <c r="A27" s="195"/>
      <c r="B27" s="160" t="s">
        <v>61</v>
      </c>
      <c r="C27" s="196"/>
      <c r="D27" s="196"/>
      <c r="E27" s="1029"/>
      <c r="F27" s="1029"/>
      <c r="G27" s="192"/>
      <c r="H27" s="193"/>
      <c r="I27" s="194"/>
      <c r="J27" s="135"/>
      <c r="K27" s="135"/>
    </row>
    <row r="28" spans="1:11" s="2" customFormat="1" ht="13.5" thickBot="1">
      <c r="A28" s="159"/>
      <c r="B28" s="162"/>
      <c r="C28" s="197"/>
      <c r="D28" s="197"/>
      <c r="E28" s="198"/>
      <c r="F28" s="198"/>
      <c r="G28" s="199"/>
      <c r="H28" s="193"/>
      <c r="I28" s="194"/>
      <c r="J28" s="135"/>
      <c r="K28" s="135"/>
    </row>
    <row r="29" spans="1:11" s="2" customFormat="1" ht="12.75">
      <c r="C29" s="35"/>
      <c r="D29" s="35"/>
      <c r="E29" s="38"/>
      <c r="F29" s="35"/>
      <c r="G29" s="35"/>
      <c r="H29" s="35"/>
      <c r="I29" s="35"/>
    </row>
    <row r="30" spans="1:11" s="2" customFormat="1" ht="12.75">
      <c r="C30" s="35"/>
      <c r="D30" s="35"/>
      <c r="E30" s="38"/>
      <c r="F30" s="35"/>
      <c r="G30" s="35"/>
      <c r="H30" s="35"/>
      <c r="I30" s="35"/>
    </row>
    <row r="31" spans="1:11" ht="12.75">
      <c r="A31" s="4"/>
      <c r="B31" s="4"/>
      <c r="C31" s="33"/>
      <c r="D31" s="33"/>
      <c r="F31" s="33"/>
      <c r="G31" s="33"/>
      <c r="H31" s="33"/>
    </row>
    <row r="32" spans="1:11">
      <c r="B32" s="11"/>
      <c r="E32" s="34"/>
    </row>
    <row r="33" spans="2:5">
      <c r="B33" s="11"/>
      <c r="E33" s="34"/>
    </row>
  </sheetData>
  <mergeCells count="3">
    <mergeCell ref="E27:F27"/>
    <mergeCell ref="E26:F26"/>
    <mergeCell ref="E25:F25"/>
  </mergeCells>
  <phoneticPr fontId="0" type="noConversion"/>
  <pageMargins left="0.19685039370078741" right="0.19685039370078741" top="0.39370078740157483" bottom="0.39370078740157483" header="0.51181102362204722" footer="0.51181102362204722"/>
  <pageSetup paperSize="9" scale="92" orientation="landscape" r:id="rId1"/>
  <headerFooter alignWithMargins="0">
    <oddHeader>Strona &amp;P&amp;R&amp;A</oddHead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E5" sqref="E5:K12"/>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12" style="25" customWidth="1"/>
    <col min="11" max="11" width="13.5703125" style="25" customWidth="1"/>
    <col min="12" max="16384" width="9.140625" style="25"/>
  </cols>
  <sheetData>
    <row r="1" spans="1:11">
      <c r="A1" s="145"/>
      <c r="B1" s="567" t="s">
        <v>360</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267"/>
      <c r="B3" s="267"/>
      <c r="C3" s="267"/>
      <c r="D3" s="267"/>
      <c r="E3" s="295" t="s">
        <v>179</v>
      </c>
      <c r="F3" s="295" t="s">
        <v>4</v>
      </c>
      <c r="G3" s="295" t="s">
        <v>179</v>
      </c>
      <c r="H3" s="296"/>
      <c r="I3" s="296" t="s">
        <v>205</v>
      </c>
      <c r="J3" s="267" t="s">
        <v>164</v>
      </c>
      <c r="K3" s="267" t="s">
        <v>181</v>
      </c>
    </row>
    <row r="4" spans="1:11" ht="25.5">
      <c r="A4" s="280" t="s">
        <v>125</v>
      </c>
      <c r="B4" s="280" t="s">
        <v>131</v>
      </c>
      <c r="C4" s="280" t="s">
        <v>127</v>
      </c>
      <c r="D4" s="280" t="s">
        <v>128</v>
      </c>
      <c r="E4" s="297" t="s">
        <v>180</v>
      </c>
      <c r="F4" s="298" t="s">
        <v>5</v>
      </c>
      <c r="G4" s="299" t="s">
        <v>69</v>
      </c>
      <c r="H4" s="299" t="s">
        <v>29</v>
      </c>
      <c r="I4" s="299" t="s">
        <v>70</v>
      </c>
      <c r="J4" s="272" t="s">
        <v>204</v>
      </c>
      <c r="K4" s="272" t="s">
        <v>182</v>
      </c>
    </row>
    <row r="5" spans="1:11" s="33" customFormat="1" ht="183" customHeight="1">
      <c r="A5" s="213" t="s">
        <v>117</v>
      </c>
      <c r="B5" s="411" t="s">
        <v>526</v>
      </c>
      <c r="C5" s="213" t="s">
        <v>129</v>
      </c>
      <c r="D5" s="213">
        <v>20</v>
      </c>
      <c r="E5" s="896"/>
      <c r="F5" s="858"/>
      <c r="G5" s="388"/>
      <c r="H5" s="730"/>
      <c r="I5" s="730"/>
      <c r="J5" s="364"/>
      <c r="K5" s="364"/>
    </row>
    <row r="6" spans="1:11" s="33" customFormat="1" ht="97.5" customHeight="1">
      <c r="A6" s="213" t="s">
        <v>118</v>
      </c>
      <c r="B6" s="411" t="s">
        <v>527</v>
      </c>
      <c r="C6" s="213" t="s">
        <v>129</v>
      </c>
      <c r="D6" s="213">
        <v>10</v>
      </c>
      <c r="E6" s="723"/>
      <c r="F6" s="858"/>
      <c r="G6" s="388"/>
      <c r="H6" s="730"/>
      <c r="I6" s="730"/>
      <c r="J6" s="364"/>
      <c r="K6" s="364"/>
    </row>
    <row r="7" spans="1:11" s="33" customFormat="1" ht="51" customHeight="1">
      <c r="A7" s="213" t="s">
        <v>119</v>
      </c>
      <c r="B7" s="411" t="s">
        <v>528</v>
      </c>
      <c r="C7" s="213" t="s">
        <v>129</v>
      </c>
      <c r="D7" s="213">
        <v>10</v>
      </c>
      <c r="E7" s="723"/>
      <c r="F7" s="858"/>
      <c r="G7" s="388"/>
      <c r="H7" s="730"/>
      <c r="I7" s="730"/>
      <c r="J7" s="364"/>
      <c r="K7" s="364"/>
    </row>
    <row r="8" spans="1:11" s="33" customFormat="1" ht="87" customHeight="1">
      <c r="A8" s="213" t="s">
        <v>120</v>
      </c>
      <c r="B8" s="411" t="s">
        <v>529</v>
      </c>
      <c r="C8" s="213" t="s">
        <v>129</v>
      </c>
      <c r="D8" s="213">
        <v>30</v>
      </c>
      <c r="E8" s="723"/>
      <c r="F8" s="858"/>
      <c r="G8" s="388"/>
      <c r="H8" s="730"/>
      <c r="I8" s="730"/>
      <c r="J8" s="364"/>
      <c r="K8" s="364"/>
    </row>
    <row r="9" spans="1:11" s="33" customFormat="1" ht="255.75" customHeight="1">
      <c r="A9" s="213" t="s">
        <v>121</v>
      </c>
      <c r="B9" s="411" t="s">
        <v>530</v>
      </c>
      <c r="C9" s="213" t="s">
        <v>129</v>
      </c>
      <c r="D9" s="213">
        <v>20</v>
      </c>
      <c r="E9" s="723"/>
      <c r="F9" s="858"/>
      <c r="G9" s="388"/>
      <c r="H9" s="730"/>
      <c r="I9" s="730"/>
      <c r="J9" s="364"/>
      <c r="K9" s="364"/>
    </row>
    <row r="10" spans="1:11" s="33" customFormat="1" ht="51" customHeight="1">
      <c r="A10" s="213" t="s">
        <v>122</v>
      </c>
      <c r="B10" s="411" t="s">
        <v>531</v>
      </c>
      <c r="C10" s="213" t="s">
        <v>130</v>
      </c>
      <c r="D10" s="213">
        <v>10</v>
      </c>
      <c r="E10" s="723"/>
      <c r="F10" s="858"/>
      <c r="G10" s="388"/>
      <c r="H10" s="730"/>
      <c r="I10" s="730"/>
      <c r="J10" s="364"/>
      <c r="K10" s="364"/>
    </row>
    <row r="11" spans="1:11">
      <c r="A11" s="172"/>
      <c r="B11" s="275"/>
      <c r="C11" s="125"/>
      <c r="D11" s="125"/>
      <c r="E11" s="360"/>
      <c r="F11" s="897"/>
      <c r="G11" s="620"/>
      <c r="H11" s="362"/>
      <c r="I11" s="362"/>
      <c r="J11" s="363"/>
      <c r="K11" s="942"/>
    </row>
    <row r="12" spans="1:11" s="14" customFormat="1" ht="13.5" thickBot="1">
      <c r="A12" s="274"/>
      <c r="B12" s="350"/>
      <c r="C12" s="125"/>
      <c r="D12" s="125"/>
      <c r="E12" s="187"/>
      <c r="F12" s="187"/>
      <c r="G12" s="193"/>
      <c r="H12" s="187"/>
      <c r="I12" s="186"/>
      <c r="J12" s="155"/>
      <c r="K12" s="155"/>
    </row>
    <row r="13" spans="1:11" s="14" customFormat="1">
      <c r="A13" s="345"/>
      <c r="B13" s="346" t="s">
        <v>176</v>
      </c>
      <c r="C13" s="347"/>
      <c r="D13" s="347"/>
      <c r="E13" s="1047"/>
      <c r="F13" s="1047"/>
      <c r="G13" s="208"/>
      <c r="H13" s="187"/>
      <c r="I13" s="186"/>
      <c r="J13" s="155"/>
      <c r="K13" s="155"/>
    </row>
    <row r="14" spans="1:11" s="14" customFormat="1">
      <c r="A14" s="248"/>
      <c r="B14" s="136" t="s">
        <v>27</v>
      </c>
      <c r="C14" s="196"/>
      <c r="D14" s="196"/>
      <c r="E14" s="1029"/>
      <c r="F14" s="1029"/>
      <c r="G14" s="192"/>
      <c r="H14" s="187"/>
      <c r="I14" s="194"/>
      <c r="J14" s="156"/>
      <c r="K14" s="156"/>
    </row>
    <row r="15" spans="1:11" s="14" customFormat="1">
      <c r="A15" s="248"/>
      <c r="B15" s="136" t="s">
        <v>49</v>
      </c>
      <c r="C15" s="196"/>
      <c r="D15" s="196"/>
      <c r="E15" s="1029"/>
      <c r="F15" s="1029"/>
      <c r="G15" s="192"/>
      <c r="H15" s="187"/>
      <c r="I15" s="194"/>
      <c r="J15" s="156"/>
      <c r="K15" s="156"/>
    </row>
    <row r="16" spans="1:11" s="14" customFormat="1" ht="13.5" thickBot="1">
      <c r="A16" s="252"/>
      <c r="B16" s="140"/>
      <c r="C16" s="141"/>
      <c r="D16" s="142"/>
      <c r="E16" s="300"/>
      <c r="F16" s="300"/>
      <c r="G16" s="301"/>
      <c r="H16" s="187"/>
      <c r="I16" s="194"/>
      <c r="J16" s="156"/>
      <c r="K16" s="156"/>
    </row>
    <row r="17" spans="1:11" s="14" customFormat="1">
      <c r="A17" s="156"/>
      <c r="B17" s="262"/>
      <c r="C17" s="156"/>
      <c r="D17" s="156"/>
      <c r="E17" s="251"/>
      <c r="F17" s="251"/>
      <c r="G17" s="194"/>
      <c r="H17" s="194"/>
      <c r="I17" s="194"/>
      <c r="J17" s="156"/>
      <c r="K17" s="156"/>
    </row>
    <row r="18" spans="1:11" s="14" customFormat="1">
      <c r="A18" s="156"/>
      <c r="B18" s="262"/>
      <c r="C18" s="156"/>
      <c r="D18" s="156"/>
      <c r="E18" s="251"/>
      <c r="F18" s="251"/>
      <c r="G18" s="194"/>
      <c r="H18" s="194"/>
      <c r="I18" s="194"/>
      <c r="J18" s="156"/>
      <c r="K18" s="156"/>
    </row>
    <row r="19" spans="1:11" s="14" customFormat="1">
      <c r="A19" s="156"/>
      <c r="B19" s="262"/>
      <c r="C19" s="156"/>
      <c r="D19" s="156"/>
      <c r="E19" s="251"/>
      <c r="F19" s="251"/>
      <c r="G19" s="194"/>
      <c r="H19" s="194"/>
      <c r="I19" s="194"/>
      <c r="J19" s="156"/>
      <c r="K19" s="156"/>
    </row>
    <row r="20" spans="1:11" s="14" customFormat="1">
      <c r="A20" s="156"/>
      <c r="B20" s="262"/>
      <c r="C20" s="156"/>
      <c r="D20" s="156"/>
      <c r="E20" s="251"/>
      <c r="F20" s="251"/>
      <c r="G20" s="194"/>
      <c r="H20" s="194"/>
      <c r="I20" s="194"/>
      <c r="J20" s="156"/>
      <c r="K20" s="156"/>
    </row>
    <row r="21" spans="1:11" s="14" customFormat="1">
      <c r="A21" s="156"/>
      <c r="B21" s="262"/>
      <c r="C21" s="156"/>
      <c r="D21" s="156"/>
      <c r="E21" s="251"/>
      <c r="F21" s="251"/>
      <c r="G21" s="194"/>
      <c r="H21" s="194"/>
      <c r="I21" s="194"/>
      <c r="J21" s="156"/>
      <c r="K21" s="156"/>
    </row>
    <row r="22" spans="1:11" s="14" customFormat="1">
      <c r="A22" s="156"/>
      <c r="B22" s="262"/>
      <c r="C22" s="156"/>
      <c r="D22" s="156"/>
      <c r="E22" s="251"/>
      <c r="F22" s="251"/>
      <c r="G22" s="194"/>
      <c r="H22" s="194"/>
      <c r="I22" s="194"/>
      <c r="J22" s="156"/>
      <c r="K22" s="156"/>
    </row>
    <row r="23" spans="1:11" s="14" customFormat="1">
      <c r="A23" s="156"/>
      <c r="B23" s="262"/>
      <c r="C23" s="156"/>
      <c r="D23" s="156"/>
      <c r="E23" s="251"/>
      <c r="F23" s="251"/>
      <c r="G23" s="194"/>
      <c r="H23" s="194"/>
      <c r="I23" s="194"/>
      <c r="J23" s="156"/>
      <c r="K23" s="156"/>
    </row>
    <row r="24" spans="1:11" s="14" customFormat="1">
      <c r="B24" s="15"/>
      <c r="E24" s="39"/>
      <c r="F24" s="39"/>
      <c r="G24" s="47"/>
      <c r="H24" s="47"/>
      <c r="I24" s="47"/>
    </row>
    <row r="25" spans="1:11" s="14" customFormat="1">
      <c r="B25" s="15"/>
      <c r="E25" s="39"/>
      <c r="F25" s="39"/>
      <c r="G25" s="47"/>
      <c r="H25" s="47"/>
      <c r="I25" s="47"/>
    </row>
    <row r="26" spans="1:11" s="14" customFormat="1">
      <c r="B26" s="15"/>
      <c r="E26" s="39"/>
      <c r="F26" s="39"/>
      <c r="G26" s="47"/>
      <c r="H26" s="47"/>
      <c r="I26" s="47"/>
    </row>
    <row r="27" spans="1:11" s="14" customFormat="1">
      <c r="B27" s="15"/>
      <c r="E27" s="39"/>
      <c r="F27" s="39"/>
      <c r="G27" s="47"/>
      <c r="H27" s="47"/>
      <c r="I27" s="47"/>
    </row>
    <row r="28" spans="1:11" s="14" customFormat="1">
      <c r="B28" s="15"/>
      <c r="E28" s="39"/>
      <c r="F28" s="39"/>
      <c r="G28" s="47"/>
      <c r="H28" s="47"/>
      <c r="I28" s="47"/>
    </row>
    <row r="29" spans="1:11" s="14" customFormat="1">
      <c r="B29" s="15"/>
      <c r="E29" s="39"/>
      <c r="F29" s="39"/>
      <c r="G29" s="47"/>
      <c r="H29" s="47"/>
      <c r="I29" s="47"/>
    </row>
    <row r="30" spans="1:11" s="14" customFormat="1">
      <c r="B30" s="15"/>
      <c r="E30" s="39"/>
      <c r="F30" s="39"/>
      <c r="G30" s="47"/>
      <c r="H30" s="47"/>
      <c r="I30" s="47"/>
    </row>
  </sheetData>
  <mergeCells count="3">
    <mergeCell ref="E15:F15"/>
    <mergeCell ref="E14:F14"/>
    <mergeCell ref="E13:F13"/>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Normal="100" zoomScaleSheetLayoutView="100" workbookViewId="0">
      <selection activeCell="E5" sqref="E5:I9"/>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3.42578125" style="47" customWidth="1"/>
    <col min="9" max="9" width="13.7109375" style="47" customWidth="1"/>
    <col min="10" max="10" width="12" style="25" customWidth="1"/>
    <col min="11" max="11" width="12.42578125" style="25" customWidth="1"/>
    <col min="12" max="16384" width="9.140625" style="25"/>
  </cols>
  <sheetData>
    <row r="1" spans="1:13">
      <c r="A1" s="145"/>
      <c r="B1" s="567" t="s">
        <v>359</v>
      </c>
      <c r="C1" s="291"/>
      <c r="D1" s="291"/>
      <c r="E1" s="251"/>
      <c r="F1" s="251"/>
      <c r="G1" s="194"/>
      <c r="H1" s="194"/>
      <c r="I1" s="194"/>
      <c r="J1" s="145"/>
      <c r="K1" s="145"/>
      <c r="L1" s="145"/>
      <c r="M1" s="145"/>
    </row>
    <row r="2" spans="1:13" ht="13.5" thickBot="1">
      <c r="A2" s="145"/>
      <c r="B2" s="150"/>
      <c r="C2" s="145"/>
      <c r="D2" s="145"/>
      <c r="E2" s="251"/>
      <c r="F2" s="251"/>
      <c r="G2" s="194"/>
      <c r="H2" s="194"/>
      <c r="I2" s="194"/>
      <c r="J2" s="145"/>
      <c r="K2" s="145"/>
      <c r="L2" s="145"/>
      <c r="M2" s="145"/>
    </row>
    <row r="3" spans="1:13">
      <c r="A3" s="80"/>
      <c r="B3" s="80"/>
      <c r="C3" s="80"/>
      <c r="D3" s="80"/>
      <c r="E3" s="322" t="s">
        <v>179</v>
      </c>
      <c r="F3" s="322" t="s">
        <v>4</v>
      </c>
      <c r="G3" s="322" t="s">
        <v>179</v>
      </c>
      <c r="H3" s="323"/>
      <c r="I3" s="323" t="s">
        <v>205</v>
      </c>
      <c r="J3" s="80" t="s">
        <v>164</v>
      </c>
      <c r="K3" s="80" t="s">
        <v>181</v>
      </c>
      <c r="L3" s="145"/>
      <c r="M3" s="145"/>
    </row>
    <row r="4" spans="1:13" ht="24">
      <c r="A4" s="324" t="s">
        <v>125</v>
      </c>
      <c r="B4" s="324" t="s">
        <v>131</v>
      </c>
      <c r="C4" s="324" t="s">
        <v>127</v>
      </c>
      <c r="D4" s="324" t="s">
        <v>128</v>
      </c>
      <c r="E4" s="325" t="s">
        <v>180</v>
      </c>
      <c r="F4" s="326" t="s">
        <v>5</v>
      </c>
      <c r="G4" s="327" t="s">
        <v>69</v>
      </c>
      <c r="H4" s="327" t="s">
        <v>29</v>
      </c>
      <c r="I4" s="327" t="s">
        <v>70</v>
      </c>
      <c r="J4" s="328" t="s">
        <v>204</v>
      </c>
      <c r="K4" s="328" t="s">
        <v>182</v>
      </c>
      <c r="L4" s="145"/>
      <c r="M4" s="145"/>
    </row>
    <row r="5" spans="1:13" s="33" customFormat="1" ht="108" customHeight="1">
      <c r="A5" s="163">
        <v>1</v>
      </c>
      <c r="B5" s="568" t="s">
        <v>402</v>
      </c>
      <c r="C5" s="91" t="s">
        <v>129</v>
      </c>
      <c r="D5" s="91">
        <v>1</v>
      </c>
      <c r="E5" s="488"/>
      <c r="F5" s="489"/>
      <c r="G5" s="490"/>
      <c r="H5" s="490"/>
      <c r="I5" s="490"/>
      <c r="J5" s="329"/>
      <c r="K5" s="329"/>
      <c r="L5" s="425"/>
      <c r="M5" s="180"/>
    </row>
    <row r="6" spans="1:13" s="33" customFormat="1" ht="81" customHeight="1">
      <c r="A6" s="163">
        <v>2</v>
      </c>
      <c r="B6" s="568" t="s">
        <v>403</v>
      </c>
      <c r="C6" s="91" t="s">
        <v>129</v>
      </c>
      <c r="D6" s="91">
        <v>1500</v>
      </c>
      <c r="E6" s="488"/>
      <c r="F6" s="489"/>
      <c r="G6" s="490"/>
      <c r="H6" s="490"/>
      <c r="I6" s="490"/>
      <c r="J6" s="329"/>
      <c r="K6" s="329"/>
      <c r="L6" s="180"/>
      <c r="M6" s="180"/>
    </row>
    <row r="7" spans="1:13" s="33" customFormat="1" ht="88.5" customHeight="1">
      <c r="A7" s="163">
        <v>3</v>
      </c>
      <c r="B7" s="568" t="s">
        <v>511</v>
      </c>
      <c r="C7" s="91" t="s">
        <v>129</v>
      </c>
      <c r="D7" s="91">
        <v>20</v>
      </c>
      <c r="E7" s="488"/>
      <c r="F7" s="489"/>
      <c r="G7" s="490"/>
      <c r="H7" s="490"/>
      <c r="I7" s="490"/>
      <c r="J7" s="329"/>
      <c r="K7" s="329"/>
      <c r="L7" s="180"/>
      <c r="M7" s="180"/>
    </row>
    <row r="8" spans="1:13" s="33" customFormat="1" ht="81" customHeight="1">
      <c r="A8" s="163">
        <v>4</v>
      </c>
      <c r="B8" s="568" t="s">
        <v>404</v>
      </c>
      <c r="C8" s="91" t="s">
        <v>129</v>
      </c>
      <c r="D8" s="91">
        <v>20</v>
      </c>
      <c r="E8" s="488"/>
      <c r="F8" s="489"/>
      <c r="G8" s="490"/>
      <c r="H8" s="490"/>
      <c r="I8" s="490"/>
      <c r="J8" s="329"/>
      <c r="K8" s="329"/>
      <c r="L8" s="180"/>
      <c r="M8" s="180"/>
    </row>
    <row r="9" spans="1:13">
      <c r="A9" s="356"/>
      <c r="B9" s="200"/>
      <c r="C9" s="344"/>
      <c r="D9" s="344"/>
      <c r="E9" s="484"/>
      <c r="F9" s="484"/>
      <c r="G9" s="484"/>
      <c r="H9" s="664"/>
      <c r="I9" s="664"/>
      <c r="J9" s="357"/>
      <c r="K9" s="357"/>
      <c r="L9" s="145"/>
      <c r="M9" s="145"/>
    </row>
    <row r="10" spans="1:13" s="14" customFormat="1" ht="13.5" thickBot="1">
      <c r="A10" s="274"/>
      <c r="B10" s="350"/>
      <c r="C10" s="125"/>
      <c r="D10" s="125"/>
      <c r="E10" s="187"/>
      <c r="F10" s="187"/>
      <c r="G10" s="193"/>
      <c r="H10" s="187"/>
      <c r="I10" s="186"/>
      <c r="J10" s="155"/>
      <c r="K10" s="155"/>
      <c r="L10" s="156"/>
      <c r="M10" s="156"/>
    </row>
    <row r="11" spans="1:13" s="14" customFormat="1">
      <c r="A11" s="345"/>
      <c r="B11" s="346" t="s">
        <v>176</v>
      </c>
      <c r="C11" s="347"/>
      <c r="D11" s="347"/>
      <c r="E11" s="1047"/>
      <c r="F11" s="1047"/>
      <c r="G11" s="208"/>
      <c r="H11" s="187"/>
      <c r="I11" s="186"/>
      <c r="J11" s="155"/>
      <c r="K11" s="155"/>
      <c r="L11" s="156"/>
      <c r="M11" s="156"/>
    </row>
    <row r="12" spans="1:13" s="14" customFormat="1" ht="15.75">
      <c r="A12" s="334"/>
      <c r="B12" s="136" t="s">
        <v>27</v>
      </c>
      <c r="C12" s="210"/>
      <c r="D12" s="210"/>
      <c r="E12" s="1029"/>
      <c r="F12" s="1029"/>
      <c r="G12" s="192"/>
      <c r="H12" s="187"/>
      <c r="I12" s="194"/>
      <c r="J12" s="156"/>
      <c r="K12" s="156"/>
      <c r="L12" s="156"/>
      <c r="M12" s="156"/>
    </row>
    <row r="13" spans="1:13" s="14" customFormat="1" ht="15.75">
      <c r="A13" s="334"/>
      <c r="B13" s="136" t="s">
        <v>49</v>
      </c>
      <c r="C13" s="210"/>
      <c r="D13" s="210"/>
      <c r="E13" s="1029"/>
      <c r="F13" s="1029"/>
      <c r="G13" s="192"/>
      <c r="H13" s="187"/>
      <c r="I13" s="194"/>
      <c r="J13" s="156"/>
      <c r="K13" s="156"/>
      <c r="L13" s="156"/>
      <c r="M13" s="156"/>
    </row>
    <row r="14" spans="1:13" s="14" customFormat="1" ht="16.5" thickBot="1">
      <c r="A14" s="335"/>
      <c r="B14" s="336"/>
      <c r="C14" s="217"/>
      <c r="D14" s="218"/>
      <c r="E14" s="337"/>
      <c r="F14" s="337"/>
      <c r="G14" s="338"/>
      <c r="H14" s="339"/>
      <c r="I14" s="194"/>
      <c r="J14" s="156"/>
      <c r="K14" s="156"/>
      <c r="L14" s="156"/>
      <c r="M14" s="156"/>
    </row>
    <row r="15" spans="1:13" s="14" customFormat="1">
      <c r="A15" s="156"/>
      <c r="B15" s="262"/>
      <c r="C15" s="156"/>
      <c r="D15" s="156"/>
      <c r="E15" s="251"/>
      <c r="F15" s="251"/>
      <c r="G15" s="194"/>
      <c r="H15" s="194"/>
      <c r="I15" s="194"/>
      <c r="J15" s="156"/>
      <c r="K15" s="156"/>
      <c r="L15" s="156"/>
      <c r="M15" s="156"/>
    </row>
    <row r="16" spans="1:13"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row r="28" spans="2:9" s="14" customFormat="1">
      <c r="B28" s="15"/>
      <c r="E28" s="39"/>
      <c r="F28" s="39"/>
      <c r="G28" s="47"/>
      <c r="H28" s="47"/>
      <c r="I28" s="47"/>
    </row>
  </sheetData>
  <mergeCells count="3">
    <mergeCell ref="E13:F13"/>
    <mergeCell ref="E12:F12"/>
    <mergeCell ref="E11:F1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election activeCell="E5" sqref="E5:K10"/>
    </sheetView>
  </sheetViews>
  <sheetFormatPr defaultColWidth="9.140625" defaultRowHeight="12.75"/>
  <cols>
    <col min="1" max="1" width="5.42578125" style="25" customWidth="1"/>
    <col min="2" max="2" width="50.28515625" style="26" customWidth="1"/>
    <col min="3" max="3" width="9.140625" style="25"/>
    <col min="4" max="4" width="6.85546875" style="25" customWidth="1"/>
    <col min="5" max="5" width="10.7109375" style="39" customWidth="1"/>
    <col min="6" max="6" width="7.140625" style="39" customWidth="1"/>
    <col min="7" max="7" width="13.140625" style="47" customWidth="1"/>
    <col min="8" max="8" width="14.7109375" style="47" customWidth="1"/>
    <col min="9" max="9" width="15.7109375" style="47" customWidth="1"/>
    <col min="10" max="10" width="12" style="25" customWidth="1"/>
    <col min="11" max="11" width="14" style="25" customWidth="1"/>
    <col min="12" max="16384" width="9.140625" style="25"/>
  </cols>
  <sheetData>
    <row r="1" spans="1:11">
      <c r="A1" s="145"/>
      <c r="B1" s="567" t="s">
        <v>358</v>
      </c>
      <c r="C1" s="291"/>
      <c r="D1" s="291"/>
      <c r="E1" s="251"/>
      <c r="F1" s="251"/>
      <c r="G1" s="194"/>
      <c r="H1" s="194"/>
      <c r="I1" s="194"/>
      <c r="J1" s="145"/>
      <c r="K1" s="145"/>
    </row>
    <row r="2" spans="1:11" ht="13.5" thickBot="1">
      <c r="A2" s="145"/>
      <c r="B2" s="150"/>
      <c r="C2" s="145"/>
      <c r="D2" s="145"/>
      <c r="E2" s="251"/>
      <c r="F2" s="251"/>
      <c r="G2" s="194"/>
      <c r="H2" s="194"/>
      <c r="I2" s="194"/>
      <c r="J2" s="145"/>
      <c r="K2" s="145"/>
    </row>
    <row r="3" spans="1:11">
      <c r="A3" s="267"/>
      <c r="B3" s="267"/>
      <c r="C3" s="267"/>
      <c r="D3" s="267"/>
      <c r="E3" s="295" t="s">
        <v>179</v>
      </c>
      <c r="F3" s="295" t="s">
        <v>4</v>
      </c>
      <c r="G3" s="295" t="s">
        <v>179</v>
      </c>
      <c r="H3" s="296"/>
      <c r="I3" s="296" t="s">
        <v>205</v>
      </c>
      <c r="J3" s="267" t="s">
        <v>164</v>
      </c>
      <c r="K3" s="267" t="s">
        <v>181</v>
      </c>
    </row>
    <row r="4" spans="1:11" ht="25.5">
      <c r="A4" s="280" t="s">
        <v>125</v>
      </c>
      <c r="B4" s="280" t="s">
        <v>131</v>
      </c>
      <c r="C4" s="280" t="s">
        <v>127</v>
      </c>
      <c r="D4" s="280" t="s">
        <v>128</v>
      </c>
      <c r="E4" s="297" t="s">
        <v>180</v>
      </c>
      <c r="F4" s="298" t="s">
        <v>5</v>
      </c>
      <c r="G4" s="299" t="s">
        <v>69</v>
      </c>
      <c r="H4" s="299" t="s">
        <v>29</v>
      </c>
      <c r="I4" s="299" t="s">
        <v>70</v>
      </c>
      <c r="J4" s="272" t="s">
        <v>204</v>
      </c>
      <c r="K4" s="272" t="s">
        <v>182</v>
      </c>
    </row>
    <row r="5" spans="1:11" s="33" customFormat="1" ht="139.5" customHeight="1">
      <c r="A5" s="899" t="s">
        <v>117</v>
      </c>
      <c r="B5" s="912" t="s">
        <v>725</v>
      </c>
      <c r="C5" s="913" t="s">
        <v>130</v>
      </c>
      <c r="D5" s="914" t="s">
        <v>726</v>
      </c>
      <c r="E5" s="915"/>
      <c r="F5" s="575"/>
      <c r="G5" s="744"/>
      <c r="H5" s="744"/>
      <c r="I5" s="514"/>
      <c r="J5" s="113"/>
      <c r="K5" s="113"/>
    </row>
    <row r="6" spans="1:11" s="33" customFormat="1" ht="141.75" customHeight="1">
      <c r="A6" s="899" t="s">
        <v>118</v>
      </c>
      <c r="B6" s="912" t="s">
        <v>727</v>
      </c>
      <c r="C6" s="913" t="s">
        <v>130</v>
      </c>
      <c r="D6" s="914" t="s">
        <v>728</v>
      </c>
      <c r="E6" s="915"/>
      <c r="F6" s="575"/>
      <c r="G6" s="744"/>
      <c r="H6" s="744"/>
      <c r="I6" s="514"/>
      <c r="J6" s="125"/>
      <c r="K6" s="125"/>
    </row>
    <row r="7" spans="1:11" s="33" customFormat="1" ht="192" customHeight="1">
      <c r="A7" s="899" t="s">
        <v>119</v>
      </c>
      <c r="B7" s="912" t="s">
        <v>729</v>
      </c>
      <c r="C7" s="913" t="s">
        <v>130</v>
      </c>
      <c r="D7" s="914" t="s">
        <v>730</v>
      </c>
      <c r="E7" s="915"/>
      <c r="F7" s="575"/>
      <c r="G7" s="744"/>
      <c r="H7" s="744"/>
      <c r="I7" s="514"/>
      <c r="J7" s="125"/>
      <c r="K7" s="125"/>
    </row>
    <row r="8" spans="1:11" s="33" customFormat="1" ht="184.5" customHeight="1">
      <c r="A8" s="899" t="s">
        <v>120</v>
      </c>
      <c r="B8" s="912" t="s">
        <v>731</v>
      </c>
      <c r="C8" s="913" t="s">
        <v>130</v>
      </c>
      <c r="D8" s="914" t="s">
        <v>730</v>
      </c>
      <c r="E8" s="915"/>
      <c r="F8" s="575"/>
      <c r="G8" s="744"/>
      <c r="H8" s="744"/>
      <c r="I8" s="514"/>
      <c r="J8" s="125"/>
      <c r="K8" s="125"/>
    </row>
    <row r="9" spans="1:11" s="33" customFormat="1" ht="38.25" customHeight="1">
      <c r="A9" s="618"/>
      <c r="B9" s="618"/>
      <c r="C9" s="618"/>
      <c r="D9" s="618"/>
      <c r="E9" s="618"/>
      <c r="F9" s="618"/>
      <c r="G9" s="618"/>
      <c r="H9" s="916"/>
      <c r="I9" s="916"/>
      <c r="J9" s="276"/>
      <c r="K9" s="277"/>
    </row>
    <row r="10" spans="1:11" s="14" customFormat="1" ht="13.5" thickBot="1">
      <c r="A10" s="971"/>
      <c r="B10" s="951"/>
      <c r="C10" s="970"/>
      <c r="D10" s="970"/>
      <c r="E10" s="433"/>
      <c r="F10" s="433"/>
      <c r="G10" s="582"/>
      <c r="H10" s="433"/>
      <c r="I10" s="426"/>
      <c r="J10" s="953"/>
      <c r="K10" s="953"/>
    </row>
    <row r="11" spans="1:11" s="14" customFormat="1">
      <c r="A11" s="345"/>
      <c r="B11" s="346" t="s">
        <v>176</v>
      </c>
      <c r="C11" s="347"/>
      <c r="D11" s="347"/>
      <c r="E11" s="1047"/>
      <c r="F11" s="1047"/>
      <c r="G11" s="208"/>
      <c r="H11" s="187"/>
      <c r="I11" s="186"/>
      <c r="J11" s="155"/>
      <c r="K11" s="155"/>
    </row>
    <row r="12" spans="1:11" s="14" customFormat="1">
      <c r="A12" s="248"/>
      <c r="B12" s="136" t="s">
        <v>27</v>
      </c>
      <c r="C12" s="196"/>
      <c r="D12" s="196"/>
      <c r="E12" s="1029"/>
      <c r="F12" s="1029"/>
      <c r="G12" s="192"/>
      <c r="H12" s="187"/>
      <c r="I12" s="194"/>
      <c r="J12" s="156"/>
      <c r="K12" s="156"/>
    </row>
    <row r="13" spans="1:11" s="14" customFormat="1">
      <c r="A13" s="248"/>
      <c r="B13" s="136" t="s">
        <v>49</v>
      </c>
      <c r="C13" s="196"/>
      <c r="D13" s="196"/>
      <c r="E13" s="1029"/>
      <c r="F13" s="1029"/>
      <c r="G13" s="192"/>
      <c r="H13" s="187"/>
      <c r="I13" s="194"/>
      <c r="J13" s="156"/>
      <c r="K13" s="156"/>
    </row>
    <row r="14" spans="1:11" s="14" customFormat="1" ht="13.5" thickBot="1">
      <c r="A14" s="252"/>
      <c r="B14" s="140"/>
      <c r="C14" s="141"/>
      <c r="D14" s="142"/>
      <c r="E14" s="300"/>
      <c r="F14" s="300"/>
      <c r="G14" s="301"/>
      <c r="H14" s="187"/>
      <c r="I14" s="194"/>
      <c r="J14" s="156"/>
      <c r="K14" s="156"/>
    </row>
    <row r="15" spans="1:11" s="14" customFormat="1">
      <c r="A15" s="156"/>
      <c r="B15" s="262"/>
      <c r="C15" s="156"/>
      <c r="D15" s="156"/>
      <c r="E15" s="251"/>
      <c r="F15" s="251"/>
      <c r="G15" s="194"/>
      <c r="H15" s="194"/>
      <c r="I15" s="194"/>
      <c r="J15" s="156"/>
      <c r="K15" s="156"/>
    </row>
    <row r="16" spans="1:11" s="14" customFormat="1">
      <c r="A16" s="156"/>
      <c r="B16" s="374"/>
      <c r="C16" s="156"/>
      <c r="D16" s="156"/>
      <c r="E16" s="251"/>
      <c r="F16" s="251"/>
      <c r="G16" s="194"/>
      <c r="H16" s="194"/>
      <c r="I16" s="194"/>
      <c r="J16" s="156"/>
      <c r="K16" s="156"/>
    </row>
    <row r="17" spans="2:9" s="14" customFormat="1">
      <c r="B17" s="774"/>
      <c r="E17" s="39"/>
      <c r="F17" s="39"/>
      <c r="G17" s="47"/>
      <c r="H17" s="47"/>
      <c r="I17" s="47"/>
    </row>
    <row r="18" spans="2:9" s="14" customFormat="1">
      <c r="B18" s="374"/>
      <c r="E18" s="39"/>
      <c r="F18" s="39"/>
      <c r="G18" s="47"/>
      <c r="H18" s="47"/>
      <c r="I18" s="47"/>
    </row>
    <row r="19" spans="2:9" s="14" customFormat="1">
      <c r="B19" s="774"/>
      <c r="E19" s="39"/>
      <c r="F19" s="39"/>
      <c r="G19" s="47"/>
      <c r="H19" s="47"/>
      <c r="I19" s="47"/>
    </row>
    <row r="20" spans="2:9" s="14" customFormat="1">
      <c r="B20" s="375"/>
      <c r="E20" s="39"/>
      <c r="F20" s="39"/>
      <c r="G20" s="47"/>
      <c r="H20" s="47"/>
      <c r="I20" s="47"/>
    </row>
    <row r="21" spans="2:9" s="14" customFormat="1">
      <c r="B21" s="375"/>
      <c r="E21" s="39"/>
      <c r="F21" s="39"/>
      <c r="G21" s="47"/>
      <c r="H21" s="47"/>
      <c r="I21" s="47"/>
    </row>
    <row r="22" spans="2:9" s="14" customFormat="1">
      <c r="B22" s="375"/>
      <c r="E22" s="39"/>
      <c r="F22" s="39"/>
      <c r="G22" s="47"/>
      <c r="H22" s="47"/>
      <c r="I22" s="47"/>
    </row>
    <row r="23" spans="2:9" s="14" customFormat="1">
      <c r="B23" s="375"/>
      <c r="E23" s="39"/>
      <c r="F23" s="39"/>
      <c r="G23" s="47"/>
      <c r="H23" s="47"/>
      <c r="I23" s="47"/>
    </row>
    <row r="24" spans="2:9" s="14" customFormat="1">
      <c r="B24" s="375"/>
      <c r="E24" s="39"/>
      <c r="F24" s="39"/>
      <c r="G24" s="47"/>
      <c r="H24" s="47"/>
      <c r="I24" s="47"/>
    </row>
    <row r="25" spans="2:9" s="14" customFormat="1">
      <c r="B25" s="375"/>
      <c r="E25" s="39"/>
      <c r="F25" s="39"/>
      <c r="G25" s="47"/>
      <c r="H25" s="47"/>
      <c r="I25" s="47"/>
    </row>
    <row r="26" spans="2:9" s="14" customFormat="1">
      <c r="B26" s="375"/>
      <c r="E26" s="39"/>
      <c r="F26" s="39"/>
      <c r="G26" s="47"/>
      <c r="H26" s="47"/>
      <c r="I26" s="47"/>
    </row>
    <row r="27" spans="2:9" s="14" customFormat="1">
      <c r="B27" s="375"/>
      <c r="E27" s="39"/>
      <c r="F27" s="39"/>
      <c r="G27" s="47"/>
      <c r="H27" s="47"/>
      <c r="I27" s="47"/>
    </row>
    <row r="28" spans="2:9" s="14" customFormat="1">
      <c r="B28" s="375"/>
      <c r="E28" s="39"/>
      <c r="F28" s="39"/>
      <c r="G28" s="47"/>
      <c r="H28" s="47"/>
      <c r="I28" s="47"/>
    </row>
    <row r="29" spans="2:9">
      <c r="B29" s="376"/>
    </row>
    <row r="30" spans="2:9">
      <c r="B30" s="376"/>
    </row>
    <row r="31" spans="2:9">
      <c r="B31" s="376"/>
    </row>
    <row r="32" spans="2:9">
      <c r="B32" s="376"/>
    </row>
  </sheetData>
  <mergeCells count="3">
    <mergeCell ref="E13:F13"/>
    <mergeCell ref="E12:F12"/>
    <mergeCell ref="E11:F11"/>
  </mergeCells>
  <phoneticPr fontId="0" type="noConversion"/>
  <pageMargins left="0.19685039370078741" right="0.19685039370078741" top="0.39370078740157483" bottom="0.39370078740157483" header="0.51181102362204722" footer="0.51181102362204722"/>
  <pageSetup paperSize="9" scale="95" orientation="landscape" r:id="rId1"/>
  <headerFooter alignWithMargins="0">
    <oddHeader>Strona &amp;P&amp;R&amp;A</oddHead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96" zoomScaleNormal="100" zoomScaleSheetLayoutView="96" workbookViewId="0">
      <selection activeCell="E5" sqref="E5:K23"/>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4.140625" style="47" customWidth="1"/>
    <col min="9" max="9" width="13.85546875" style="47" customWidth="1"/>
    <col min="10" max="10" width="12" style="25" customWidth="1"/>
    <col min="11" max="11" width="14.5703125" style="25" customWidth="1"/>
    <col min="12" max="16384" width="9.140625" style="25"/>
  </cols>
  <sheetData>
    <row r="1" spans="1:12">
      <c r="A1" s="145"/>
      <c r="B1" s="290" t="s">
        <v>2</v>
      </c>
      <c r="C1" s="291"/>
      <c r="D1" s="291"/>
      <c r="E1" s="251"/>
      <c r="F1" s="251"/>
      <c r="G1" s="194"/>
      <c r="H1" s="194"/>
      <c r="I1" s="194"/>
      <c r="J1" s="145"/>
      <c r="K1" s="145"/>
      <c r="L1" s="145"/>
    </row>
    <row r="2" spans="1:12" ht="13.5" thickBot="1">
      <c r="A2" s="145"/>
      <c r="B2" s="150"/>
      <c r="C2" s="145"/>
      <c r="D2" s="145"/>
      <c r="E2" s="251"/>
      <c r="F2" s="251"/>
      <c r="G2" s="194"/>
      <c r="H2" s="194"/>
      <c r="I2" s="194"/>
      <c r="J2" s="145"/>
      <c r="K2" s="145"/>
      <c r="L2" s="145"/>
    </row>
    <row r="3" spans="1:12">
      <c r="A3" s="267"/>
      <c r="B3" s="267"/>
      <c r="C3" s="267"/>
      <c r="D3" s="267"/>
      <c r="E3" s="295" t="s">
        <v>179</v>
      </c>
      <c r="F3" s="295" t="s">
        <v>4</v>
      </c>
      <c r="G3" s="295" t="s">
        <v>179</v>
      </c>
      <c r="H3" s="296"/>
      <c r="I3" s="296" t="s">
        <v>205</v>
      </c>
      <c r="J3" s="267" t="s">
        <v>164</v>
      </c>
      <c r="K3" s="267" t="s">
        <v>181</v>
      </c>
      <c r="L3" s="145"/>
    </row>
    <row r="4" spans="1:12" ht="25.5">
      <c r="A4" s="280" t="s">
        <v>125</v>
      </c>
      <c r="B4" s="280" t="s">
        <v>131</v>
      </c>
      <c r="C4" s="280" t="s">
        <v>127</v>
      </c>
      <c r="D4" s="280" t="s">
        <v>128</v>
      </c>
      <c r="E4" s="297" t="s">
        <v>180</v>
      </c>
      <c r="F4" s="298" t="s">
        <v>5</v>
      </c>
      <c r="G4" s="299" t="s">
        <v>69</v>
      </c>
      <c r="H4" s="299" t="s">
        <v>29</v>
      </c>
      <c r="I4" s="299" t="s">
        <v>70</v>
      </c>
      <c r="J4" s="272" t="s">
        <v>204</v>
      </c>
      <c r="K4" s="272" t="s">
        <v>182</v>
      </c>
      <c r="L4" s="145"/>
    </row>
    <row r="5" spans="1:12" s="33" customFormat="1" ht="123.75" customHeight="1">
      <c r="A5" s="166" t="s">
        <v>117</v>
      </c>
      <c r="B5" s="109" t="s">
        <v>439</v>
      </c>
      <c r="C5" s="119" t="s">
        <v>129</v>
      </c>
      <c r="D5" s="119">
        <v>200</v>
      </c>
      <c r="E5" s="418"/>
      <c r="F5" s="729"/>
      <c r="G5" s="730"/>
      <c r="H5" s="730"/>
      <c r="I5" s="730"/>
      <c r="J5" s="116"/>
      <c r="K5" s="116"/>
      <c r="L5" s="180"/>
    </row>
    <row r="6" spans="1:12" s="33" customFormat="1" ht="270.75" customHeight="1">
      <c r="A6" s="166" t="s">
        <v>118</v>
      </c>
      <c r="B6" s="109" t="s">
        <v>440</v>
      </c>
      <c r="C6" s="119" t="s">
        <v>129</v>
      </c>
      <c r="D6" s="119">
        <v>100</v>
      </c>
      <c r="E6" s="418"/>
      <c r="F6" s="729"/>
      <c r="G6" s="730"/>
      <c r="H6" s="730"/>
      <c r="I6" s="730"/>
      <c r="J6" s="116"/>
      <c r="K6" s="116"/>
      <c r="L6" s="180"/>
    </row>
    <row r="7" spans="1:12" s="33" customFormat="1" ht="114" customHeight="1">
      <c r="A7" s="166" t="s">
        <v>119</v>
      </c>
      <c r="B7" s="619" t="s">
        <v>276</v>
      </c>
      <c r="C7" s="119" t="s">
        <v>129</v>
      </c>
      <c r="D7" s="119">
        <v>1500</v>
      </c>
      <c r="E7" s="418"/>
      <c r="F7" s="729"/>
      <c r="G7" s="730"/>
      <c r="H7" s="730"/>
      <c r="I7" s="730"/>
      <c r="J7" s="116"/>
      <c r="K7" s="364"/>
      <c r="L7" s="425"/>
    </row>
    <row r="8" spans="1:12" s="33" customFormat="1" ht="114" customHeight="1">
      <c r="A8" s="166" t="s">
        <v>120</v>
      </c>
      <c r="B8" s="619" t="s">
        <v>275</v>
      </c>
      <c r="C8" s="119" t="s">
        <v>129</v>
      </c>
      <c r="D8" s="119">
        <v>50</v>
      </c>
      <c r="E8" s="387"/>
      <c r="F8" s="729"/>
      <c r="G8" s="730"/>
      <c r="H8" s="730"/>
      <c r="I8" s="730"/>
      <c r="J8" s="116"/>
      <c r="K8" s="364"/>
      <c r="L8" s="180"/>
    </row>
    <row r="9" spans="1:12" s="33" customFormat="1" ht="121.5" customHeight="1">
      <c r="A9" s="166" t="s">
        <v>121</v>
      </c>
      <c r="B9" s="619" t="s">
        <v>441</v>
      </c>
      <c r="C9" s="119" t="s">
        <v>129</v>
      </c>
      <c r="D9" s="119">
        <v>200</v>
      </c>
      <c r="E9" s="387"/>
      <c r="F9" s="729"/>
      <c r="G9" s="730"/>
      <c r="H9" s="730"/>
      <c r="I9" s="730"/>
      <c r="J9" s="116"/>
      <c r="K9" s="364"/>
      <c r="L9" s="180"/>
    </row>
    <row r="10" spans="1:12" s="33" customFormat="1" ht="109.5" customHeight="1">
      <c r="A10" s="166" t="s">
        <v>122</v>
      </c>
      <c r="B10" s="619" t="s">
        <v>442</v>
      </c>
      <c r="C10" s="119" t="s">
        <v>129</v>
      </c>
      <c r="D10" s="119">
        <v>20</v>
      </c>
      <c r="E10" s="387"/>
      <c r="F10" s="729"/>
      <c r="G10" s="730"/>
      <c r="H10" s="730"/>
      <c r="I10" s="730"/>
      <c r="J10" s="116"/>
      <c r="K10" s="364"/>
      <c r="L10" s="180"/>
    </row>
    <row r="11" spans="1:12" s="33" customFormat="1" ht="60.75" customHeight="1">
      <c r="A11" s="166" t="s">
        <v>123</v>
      </c>
      <c r="B11" s="619" t="s">
        <v>443</v>
      </c>
      <c r="C11" s="119" t="s">
        <v>129</v>
      </c>
      <c r="D11" s="119">
        <v>100</v>
      </c>
      <c r="E11" s="387"/>
      <c r="F11" s="729"/>
      <c r="G11" s="730"/>
      <c r="H11" s="730"/>
      <c r="I11" s="730"/>
      <c r="J11" s="116"/>
      <c r="K11" s="364"/>
      <c r="L11" s="180"/>
    </row>
    <row r="12" spans="1:12" s="33" customFormat="1" ht="54.75" customHeight="1">
      <c r="A12" s="166" t="s">
        <v>124</v>
      </c>
      <c r="B12" s="619" t="s">
        <v>444</v>
      </c>
      <c r="C12" s="119" t="s">
        <v>129</v>
      </c>
      <c r="D12" s="119">
        <v>20</v>
      </c>
      <c r="E12" s="387"/>
      <c r="F12" s="729"/>
      <c r="G12" s="730"/>
      <c r="H12" s="730"/>
      <c r="I12" s="730"/>
      <c r="J12" s="116"/>
      <c r="K12" s="364"/>
      <c r="L12" s="180"/>
    </row>
    <row r="13" spans="1:12" s="33" customFormat="1" ht="303" customHeight="1">
      <c r="A13" s="166" t="s">
        <v>186</v>
      </c>
      <c r="B13" s="619" t="s">
        <v>445</v>
      </c>
      <c r="C13" s="119" t="s">
        <v>129</v>
      </c>
      <c r="D13" s="119">
        <v>100</v>
      </c>
      <c r="E13" s="387"/>
      <c r="F13" s="729"/>
      <c r="G13" s="730"/>
      <c r="H13" s="730"/>
      <c r="I13" s="730"/>
      <c r="J13" s="116"/>
      <c r="K13" s="364"/>
      <c r="L13" s="180"/>
    </row>
    <row r="14" spans="1:12" s="33" customFormat="1" ht="330" customHeight="1">
      <c r="A14" s="166" t="s">
        <v>187</v>
      </c>
      <c r="B14" s="619" t="s">
        <v>447</v>
      </c>
      <c r="C14" s="119" t="s">
        <v>129</v>
      </c>
      <c r="D14" s="119">
        <v>200</v>
      </c>
      <c r="E14" s="387"/>
      <c r="F14" s="729"/>
      <c r="G14" s="730"/>
      <c r="H14" s="730"/>
      <c r="I14" s="730"/>
      <c r="J14" s="116"/>
      <c r="K14" s="364"/>
      <c r="L14" s="180"/>
    </row>
    <row r="15" spans="1:12" s="33" customFormat="1" ht="342" customHeight="1">
      <c r="A15" s="166" t="s">
        <v>188</v>
      </c>
      <c r="B15" s="619" t="s">
        <v>448</v>
      </c>
      <c r="C15" s="119" t="s">
        <v>129</v>
      </c>
      <c r="D15" s="119">
        <v>50</v>
      </c>
      <c r="E15" s="387"/>
      <c r="F15" s="729"/>
      <c r="G15" s="730"/>
      <c r="H15" s="730"/>
      <c r="I15" s="730"/>
      <c r="J15" s="116"/>
      <c r="K15" s="364"/>
      <c r="L15" s="180"/>
    </row>
    <row r="16" spans="1:12" s="33" customFormat="1" ht="40.5" customHeight="1">
      <c r="A16" s="166" t="s">
        <v>189</v>
      </c>
      <c r="B16" s="619" t="s">
        <v>449</v>
      </c>
      <c r="C16" s="119" t="s">
        <v>129</v>
      </c>
      <c r="D16" s="119">
        <v>50</v>
      </c>
      <c r="E16" s="387"/>
      <c r="F16" s="729"/>
      <c r="G16" s="730"/>
      <c r="H16" s="730"/>
      <c r="I16" s="730"/>
      <c r="J16" s="116"/>
      <c r="K16" s="364"/>
      <c r="L16" s="180"/>
    </row>
    <row r="17" spans="1:12" s="33" customFormat="1" ht="227.25" customHeight="1">
      <c r="A17" s="166" t="s">
        <v>190</v>
      </c>
      <c r="B17" s="619" t="s">
        <v>450</v>
      </c>
      <c r="C17" s="119" t="s">
        <v>129</v>
      </c>
      <c r="D17" s="119">
        <v>10</v>
      </c>
      <c r="E17" s="387"/>
      <c r="F17" s="729"/>
      <c r="G17" s="730"/>
      <c r="H17" s="730"/>
      <c r="I17" s="730"/>
      <c r="J17" s="116"/>
      <c r="K17" s="364"/>
      <c r="L17" s="180"/>
    </row>
    <row r="18" spans="1:12" s="33" customFormat="1" ht="167.25" customHeight="1">
      <c r="A18" s="166" t="s">
        <v>191</v>
      </c>
      <c r="B18" s="619" t="s">
        <v>451</v>
      </c>
      <c r="C18" s="119" t="s">
        <v>129</v>
      </c>
      <c r="D18" s="119">
        <v>300</v>
      </c>
      <c r="E18" s="387"/>
      <c r="F18" s="729"/>
      <c r="G18" s="730"/>
      <c r="H18" s="730"/>
      <c r="I18" s="730"/>
      <c r="J18" s="116"/>
      <c r="K18" s="364"/>
      <c r="L18" s="180"/>
    </row>
    <row r="19" spans="1:12" s="33" customFormat="1" ht="68.25" customHeight="1">
      <c r="A19" s="166" t="s">
        <v>192</v>
      </c>
      <c r="B19" s="109" t="s">
        <v>452</v>
      </c>
      <c r="C19" s="119" t="s">
        <v>129</v>
      </c>
      <c r="D19" s="119">
        <v>500</v>
      </c>
      <c r="E19" s="387"/>
      <c r="F19" s="729"/>
      <c r="G19" s="730"/>
      <c r="H19" s="730"/>
      <c r="I19" s="730"/>
      <c r="J19" s="116"/>
      <c r="K19" s="364"/>
      <c r="L19" s="180"/>
    </row>
    <row r="20" spans="1:12" s="33" customFormat="1" ht="77.25" customHeight="1">
      <c r="A20" s="166" t="s">
        <v>193</v>
      </c>
      <c r="B20" s="109" t="s">
        <v>453</v>
      </c>
      <c r="C20" s="119" t="s">
        <v>129</v>
      </c>
      <c r="D20" s="119">
        <v>300</v>
      </c>
      <c r="E20" s="387"/>
      <c r="F20" s="729"/>
      <c r="G20" s="730"/>
      <c r="H20" s="730"/>
      <c r="I20" s="730"/>
      <c r="J20" s="116"/>
      <c r="K20" s="364"/>
      <c r="L20" s="180"/>
    </row>
    <row r="21" spans="1:12">
      <c r="A21" s="172"/>
      <c r="B21" s="275"/>
      <c r="C21" s="125"/>
      <c r="D21" s="125"/>
      <c r="E21" s="360"/>
      <c r="F21" s="496"/>
      <c r="G21" s="620"/>
      <c r="H21" s="362"/>
      <c r="I21" s="362"/>
      <c r="J21" s="363"/>
      <c r="K21" s="363"/>
      <c r="L21" s="145"/>
    </row>
    <row r="22" spans="1:12" s="14" customFormat="1" ht="13.5" thickBot="1">
      <c r="A22" s="274"/>
      <c r="B22" s="350"/>
      <c r="C22" s="125"/>
      <c r="D22" s="125"/>
      <c r="E22" s="187"/>
      <c r="F22" s="187"/>
      <c r="G22" s="193"/>
      <c r="H22" s="187"/>
      <c r="I22" s="186"/>
      <c r="J22" s="155"/>
      <c r="K22" s="957"/>
      <c r="L22" s="156"/>
    </row>
    <row r="23" spans="1:12" s="14" customFormat="1">
      <c r="A23" s="345"/>
      <c r="B23" s="346" t="s">
        <v>176</v>
      </c>
      <c r="C23" s="347"/>
      <c r="D23" s="347"/>
      <c r="E23" s="1047"/>
      <c r="F23" s="1047"/>
      <c r="G23" s="208"/>
      <c r="H23" s="187"/>
      <c r="I23" s="186"/>
      <c r="J23" s="155"/>
      <c r="K23" s="155"/>
      <c r="L23" s="156"/>
    </row>
    <row r="24" spans="1:12" s="14" customFormat="1">
      <c r="A24" s="248"/>
      <c r="B24" s="136" t="s">
        <v>27</v>
      </c>
      <c r="C24" s="196"/>
      <c r="D24" s="196"/>
      <c r="E24" s="1029"/>
      <c r="F24" s="1029"/>
      <c r="G24" s="192"/>
      <c r="H24" s="187"/>
      <c r="I24" s="194"/>
      <c r="J24" s="156"/>
      <c r="K24" s="156"/>
      <c r="L24" s="156"/>
    </row>
    <row r="25" spans="1:12" s="14" customFormat="1">
      <c r="A25" s="248"/>
      <c r="B25" s="136" t="s">
        <v>49</v>
      </c>
      <c r="C25" s="196"/>
      <c r="D25" s="196"/>
      <c r="E25" s="1029"/>
      <c r="F25" s="1029"/>
      <c r="G25" s="192"/>
      <c r="H25" s="187"/>
      <c r="I25" s="194"/>
      <c r="J25" s="156"/>
      <c r="K25" s="156"/>
      <c r="L25" s="156"/>
    </row>
    <row r="26" spans="1:12" s="14" customFormat="1" ht="13.5" thickBot="1">
      <c r="A26" s="252"/>
      <c r="B26" s="140"/>
      <c r="C26" s="141"/>
      <c r="D26" s="142"/>
      <c r="E26" s="300"/>
      <c r="F26" s="300"/>
      <c r="G26" s="301"/>
      <c r="H26" s="187"/>
      <c r="I26" s="194"/>
      <c r="J26" s="156"/>
      <c r="K26" s="156"/>
      <c r="L26" s="156"/>
    </row>
    <row r="27" spans="1:12" s="14" customFormat="1">
      <c r="A27" s="156"/>
      <c r="B27" s="262"/>
      <c r="C27" s="156"/>
      <c r="D27" s="156"/>
      <c r="E27" s="251"/>
      <c r="F27" s="251"/>
      <c r="G27" s="194"/>
      <c r="H27" s="194"/>
      <c r="I27" s="194"/>
      <c r="J27" s="156"/>
      <c r="K27" s="156"/>
      <c r="L27" s="156"/>
    </row>
    <row r="28" spans="1:12" s="14" customFormat="1">
      <c r="A28" s="156"/>
      <c r="B28" s="262"/>
      <c r="C28" s="156"/>
      <c r="D28" s="156"/>
      <c r="E28" s="251"/>
      <c r="F28" s="251"/>
      <c r="G28" s="194"/>
      <c r="H28" s="194"/>
      <c r="I28" s="194"/>
      <c r="J28" s="156"/>
      <c r="K28" s="156"/>
      <c r="L28" s="156"/>
    </row>
    <row r="29" spans="1:12" s="14" customFormat="1">
      <c r="A29" s="156"/>
      <c r="B29" s="262"/>
      <c r="C29" s="156"/>
      <c r="D29" s="156"/>
      <c r="E29" s="251"/>
      <c r="F29" s="251"/>
      <c r="G29" s="194"/>
      <c r="H29" s="194"/>
      <c r="I29" s="194"/>
      <c r="J29" s="156"/>
      <c r="K29" s="156"/>
      <c r="L29" s="156"/>
    </row>
    <row r="30" spans="1:12" s="14" customFormat="1">
      <c r="B30" s="15"/>
      <c r="E30" s="39"/>
      <c r="F30" s="39"/>
      <c r="G30" s="47"/>
      <c r="H30" s="47"/>
      <c r="I30" s="47"/>
    </row>
    <row r="31" spans="1:12" s="14" customFormat="1">
      <c r="B31" s="15"/>
      <c r="E31" s="39"/>
      <c r="F31" s="39"/>
      <c r="G31" s="47"/>
      <c r="H31" s="47"/>
      <c r="I31" s="47"/>
    </row>
    <row r="32" spans="1:12" s="14" customFormat="1">
      <c r="B32" s="15"/>
      <c r="E32" s="39"/>
      <c r="F32" s="39"/>
      <c r="G32" s="47"/>
      <c r="H32" s="47"/>
      <c r="I32" s="47"/>
    </row>
    <row r="33" spans="2:9" s="14" customFormat="1">
      <c r="B33" s="15"/>
      <c r="E33" s="39"/>
      <c r="F33" s="39"/>
      <c r="G33" s="47"/>
      <c r="H33" s="47"/>
      <c r="I33" s="47"/>
    </row>
    <row r="34" spans="2:9" s="14" customFormat="1">
      <c r="B34" s="15"/>
      <c r="E34" s="39"/>
      <c r="F34" s="39"/>
      <c r="G34" s="47"/>
      <c r="H34" s="47"/>
      <c r="I34" s="588" t="s">
        <v>446</v>
      </c>
    </row>
    <row r="35" spans="2:9" s="14" customFormat="1">
      <c r="B35" s="15"/>
      <c r="E35" s="39"/>
      <c r="F35" s="39"/>
      <c r="G35" s="47"/>
      <c r="H35" s="47"/>
      <c r="I35" s="47"/>
    </row>
    <row r="36" spans="2:9" s="14" customFormat="1">
      <c r="B36" s="15"/>
      <c r="E36" s="39"/>
      <c r="F36" s="39"/>
      <c r="G36" s="47"/>
      <c r="H36" s="47"/>
      <c r="I36" s="47"/>
    </row>
    <row r="37" spans="2:9" s="14" customFormat="1">
      <c r="B37" s="15"/>
      <c r="E37" s="39"/>
      <c r="F37" s="39"/>
      <c r="G37" s="47"/>
      <c r="H37" s="47"/>
      <c r="I37" s="47"/>
    </row>
    <row r="38" spans="2:9" s="14" customFormat="1">
      <c r="B38" s="15"/>
      <c r="E38" s="39"/>
      <c r="F38" s="39"/>
      <c r="G38" s="47"/>
      <c r="H38" s="47"/>
      <c r="I38" s="47"/>
    </row>
    <row r="39" spans="2:9" s="14" customFormat="1">
      <c r="B39" s="15"/>
      <c r="E39" s="39"/>
      <c r="F39" s="39"/>
      <c r="G39" s="47"/>
      <c r="H39" s="47"/>
      <c r="I39" s="47"/>
    </row>
    <row r="40" spans="2:9" s="14" customFormat="1">
      <c r="B40" s="15"/>
      <c r="E40" s="39"/>
      <c r="F40" s="39"/>
      <c r="G40" s="47"/>
      <c r="H40" s="47"/>
      <c r="I40" s="47"/>
    </row>
  </sheetData>
  <mergeCells count="3">
    <mergeCell ref="E25:F25"/>
    <mergeCell ref="E24:F24"/>
    <mergeCell ref="E23:F23"/>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zoomScaleSheetLayoutView="100" workbookViewId="0">
      <selection activeCell="E5" sqref="E5:K7"/>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0" style="42" customWidth="1"/>
    <col min="6" max="6" width="7.140625" style="42" customWidth="1"/>
    <col min="7" max="7" width="12.140625" style="41" customWidth="1"/>
    <col min="8" max="8" width="13.28515625" style="41" customWidth="1"/>
    <col min="9" max="9" width="13.85546875" style="41" customWidth="1"/>
    <col min="10" max="10" width="12" style="25" customWidth="1"/>
    <col min="11" max="11" width="15.7109375" style="25" customWidth="1"/>
    <col min="12" max="16384" width="9.140625" style="25"/>
  </cols>
  <sheetData>
    <row r="1" spans="1:11">
      <c r="A1" s="145"/>
      <c r="B1" s="567" t="s">
        <v>249</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267" t="s">
        <v>125</v>
      </c>
      <c r="B3" s="267" t="s">
        <v>126</v>
      </c>
      <c r="C3" s="267" t="s">
        <v>127</v>
      </c>
      <c r="D3" s="267" t="s">
        <v>128</v>
      </c>
      <c r="E3" s="100" t="s">
        <v>179</v>
      </c>
      <c r="F3" s="100" t="s">
        <v>4</v>
      </c>
      <c r="G3" s="100" t="s">
        <v>179</v>
      </c>
      <c r="H3" s="101"/>
      <c r="I3" s="101" t="s">
        <v>205</v>
      </c>
      <c r="J3" s="267" t="s">
        <v>164</v>
      </c>
      <c r="K3" s="267" t="s">
        <v>181</v>
      </c>
    </row>
    <row r="4" spans="1:11" ht="26.25" thickBot="1">
      <c r="A4" s="268"/>
      <c r="B4" s="268"/>
      <c r="C4" s="268"/>
      <c r="D4" s="268"/>
      <c r="E4" s="104" t="s">
        <v>180</v>
      </c>
      <c r="F4" s="249" t="s">
        <v>5</v>
      </c>
      <c r="G4" s="106" t="s">
        <v>69</v>
      </c>
      <c r="H4" s="106" t="s">
        <v>29</v>
      </c>
      <c r="I4" s="106" t="s">
        <v>70</v>
      </c>
      <c r="J4" s="107" t="s">
        <v>204</v>
      </c>
      <c r="K4" s="107" t="s">
        <v>182</v>
      </c>
    </row>
    <row r="5" spans="1:11" ht="190.5" customHeight="1">
      <c r="A5" s="976">
        <v>1</v>
      </c>
      <c r="B5" s="977" t="s">
        <v>596</v>
      </c>
      <c r="C5" s="118" t="s">
        <v>129</v>
      </c>
      <c r="D5" s="118">
        <v>300</v>
      </c>
      <c r="E5" s="978"/>
      <c r="F5" s="979"/>
      <c r="G5" s="980"/>
      <c r="H5" s="980"/>
      <c r="I5" s="981"/>
      <c r="J5" s="982"/>
      <c r="K5" s="983"/>
    </row>
    <row r="6" spans="1:11" s="14" customFormat="1" ht="178.5">
      <c r="A6" s="984">
        <v>2</v>
      </c>
      <c r="B6" s="619" t="s">
        <v>823</v>
      </c>
      <c r="C6" s="622" t="s">
        <v>129</v>
      </c>
      <c r="D6" s="622">
        <v>150</v>
      </c>
      <c r="E6" s="819"/>
      <c r="F6" s="979"/>
      <c r="G6" s="980"/>
      <c r="H6" s="730"/>
      <c r="I6" s="623"/>
      <c r="J6" s="603"/>
      <c r="K6" s="985"/>
    </row>
    <row r="7" spans="1:11" s="14" customFormat="1">
      <c r="A7" s="247"/>
      <c r="B7" s="136" t="s">
        <v>87</v>
      </c>
      <c r="C7" s="190"/>
      <c r="D7" s="190"/>
      <c r="E7" s="1029"/>
      <c r="F7" s="1029"/>
      <c r="G7" s="365"/>
      <c r="H7" s="1017"/>
      <c r="I7" s="546"/>
      <c r="J7" s="156"/>
      <c r="K7" s="156"/>
    </row>
    <row r="8" spans="1:11" s="14" customFormat="1">
      <c r="A8" s="248"/>
      <c r="B8" s="136" t="s">
        <v>27</v>
      </c>
      <c r="C8" s="196"/>
      <c r="D8" s="196"/>
      <c r="E8" s="1029"/>
      <c r="F8" s="1029"/>
      <c r="G8" s="192"/>
      <c r="H8" s="193"/>
      <c r="I8" s="194"/>
      <c r="J8" s="156"/>
      <c r="K8" s="156"/>
    </row>
    <row r="9" spans="1:11" s="14" customFormat="1">
      <c r="A9" s="248"/>
      <c r="B9" s="136" t="s">
        <v>61</v>
      </c>
      <c r="C9" s="196"/>
      <c r="D9" s="196"/>
      <c r="E9" s="1029"/>
      <c r="F9" s="1029"/>
      <c r="G9" s="192"/>
      <c r="H9" s="193"/>
      <c r="I9" s="194"/>
      <c r="J9" s="156"/>
      <c r="K9" s="156"/>
    </row>
    <row r="10" spans="1:11" s="14" customFormat="1" ht="13.5" thickBot="1">
      <c r="A10" s="252"/>
      <c r="B10" s="140"/>
      <c r="C10" s="197"/>
      <c r="D10" s="197"/>
      <c r="E10" s="198"/>
      <c r="F10" s="198"/>
      <c r="G10" s="199"/>
      <c r="H10" s="193"/>
      <c r="I10" s="194"/>
      <c r="J10" s="156"/>
      <c r="K10" s="156"/>
    </row>
    <row r="11" spans="1:11" s="14" customFormat="1">
      <c r="B11" s="15"/>
      <c r="C11" s="35"/>
      <c r="D11" s="35"/>
      <c r="E11" s="43"/>
      <c r="F11" s="43"/>
      <c r="G11" s="35"/>
      <c r="H11" s="35"/>
      <c r="I11" s="35"/>
    </row>
    <row r="12" spans="1:11" s="14" customFormat="1">
      <c r="B12" s="15"/>
      <c r="C12" s="35"/>
      <c r="D12" s="35"/>
      <c r="E12" s="43"/>
      <c r="F12" s="43"/>
      <c r="G12" s="35"/>
      <c r="H12" s="35"/>
      <c r="I12" s="35"/>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sheetData>
  <mergeCells count="3">
    <mergeCell ref="E7:F7"/>
    <mergeCell ref="E8:F8"/>
    <mergeCell ref="E9:F9"/>
  </mergeCells>
  <pageMargins left="0.19685039370078741" right="0.19685039370078741" top="0.39370078740157483" bottom="0.39370078740157483" header="0.51181102362204722" footer="0.51181102362204722"/>
  <pageSetup paperSize="9" scale="97" orientation="landscape" r:id="rId1"/>
  <headerFooter alignWithMargins="0">
    <oddHeader>Strona &amp;P&amp;R&amp;A</oddHead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E5" sqref="E5:J25"/>
    </sheetView>
  </sheetViews>
  <sheetFormatPr defaultColWidth="9.140625" defaultRowHeight="12.75"/>
  <cols>
    <col min="1" max="1" width="9.140625" style="618"/>
    <col min="2" max="2" width="43.140625" style="618" customWidth="1"/>
    <col min="3" max="7" width="9.140625" style="618"/>
    <col min="8" max="8" width="11.28515625" style="618" customWidth="1"/>
    <col min="9" max="9" width="11.5703125" style="618" customWidth="1"/>
    <col min="10" max="10" width="14.140625" style="618" customWidth="1"/>
    <col min="11" max="16384" width="9.140625" style="618"/>
  </cols>
  <sheetData>
    <row r="1" spans="1:10" ht="14.25">
      <c r="A1" s="135"/>
      <c r="B1" s="135" t="s">
        <v>250</v>
      </c>
      <c r="C1" s="135"/>
      <c r="D1" s="135"/>
      <c r="E1" s="1067"/>
      <c r="F1" s="1067"/>
      <c r="G1" s="1067"/>
      <c r="H1" s="1067"/>
      <c r="I1" s="1067"/>
      <c r="J1" s="1067"/>
    </row>
    <row r="2" spans="1:10" ht="13.5" thickBot="1">
      <c r="A2" s="135"/>
      <c r="B2" s="135"/>
      <c r="C2" s="135"/>
      <c r="D2" s="135"/>
      <c r="E2" s="135"/>
      <c r="F2" s="135"/>
      <c r="G2" s="135"/>
      <c r="H2" s="135"/>
      <c r="I2" s="135"/>
      <c r="J2" s="135"/>
    </row>
    <row r="3" spans="1:10">
      <c r="A3" s="520" t="s">
        <v>125</v>
      </c>
      <c r="B3" s="520" t="s">
        <v>126</v>
      </c>
      <c r="C3" s="543" t="s">
        <v>127</v>
      </c>
      <c r="D3" s="539" t="s">
        <v>128</v>
      </c>
      <c r="E3" s="541" t="s">
        <v>179</v>
      </c>
      <c r="F3" s="521" t="s">
        <v>4</v>
      </c>
      <c r="G3" s="521" t="s">
        <v>179</v>
      </c>
      <c r="H3" s="522"/>
      <c r="I3" s="522" t="s">
        <v>205</v>
      </c>
      <c r="J3" s="520" t="s">
        <v>181</v>
      </c>
    </row>
    <row r="4" spans="1:10" ht="25.5">
      <c r="A4" s="550"/>
      <c r="B4" s="550"/>
      <c r="C4" s="542"/>
      <c r="D4" s="630"/>
      <c r="E4" s="540" t="s">
        <v>180</v>
      </c>
      <c r="F4" s="631" t="s">
        <v>5</v>
      </c>
      <c r="G4" s="632" t="s">
        <v>69</v>
      </c>
      <c r="H4" s="632" t="s">
        <v>29</v>
      </c>
      <c r="I4" s="632" t="s">
        <v>70</v>
      </c>
      <c r="J4" s="549" t="s">
        <v>182</v>
      </c>
    </row>
    <row r="5" spans="1:10" ht="36.75" customHeight="1">
      <c r="A5" s="523" t="s">
        <v>117</v>
      </c>
      <c r="B5" s="411" t="s">
        <v>171</v>
      </c>
      <c r="C5" s="119" t="s">
        <v>17</v>
      </c>
      <c r="D5" s="598">
        <v>50</v>
      </c>
      <c r="E5" s="667"/>
      <c r="F5" s="668"/>
      <c r="G5" s="667"/>
      <c r="H5" s="593"/>
      <c r="I5" s="593"/>
      <c r="J5" s="594"/>
    </row>
    <row r="6" spans="1:10" ht="51">
      <c r="A6" s="523" t="s">
        <v>118</v>
      </c>
      <c r="B6" s="671" t="s">
        <v>532</v>
      </c>
      <c r="C6" s="672" t="s">
        <v>533</v>
      </c>
      <c r="D6" s="673">
        <v>50</v>
      </c>
      <c r="E6" s="674"/>
      <c r="F6" s="668"/>
      <c r="G6" s="667"/>
      <c r="H6" s="593"/>
      <c r="I6" s="593"/>
      <c r="J6" s="213"/>
    </row>
    <row r="7" spans="1:10" ht="25.5">
      <c r="A7" s="523" t="s">
        <v>119</v>
      </c>
      <c r="B7" s="368" t="s">
        <v>80</v>
      </c>
      <c r="C7" s="168" t="s">
        <v>17</v>
      </c>
      <c r="D7" s="169">
        <v>5</v>
      </c>
      <c r="E7" s="675"/>
      <c r="F7" s="668"/>
      <c r="G7" s="667"/>
      <c r="H7" s="593"/>
      <c r="I7" s="593"/>
      <c r="J7" s="696"/>
    </row>
    <row r="8" spans="1:10" ht="25.5">
      <c r="A8" s="523" t="s">
        <v>120</v>
      </c>
      <c r="B8" s="411" t="s">
        <v>9</v>
      </c>
      <c r="C8" s="119" t="s">
        <v>17</v>
      </c>
      <c r="D8" s="598">
        <v>5</v>
      </c>
      <c r="E8" s="675"/>
      <c r="F8" s="668"/>
      <c r="G8" s="667"/>
      <c r="H8" s="593"/>
      <c r="I8" s="593"/>
      <c r="J8" s="696"/>
    </row>
    <row r="9" spans="1:10" ht="105" customHeight="1">
      <c r="A9" s="523" t="s">
        <v>121</v>
      </c>
      <c r="B9" s="411" t="s">
        <v>472</v>
      </c>
      <c r="C9" s="119" t="s">
        <v>129</v>
      </c>
      <c r="D9" s="120">
        <v>100</v>
      </c>
      <c r="E9" s="676"/>
      <c r="F9" s="668"/>
      <c r="G9" s="667"/>
      <c r="H9" s="593"/>
      <c r="I9" s="593"/>
      <c r="J9" s="696"/>
    </row>
    <row r="10" spans="1:10" ht="103.5" customHeight="1">
      <c r="A10" s="523" t="s">
        <v>122</v>
      </c>
      <c r="B10" s="411" t="s">
        <v>473</v>
      </c>
      <c r="C10" s="119" t="s">
        <v>129</v>
      </c>
      <c r="D10" s="120">
        <v>1000</v>
      </c>
      <c r="E10" s="676"/>
      <c r="F10" s="668"/>
      <c r="G10" s="667"/>
      <c r="H10" s="593"/>
      <c r="I10" s="593"/>
      <c r="J10" s="696"/>
    </row>
    <row r="11" spans="1:10" ht="45.75" customHeight="1">
      <c r="A11" s="523" t="s">
        <v>123</v>
      </c>
      <c r="B11" s="411" t="s">
        <v>48</v>
      </c>
      <c r="C11" s="119" t="s">
        <v>129</v>
      </c>
      <c r="D11" s="120">
        <v>500</v>
      </c>
      <c r="E11" s="675"/>
      <c r="F11" s="668"/>
      <c r="G11" s="667"/>
      <c r="H11" s="593"/>
      <c r="I11" s="593"/>
      <c r="J11" s="696"/>
    </row>
    <row r="12" spans="1:10" ht="25.5">
      <c r="A12" s="523" t="s">
        <v>124</v>
      </c>
      <c r="B12" s="677" t="s">
        <v>610</v>
      </c>
      <c r="C12" s="119" t="s">
        <v>17</v>
      </c>
      <c r="D12" s="120">
        <v>1800</v>
      </c>
      <c r="E12" s="675"/>
      <c r="F12" s="668"/>
      <c r="G12" s="667"/>
      <c r="H12" s="593"/>
      <c r="I12" s="593"/>
      <c r="J12" s="696"/>
    </row>
    <row r="13" spans="1:10">
      <c r="A13" s="523" t="s">
        <v>186</v>
      </c>
      <c r="B13" s="411" t="s">
        <v>59</v>
      </c>
      <c r="C13" s="119" t="s">
        <v>17</v>
      </c>
      <c r="D13" s="120">
        <v>600</v>
      </c>
      <c r="E13" s="675"/>
      <c r="F13" s="668"/>
      <c r="G13" s="667"/>
      <c r="H13" s="593"/>
      <c r="I13" s="593"/>
      <c r="J13" s="696"/>
    </row>
    <row r="14" spans="1:10">
      <c r="A14" s="523" t="s">
        <v>187</v>
      </c>
      <c r="B14" s="411" t="s">
        <v>52</v>
      </c>
      <c r="C14" s="119" t="s">
        <v>17</v>
      </c>
      <c r="D14" s="120">
        <v>1300</v>
      </c>
      <c r="E14" s="675"/>
      <c r="F14" s="668"/>
      <c r="G14" s="667"/>
      <c r="H14" s="593"/>
      <c r="I14" s="593"/>
      <c r="J14" s="696"/>
    </row>
    <row r="15" spans="1:10">
      <c r="A15" s="523" t="s">
        <v>188</v>
      </c>
      <c r="B15" s="411" t="s">
        <v>12</v>
      </c>
      <c r="C15" s="119" t="s">
        <v>17</v>
      </c>
      <c r="D15" s="120">
        <v>60</v>
      </c>
      <c r="E15" s="675"/>
      <c r="F15" s="668"/>
      <c r="G15" s="667"/>
      <c r="H15" s="593"/>
      <c r="I15" s="593"/>
      <c r="J15" s="696"/>
    </row>
    <row r="16" spans="1:10" ht="108.75" customHeight="1">
      <c r="A16" s="523" t="s">
        <v>189</v>
      </c>
      <c r="B16" s="184" t="s">
        <v>255</v>
      </c>
      <c r="C16" s="119" t="s">
        <v>129</v>
      </c>
      <c r="D16" s="120">
        <v>2200</v>
      </c>
      <c r="E16" s="675"/>
      <c r="F16" s="668"/>
      <c r="G16" s="667"/>
      <c r="H16" s="593"/>
      <c r="I16" s="593"/>
      <c r="J16" s="696"/>
    </row>
    <row r="17" spans="1:10" ht="101.25" customHeight="1">
      <c r="A17" s="523" t="s">
        <v>190</v>
      </c>
      <c r="B17" s="184" t="s">
        <v>534</v>
      </c>
      <c r="C17" s="119" t="s">
        <v>129</v>
      </c>
      <c r="D17" s="775">
        <v>500</v>
      </c>
      <c r="E17" s="675"/>
      <c r="F17" s="668"/>
      <c r="G17" s="667"/>
      <c r="H17" s="593"/>
      <c r="I17" s="593"/>
      <c r="J17" s="696"/>
    </row>
    <row r="18" spans="1:10" ht="97.5" customHeight="1">
      <c r="A18" s="523" t="s">
        <v>191</v>
      </c>
      <c r="B18" s="677" t="s">
        <v>535</v>
      </c>
      <c r="C18" s="119" t="s">
        <v>129</v>
      </c>
      <c r="D18" s="120">
        <v>20</v>
      </c>
      <c r="E18" s="675"/>
      <c r="F18" s="668"/>
      <c r="G18" s="667"/>
      <c r="H18" s="593"/>
      <c r="I18" s="593"/>
      <c r="J18" s="696"/>
    </row>
    <row r="19" spans="1:10" ht="72.75" customHeight="1">
      <c r="A19" s="523" t="s">
        <v>192</v>
      </c>
      <c r="B19" s="619" t="s">
        <v>24</v>
      </c>
      <c r="C19" s="119" t="s">
        <v>129</v>
      </c>
      <c r="D19" s="120">
        <v>2000</v>
      </c>
      <c r="E19" s="675"/>
      <c r="F19" s="668"/>
      <c r="G19" s="667"/>
      <c r="H19" s="593"/>
      <c r="I19" s="593"/>
      <c r="J19" s="696"/>
    </row>
    <row r="20" spans="1:10" ht="25.5">
      <c r="A20" s="523" t="s">
        <v>193</v>
      </c>
      <c r="B20" s="619" t="s">
        <v>135</v>
      </c>
      <c r="C20" s="119" t="s">
        <v>129</v>
      </c>
      <c r="D20" s="120">
        <v>14000</v>
      </c>
      <c r="E20" s="675"/>
      <c r="F20" s="668"/>
      <c r="G20" s="667"/>
      <c r="H20" s="593"/>
      <c r="I20" s="593"/>
      <c r="J20" s="696"/>
    </row>
    <row r="21" spans="1:10" ht="25.5">
      <c r="A21" s="523" t="s">
        <v>194</v>
      </c>
      <c r="B21" s="619" t="s">
        <v>474</v>
      </c>
      <c r="C21" s="119" t="s">
        <v>17</v>
      </c>
      <c r="D21" s="120">
        <v>50</v>
      </c>
      <c r="E21" s="678"/>
      <c r="F21" s="668"/>
      <c r="G21" s="667"/>
      <c r="H21" s="593"/>
      <c r="I21" s="593"/>
      <c r="J21" s="696"/>
    </row>
    <row r="22" spans="1:10" ht="135.75" customHeight="1">
      <c r="A22" s="523" t="s">
        <v>195</v>
      </c>
      <c r="B22" s="677" t="s">
        <v>536</v>
      </c>
      <c r="C22" s="679" t="s">
        <v>129</v>
      </c>
      <c r="D22" s="762">
        <v>2000</v>
      </c>
      <c r="E22" s="680"/>
      <c r="F22" s="668"/>
      <c r="G22" s="667"/>
      <c r="H22" s="593"/>
      <c r="I22" s="593"/>
      <c r="J22" s="696"/>
    </row>
    <row r="23" spans="1:10">
      <c r="H23" s="885"/>
      <c r="I23" s="885"/>
      <c r="J23" s="939"/>
    </row>
    <row r="26" spans="1:10" ht="13.5" thickBot="1"/>
    <row r="27" spans="1:10">
      <c r="A27" s="533"/>
      <c r="B27" s="524"/>
      <c r="C27" s="532"/>
      <c r="D27" s="532"/>
      <c r="E27" s="534"/>
      <c r="F27" s="535"/>
    </row>
    <row r="28" spans="1:10">
      <c r="A28" s="536"/>
      <c r="B28" s="525" t="s">
        <v>26</v>
      </c>
      <c r="C28" s="527"/>
      <c r="D28" s="527"/>
      <c r="E28" s="1069"/>
      <c r="F28" s="1070"/>
    </row>
    <row r="29" spans="1:10">
      <c r="A29" s="537"/>
      <c r="B29" s="525" t="s">
        <v>401</v>
      </c>
      <c r="C29" s="528"/>
      <c r="D29" s="528"/>
      <c r="E29" s="1069"/>
      <c r="F29" s="1070"/>
    </row>
    <row r="30" spans="1:10">
      <c r="A30" s="537"/>
      <c r="B30" s="525" t="s">
        <v>400</v>
      </c>
      <c r="C30" s="528"/>
      <c r="D30" s="528"/>
      <c r="E30" s="1069"/>
      <c r="F30" s="1070"/>
    </row>
    <row r="31" spans="1:10" ht="13.5" thickBot="1">
      <c r="A31" s="538"/>
      <c r="B31" s="526"/>
      <c r="C31" s="529"/>
      <c r="D31" s="529"/>
      <c r="E31" s="530"/>
      <c r="F31" s="531"/>
    </row>
  </sheetData>
  <mergeCells count="4">
    <mergeCell ref="E1:J1"/>
    <mergeCell ref="E28:F28"/>
    <mergeCell ref="E29:F29"/>
    <mergeCell ref="E30:F30"/>
  </mergeCells>
  <pageMargins left="0.7" right="0.7" top="0.75" bottom="0.75" header="0.3" footer="0.3"/>
  <pageSetup paperSize="9" scale="9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E5" sqref="E5:K7"/>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1.85546875" style="41" customWidth="1"/>
    <col min="9" max="9" width="13.85546875" style="41" customWidth="1"/>
    <col min="10" max="10" width="11.42578125" style="25" customWidth="1"/>
    <col min="11" max="11" width="15" style="25" customWidth="1"/>
    <col min="12" max="16384" width="9.140625" style="25"/>
  </cols>
  <sheetData>
    <row r="1" spans="1:11">
      <c r="A1" s="145"/>
      <c r="B1" s="567" t="s">
        <v>258</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267" t="s">
        <v>125</v>
      </c>
      <c r="B3" s="267" t="s">
        <v>126</v>
      </c>
      <c r="C3" s="267" t="s">
        <v>127</v>
      </c>
      <c r="D3" s="267" t="s">
        <v>128</v>
      </c>
      <c r="E3" s="100" t="s">
        <v>179</v>
      </c>
      <c r="F3" s="100" t="s">
        <v>4</v>
      </c>
      <c r="G3" s="100" t="s">
        <v>179</v>
      </c>
      <c r="H3" s="101"/>
      <c r="I3" s="101" t="s">
        <v>205</v>
      </c>
      <c r="J3" s="267" t="s">
        <v>164</v>
      </c>
      <c r="K3" s="267" t="s">
        <v>181</v>
      </c>
    </row>
    <row r="4" spans="1:11" ht="26.25" thickBot="1">
      <c r="A4" s="268"/>
      <c r="B4" s="268"/>
      <c r="C4" s="268"/>
      <c r="D4" s="268"/>
      <c r="E4" s="104" t="s">
        <v>180</v>
      </c>
      <c r="F4" s="249" t="s">
        <v>5</v>
      </c>
      <c r="G4" s="106" t="s">
        <v>69</v>
      </c>
      <c r="H4" s="106" t="s">
        <v>29</v>
      </c>
      <c r="I4" s="106" t="s">
        <v>70</v>
      </c>
      <c r="J4" s="107" t="s">
        <v>204</v>
      </c>
      <c r="K4" s="107" t="s">
        <v>182</v>
      </c>
    </row>
    <row r="5" spans="1:11" ht="76.5">
      <c r="A5" s="259">
        <v>1</v>
      </c>
      <c r="B5" s="183" t="s">
        <v>265</v>
      </c>
      <c r="C5" s="110" t="s">
        <v>200</v>
      </c>
      <c r="D5" s="110">
        <v>20</v>
      </c>
      <c r="E5" s="727"/>
      <c r="F5" s="728"/>
      <c r="G5" s="650"/>
      <c r="H5" s="387"/>
      <c r="I5" s="456"/>
      <c r="J5" s="113"/>
      <c r="K5" s="113"/>
    </row>
    <row r="6" spans="1:11" ht="89.25">
      <c r="A6" s="259">
        <v>2</v>
      </c>
      <c r="B6" s="619" t="s">
        <v>806</v>
      </c>
      <c r="C6" s="622" t="s">
        <v>200</v>
      </c>
      <c r="D6" s="622">
        <v>10</v>
      </c>
      <c r="E6" s="416"/>
      <c r="F6" s="410"/>
      <c r="G6" s="650"/>
      <c r="H6" s="387"/>
      <c r="I6" s="456"/>
      <c r="J6" s="369"/>
      <c r="K6" s="986"/>
    </row>
    <row r="7" spans="1:11" s="14" customFormat="1" ht="13.5" thickBot="1">
      <c r="A7" s="155"/>
      <c r="B7" s="261"/>
      <c r="C7" s="186"/>
      <c r="D7" s="186"/>
      <c r="E7" s="187"/>
      <c r="F7" s="187"/>
      <c r="G7" s="186"/>
      <c r="H7" s="736"/>
      <c r="I7" s="1018"/>
      <c r="J7" s="156"/>
      <c r="K7" s="156"/>
    </row>
    <row r="8" spans="1:11" s="14" customFormat="1">
      <c r="A8" s="244"/>
      <c r="B8" s="131"/>
      <c r="C8" s="207"/>
      <c r="D8" s="207"/>
      <c r="E8" s="245"/>
      <c r="F8" s="245"/>
      <c r="G8" s="246"/>
      <c r="H8" s="187"/>
      <c r="I8" s="194"/>
      <c r="J8" s="156"/>
      <c r="K8" s="156"/>
    </row>
    <row r="9" spans="1:11" s="14" customFormat="1">
      <c r="A9" s="247"/>
      <c r="B9" s="136" t="s">
        <v>26</v>
      </c>
      <c r="C9" s="190"/>
      <c r="D9" s="190"/>
      <c r="E9" s="1029"/>
      <c r="F9" s="1029"/>
      <c r="G9" s="192"/>
      <c r="H9" s="193"/>
      <c r="I9" s="194"/>
      <c r="J9" s="156"/>
      <c r="K9" s="156"/>
    </row>
    <row r="10" spans="1:11" s="14" customFormat="1">
      <c r="A10" s="248"/>
      <c r="B10" s="136" t="s">
        <v>27</v>
      </c>
      <c r="C10" s="196"/>
      <c r="D10" s="196"/>
      <c r="E10" s="1029"/>
      <c r="F10" s="1029"/>
      <c r="G10" s="192"/>
      <c r="H10" s="193"/>
      <c r="I10" s="194"/>
      <c r="J10" s="156"/>
      <c r="K10" s="156"/>
    </row>
    <row r="11" spans="1:11" s="14" customFormat="1">
      <c r="A11" s="248"/>
      <c r="B11" s="136" t="s">
        <v>61</v>
      </c>
      <c r="C11" s="196"/>
      <c r="D11" s="196"/>
      <c r="E11" s="1029"/>
      <c r="F11" s="1029"/>
      <c r="G11" s="192"/>
      <c r="H11" s="193"/>
      <c r="I11" s="194"/>
      <c r="J11" s="156"/>
      <c r="K11" s="156"/>
    </row>
    <row r="12" spans="1:11" s="14" customFormat="1" ht="13.5" thickBot="1">
      <c r="A12" s="252"/>
      <c r="B12" s="140"/>
      <c r="C12" s="197"/>
      <c r="D12" s="197"/>
      <c r="E12" s="198"/>
      <c r="F12" s="198"/>
      <c r="G12" s="199"/>
      <c r="H12" s="193"/>
      <c r="I12" s="194"/>
      <c r="J12" s="156"/>
      <c r="K12" s="156"/>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00" zoomScaleSheetLayoutView="75" workbookViewId="0">
      <selection activeCell="E5" sqref="E5:K11"/>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1.7109375" style="42" customWidth="1"/>
    <col min="6" max="6" width="7.140625" style="42" customWidth="1"/>
    <col min="7" max="7" width="10.85546875" style="41" customWidth="1"/>
    <col min="8" max="8" width="13.28515625" style="41" customWidth="1"/>
    <col min="9" max="9" width="13.85546875" style="41" customWidth="1"/>
    <col min="10" max="10" width="11.42578125" style="25" customWidth="1"/>
    <col min="11" max="11" width="15.42578125" style="25" customWidth="1"/>
    <col min="12" max="16384" width="9.140625" style="25"/>
  </cols>
  <sheetData>
    <row r="1" spans="1:11">
      <c r="A1" s="145"/>
      <c r="B1" s="150" t="s">
        <v>261</v>
      </c>
      <c r="C1" s="599"/>
      <c r="D1" s="599"/>
      <c r="E1" s="600"/>
      <c r="F1" s="600"/>
      <c r="G1" s="599"/>
      <c r="H1" s="599"/>
      <c r="I1" s="599"/>
      <c r="J1" s="145"/>
      <c r="K1" s="145"/>
    </row>
    <row r="2" spans="1:11" ht="13.5" thickBot="1">
      <c r="A2" s="145"/>
      <c r="B2" s="150" t="s">
        <v>58</v>
      </c>
      <c r="C2" s="599"/>
      <c r="D2" s="599"/>
      <c r="E2" s="600"/>
      <c r="F2" s="600"/>
      <c r="G2" s="599"/>
      <c r="H2" s="599"/>
      <c r="I2" s="599"/>
      <c r="J2" s="145"/>
      <c r="K2" s="145"/>
    </row>
    <row r="3" spans="1:11">
      <c r="A3" s="759" t="s">
        <v>125</v>
      </c>
      <c r="B3" s="759" t="s">
        <v>126</v>
      </c>
      <c r="C3" s="759" t="s">
        <v>127</v>
      </c>
      <c r="D3" s="759" t="s">
        <v>128</v>
      </c>
      <c r="E3" s="100" t="s">
        <v>179</v>
      </c>
      <c r="F3" s="100" t="s">
        <v>4</v>
      </c>
      <c r="G3" s="100" t="s">
        <v>179</v>
      </c>
      <c r="H3" s="101"/>
      <c r="I3" s="101" t="s">
        <v>205</v>
      </c>
      <c r="J3" s="759" t="s">
        <v>164</v>
      </c>
      <c r="K3" s="759" t="s">
        <v>181</v>
      </c>
    </row>
    <row r="4" spans="1:11" ht="25.5">
      <c r="A4" s="760"/>
      <c r="B4" s="760"/>
      <c r="C4" s="760"/>
      <c r="D4" s="760"/>
      <c r="E4" s="281" t="s">
        <v>180</v>
      </c>
      <c r="F4" s="282" t="s">
        <v>5</v>
      </c>
      <c r="G4" s="269" t="s">
        <v>69</v>
      </c>
      <c r="H4" s="269" t="s">
        <v>29</v>
      </c>
      <c r="I4" s="269" t="s">
        <v>70</v>
      </c>
      <c r="J4" s="272" t="s">
        <v>204</v>
      </c>
      <c r="K4" s="272" t="s">
        <v>182</v>
      </c>
    </row>
    <row r="5" spans="1:11" ht="25.5">
      <c r="A5" s="259" t="s">
        <v>117</v>
      </c>
      <c r="B5" s="411" t="s">
        <v>388</v>
      </c>
      <c r="C5" s="622" t="s">
        <v>129</v>
      </c>
      <c r="D5" s="622">
        <v>5</v>
      </c>
      <c r="E5" s="621"/>
      <c r="F5" s="613"/>
      <c r="G5" s="730"/>
      <c r="H5" s="730"/>
      <c r="I5" s="623"/>
      <c r="J5" s="622"/>
      <c r="K5" s="127"/>
    </row>
    <row r="6" spans="1:11" ht="25.5">
      <c r="A6" s="259" t="s">
        <v>118</v>
      </c>
      <c r="B6" s="411" t="s">
        <v>489</v>
      </c>
      <c r="C6" s="622" t="s">
        <v>130</v>
      </c>
      <c r="D6" s="622">
        <v>5</v>
      </c>
      <c r="E6" s="621"/>
      <c r="F6" s="613"/>
      <c r="G6" s="730"/>
      <c r="H6" s="730"/>
      <c r="I6" s="623"/>
      <c r="J6" s="622"/>
      <c r="K6" s="127"/>
    </row>
    <row r="7" spans="1:11" ht="25.5">
      <c r="A7" s="259" t="s">
        <v>119</v>
      </c>
      <c r="B7" s="411" t="s">
        <v>490</v>
      </c>
      <c r="C7" s="622" t="s">
        <v>129</v>
      </c>
      <c r="D7" s="622">
        <v>5</v>
      </c>
      <c r="E7" s="621"/>
      <c r="F7" s="613"/>
      <c r="G7" s="730"/>
      <c r="H7" s="730"/>
      <c r="I7" s="623"/>
      <c r="J7" s="622"/>
      <c r="K7" s="127"/>
    </row>
    <row r="8" spans="1:11" ht="25.5">
      <c r="A8" s="259" t="s">
        <v>120</v>
      </c>
      <c r="B8" s="411" t="s">
        <v>491</v>
      </c>
      <c r="C8" s="622" t="s">
        <v>130</v>
      </c>
      <c r="D8" s="622">
        <v>2</v>
      </c>
      <c r="E8" s="621"/>
      <c r="F8" s="613"/>
      <c r="G8" s="730"/>
      <c r="H8" s="730"/>
      <c r="I8" s="623"/>
      <c r="J8" s="622"/>
      <c r="K8" s="127"/>
    </row>
    <row r="9" spans="1:11" ht="51">
      <c r="A9" s="259" t="s">
        <v>121</v>
      </c>
      <c r="B9" s="411" t="s">
        <v>492</v>
      </c>
      <c r="C9" s="622" t="s">
        <v>130</v>
      </c>
      <c r="D9" s="622">
        <v>5</v>
      </c>
      <c r="E9" s="621"/>
      <c r="F9" s="613"/>
      <c r="G9" s="730"/>
      <c r="H9" s="730"/>
      <c r="I9" s="623"/>
      <c r="J9" s="622"/>
      <c r="K9" s="127"/>
    </row>
    <row r="10" spans="1:11" s="75" customFormat="1" ht="38.25">
      <c r="A10" s="259" t="s">
        <v>122</v>
      </c>
      <c r="B10" s="411" t="s">
        <v>493</v>
      </c>
      <c r="C10" s="622" t="s">
        <v>130</v>
      </c>
      <c r="D10" s="622">
        <v>5</v>
      </c>
      <c r="E10" s="621"/>
      <c r="F10" s="613"/>
      <c r="G10" s="730"/>
      <c r="H10" s="730"/>
      <c r="I10" s="623"/>
      <c r="J10" s="622"/>
      <c r="K10" s="127"/>
    </row>
    <row r="11" spans="1:11">
      <c r="A11" s="274"/>
      <c r="B11" s="275"/>
      <c r="C11" s="125"/>
      <c r="D11" s="125"/>
      <c r="E11" s="624"/>
      <c r="F11" s="625"/>
      <c r="G11" s="620"/>
      <c r="H11" s="730"/>
      <c r="I11" s="617"/>
      <c r="J11" s="276"/>
      <c r="K11" s="960"/>
    </row>
    <row r="12" spans="1:11" s="14" customFormat="1" ht="13.5" thickBot="1">
      <c r="A12" s="155"/>
      <c r="B12" s="261"/>
      <c r="C12" s="552"/>
      <c r="D12" s="552"/>
      <c r="E12" s="615"/>
      <c r="F12" s="615"/>
      <c r="G12" s="552"/>
      <c r="H12" s="278"/>
      <c r="I12" s="279"/>
      <c r="J12" s="156"/>
      <c r="K12" s="156"/>
    </row>
    <row r="13" spans="1:11" s="14" customFormat="1">
      <c r="A13" s="244"/>
      <c r="B13" s="131"/>
      <c r="C13" s="207"/>
      <c r="D13" s="207"/>
      <c r="E13" s="604"/>
      <c r="F13" s="604"/>
      <c r="G13" s="246"/>
      <c r="H13" s="615"/>
      <c r="I13" s="602"/>
      <c r="J13" s="156"/>
      <c r="K13" s="156"/>
    </row>
    <row r="14" spans="1:11" s="14" customFormat="1">
      <c r="A14" s="247"/>
      <c r="B14" s="136" t="s">
        <v>26</v>
      </c>
      <c r="C14" s="190"/>
      <c r="D14" s="190"/>
      <c r="E14" s="1029"/>
      <c r="F14" s="1029"/>
      <c r="G14" s="192"/>
      <c r="H14" s="601"/>
      <c r="I14" s="602"/>
      <c r="J14" s="156"/>
      <c r="K14" s="156"/>
    </row>
    <row r="15" spans="1:11" s="14" customFormat="1">
      <c r="A15" s="248"/>
      <c r="B15" s="136" t="s">
        <v>27</v>
      </c>
      <c r="C15" s="196"/>
      <c r="D15" s="196"/>
      <c r="E15" s="1029"/>
      <c r="F15" s="1029"/>
      <c r="G15" s="192"/>
      <c r="H15" s="601"/>
      <c r="I15" s="602"/>
      <c r="J15" s="156"/>
      <c r="K15" s="156"/>
    </row>
    <row r="16" spans="1:11" s="14" customFormat="1">
      <c r="A16" s="248"/>
      <c r="B16" s="136" t="s">
        <v>61</v>
      </c>
      <c r="C16" s="196"/>
      <c r="D16" s="196"/>
      <c r="E16" s="1029"/>
      <c r="F16" s="1029"/>
      <c r="G16" s="192"/>
      <c r="H16" s="601"/>
      <c r="I16" s="602"/>
      <c r="J16" s="156"/>
      <c r="K16" s="156"/>
    </row>
    <row r="17" spans="1:11" s="14" customFormat="1" ht="13.5" thickBot="1">
      <c r="A17" s="252"/>
      <c r="B17" s="140"/>
      <c r="C17" s="197"/>
      <c r="D17" s="197"/>
      <c r="E17" s="198"/>
      <c r="F17" s="198"/>
      <c r="G17" s="199"/>
      <c r="H17" s="601"/>
      <c r="I17" s="602"/>
      <c r="J17" s="156"/>
      <c r="K17" s="156"/>
    </row>
    <row r="18" spans="1:11" s="14" customFormat="1">
      <c r="B18" s="15"/>
      <c r="C18" s="35"/>
      <c r="D18" s="35"/>
      <c r="E18" s="43"/>
      <c r="F18" s="43"/>
      <c r="G18" s="35"/>
      <c r="H18" s="35"/>
      <c r="I18" s="35"/>
    </row>
    <row r="19" spans="1:11" s="14" customFormat="1">
      <c r="B19" s="15"/>
      <c r="C19" s="35"/>
      <c r="D19" s="35"/>
      <c r="E19" s="43"/>
      <c r="F19" s="43"/>
      <c r="G19" s="35"/>
      <c r="H19" s="35"/>
      <c r="I19" s="35"/>
    </row>
    <row r="20" spans="1:11" s="14" customFormat="1">
      <c r="B20" s="15"/>
      <c r="C20" s="35"/>
      <c r="D20" s="35"/>
      <c r="E20" s="43"/>
      <c r="F20" s="43"/>
      <c r="G20" s="35"/>
      <c r="H20" s="35"/>
      <c r="I20" s="35"/>
    </row>
    <row r="21" spans="1:11" s="14" customFormat="1">
      <c r="B21" s="15"/>
      <c r="C21" s="35"/>
      <c r="D21" s="35"/>
      <c r="E21" s="43"/>
      <c r="F21" s="43"/>
      <c r="G21" s="35"/>
      <c r="H21" s="35"/>
      <c r="I21" s="35"/>
    </row>
    <row r="22" spans="1:11" s="14" customFormat="1">
      <c r="B22" s="15"/>
      <c r="C22" s="35"/>
      <c r="D22" s="35"/>
      <c r="E22" s="43"/>
      <c r="F22" s="43"/>
      <c r="G22" s="35"/>
      <c r="H22" s="35"/>
      <c r="I22" s="35"/>
    </row>
    <row r="23" spans="1:11" s="14" customFormat="1">
      <c r="B23" s="15"/>
      <c r="C23" s="35"/>
      <c r="D23" s="35"/>
      <c r="E23" s="43"/>
      <c r="F23" s="43"/>
      <c r="G23" s="35"/>
      <c r="H23" s="35"/>
      <c r="I23" s="35"/>
    </row>
    <row r="24" spans="1:11" s="14" customFormat="1">
      <c r="B24" s="15"/>
      <c r="C24" s="35"/>
      <c r="D24" s="35"/>
      <c r="E24" s="43"/>
      <c r="F24" s="43"/>
      <c r="G24" s="35"/>
      <c r="H24" s="35"/>
      <c r="I24" s="35"/>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sheetData>
  <mergeCells count="3">
    <mergeCell ref="E14:F14"/>
    <mergeCell ref="E15:F15"/>
    <mergeCell ref="E16:F16"/>
  </mergeCells>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zoomScaleNormal="100" zoomScaleSheetLayoutView="75" workbookViewId="0">
      <selection activeCell="E5" sqref="E5:K28"/>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2.140625" style="42" customWidth="1"/>
    <col min="6" max="6" width="7.140625" style="42" customWidth="1"/>
    <col min="7" max="7" width="10.85546875" style="41" customWidth="1"/>
    <col min="8" max="8" width="15.140625" style="41" customWidth="1"/>
    <col min="9" max="9" width="15.5703125" style="41" customWidth="1"/>
    <col min="10" max="10" width="11.42578125" style="25" customWidth="1"/>
    <col min="11" max="11" width="13.140625" style="25" customWidth="1"/>
    <col min="12" max="16384" width="9.140625" style="25"/>
  </cols>
  <sheetData>
    <row r="1" spans="1:11">
      <c r="B1" s="567" t="s">
        <v>262</v>
      </c>
      <c r="C1" s="180"/>
      <c r="D1" s="180"/>
      <c r="E1" s="181"/>
      <c r="F1" s="181"/>
      <c r="G1" s="180"/>
      <c r="H1" s="180"/>
      <c r="I1" s="180"/>
      <c r="J1" s="145"/>
      <c r="K1" s="145"/>
    </row>
    <row r="2" spans="1:11" ht="13.5" thickBot="1">
      <c r="B2" s="150" t="s">
        <v>58</v>
      </c>
      <c r="C2" s="180"/>
      <c r="D2" s="180"/>
      <c r="E2" s="181"/>
      <c r="F2" s="181"/>
      <c r="G2" s="180"/>
      <c r="H2" s="180"/>
      <c r="I2" s="180"/>
      <c r="J2" s="145"/>
      <c r="K2" s="145"/>
    </row>
    <row r="3" spans="1:11">
      <c r="A3" s="28" t="s">
        <v>125</v>
      </c>
      <c r="B3" s="379" t="s">
        <v>126</v>
      </c>
      <c r="C3" s="379" t="s">
        <v>127</v>
      </c>
      <c r="D3" s="379" t="s">
        <v>128</v>
      </c>
      <c r="E3" s="100" t="s">
        <v>179</v>
      </c>
      <c r="F3" s="100" t="s">
        <v>4</v>
      </c>
      <c r="G3" s="100" t="s">
        <v>179</v>
      </c>
      <c r="H3" s="101"/>
      <c r="I3" s="101" t="s">
        <v>205</v>
      </c>
      <c r="J3" s="379" t="s">
        <v>164</v>
      </c>
      <c r="K3" s="379" t="s">
        <v>181</v>
      </c>
    </row>
    <row r="4" spans="1:11" ht="26.25" thickBot="1">
      <c r="A4" s="29"/>
      <c r="B4" s="380"/>
      <c r="C4" s="380"/>
      <c r="D4" s="380"/>
      <c r="E4" s="104" t="s">
        <v>180</v>
      </c>
      <c r="F4" s="378" t="s">
        <v>5</v>
      </c>
      <c r="G4" s="106" t="s">
        <v>69</v>
      </c>
      <c r="H4" s="106" t="s">
        <v>29</v>
      </c>
      <c r="I4" s="106" t="s">
        <v>70</v>
      </c>
      <c r="J4" s="107" t="s">
        <v>204</v>
      </c>
      <c r="K4" s="107" t="s">
        <v>182</v>
      </c>
    </row>
    <row r="5" spans="1:11" ht="127.5">
      <c r="A5" s="259" t="s">
        <v>117</v>
      </c>
      <c r="B5" s="109" t="s">
        <v>303</v>
      </c>
      <c r="C5" s="622" t="s">
        <v>200</v>
      </c>
      <c r="D5" s="622">
        <v>50</v>
      </c>
      <c r="E5" s="727"/>
      <c r="F5" s="728"/>
      <c r="G5" s="392"/>
      <c r="H5" s="392"/>
      <c r="I5" s="514"/>
      <c r="J5" s="113"/>
      <c r="K5" s="113"/>
    </row>
    <row r="6" spans="1:11" ht="255">
      <c r="A6" s="259" t="s">
        <v>118</v>
      </c>
      <c r="B6" s="109" t="s">
        <v>306</v>
      </c>
      <c r="C6" s="622" t="s">
        <v>129</v>
      </c>
      <c r="D6" s="622">
        <v>30</v>
      </c>
      <c r="E6" s="825"/>
      <c r="F6" s="728"/>
      <c r="G6" s="392"/>
      <c r="H6" s="392"/>
      <c r="I6" s="514"/>
      <c r="J6" s="113"/>
      <c r="K6" s="113"/>
    </row>
    <row r="7" spans="1:11" ht="76.5">
      <c r="A7" s="259" t="s">
        <v>119</v>
      </c>
      <c r="B7" s="109" t="s">
        <v>304</v>
      </c>
      <c r="C7" s="622" t="s">
        <v>129</v>
      </c>
      <c r="D7" s="622">
        <v>1000</v>
      </c>
      <c r="E7" s="727"/>
      <c r="F7" s="728"/>
      <c r="G7" s="392"/>
      <c r="H7" s="392"/>
      <c r="I7" s="514"/>
      <c r="J7" s="110"/>
      <c r="K7" s="127"/>
    </row>
    <row r="8" spans="1:11" ht="89.25">
      <c r="A8" s="259" t="s">
        <v>120</v>
      </c>
      <c r="B8" s="109" t="s">
        <v>305</v>
      </c>
      <c r="C8" s="622" t="s">
        <v>129</v>
      </c>
      <c r="D8" s="622">
        <v>1500</v>
      </c>
      <c r="E8" s="727"/>
      <c r="F8" s="728"/>
      <c r="G8" s="392"/>
      <c r="H8" s="392"/>
      <c r="I8" s="514"/>
      <c r="J8" s="110"/>
      <c r="K8" s="110"/>
    </row>
    <row r="9" spans="1:11" ht="38.25">
      <c r="A9" s="259" t="s">
        <v>121</v>
      </c>
      <c r="B9" s="109" t="s">
        <v>563</v>
      </c>
      <c r="C9" s="622" t="s">
        <v>129</v>
      </c>
      <c r="D9" s="622">
        <v>5</v>
      </c>
      <c r="E9" s="826"/>
      <c r="F9" s="728"/>
      <c r="G9" s="392"/>
      <c r="H9" s="392"/>
      <c r="I9" s="514"/>
      <c r="J9" s="369"/>
      <c r="K9" s="370"/>
    </row>
    <row r="10" spans="1:11" s="14" customFormat="1" ht="114.75">
      <c r="A10" s="259" t="s">
        <v>122</v>
      </c>
      <c r="B10" s="115" t="s">
        <v>564</v>
      </c>
      <c r="C10" s="116" t="s">
        <v>129</v>
      </c>
      <c r="D10" s="116">
        <v>3</v>
      </c>
      <c r="E10" s="825"/>
      <c r="F10" s="728"/>
      <c r="G10" s="392"/>
      <c r="H10" s="392"/>
      <c r="I10" s="514"/>
      <c r="J10" s="153"/>
      <c r="K10" s="153"/>
    </row>
    <row r="11" spans="1:11" s="14" customFormat="1" ht="127.5">
      <c r="A11" s="259" t="s">
        <v>123</v>
      </c>
      <c r="B11" s="109" t="s">
        <v>307</v>
      </c>
      <c r="C11" s="622" t="s">
        <v>129</v>
      </c>
      <c r="D11" s="622">
        <v>3</v>
      </c>
      <c r="E11" s="826"/>
      <c r="F11" s="728"/>
      <c r="G11" s="392"/>
      <c r="H11" s="392"/>
      <c r="I11" s="514"/>
      <c r="J11" s="153"/>
      <c r="K11" s="153"/>
    </row>
    <row r="12" spans="1:11" s="14" customFormat="1" ht="63.75">
      <c r="A12" s="259" t="s">
        <v>124</v>
      </c>
      <c r="B12" s="109" t="s">
        <v>308</v>
      </c>
      <c r="C12" s="622" t="s">
        <v>129</v>
      </c>
      <c r="D12" s="622">
        <v>3</v>
      </c>
      <c r="E12" s="826"/>
      <c r="F12" s="728"/>
      <c r="G12" s="392"/>
      <c r="H12" s="392"/>
      <c r="I12" s="514"/>
      <c r="J12" s="153"/>
      <c r="K12" s="153"/>
    </row>
    <row r="13" spans="1:11" s="420" customFormat="1" ht="38.25">
      <c r="A13" s="259" t="s">
        <v>186</v>
      </c>
      <c r="B13" s="109" t="s">
        <v>309</v>
      </c>
      <c r="C13" s="622" t="s">
        <v>129</v>
      </c>
      <c r="D13" s="622">
        <v>10</v>
      </c>
      <c r="E13" s="826"/>
      <c r="F13" s="728"/>
      <c r="G13" s="392"/>
      <c r="H13" s="392"/>
      <c r="I13" s="514"/>
      <c r="J13" s="419"/>
      <c r="K13" s="419"/>
    </row>
    <row r="14" spans="1:11" s="420" customFormat="1" ht="25.5">
      <c r="A14" s="259" t="s">
        <v>187</v>
      </c>
      <c r="B14" s="109" t="s">
        <v>331</v>
      </c>
      <c r="C14" s="622" t="s">
        <v>130</v>
      </c>
      <c r="D14" s="622">
        <v>3</v>
      </c>
      <c r="E14" s="825"/>
      <c r="F14" s="728"/>
      <c r="G14" s="392"/>
      <c r="H14" s="392"/>
      <c r="I14" s="514"/>
      <c r="J14" s="419"/>
      <c r="K14" s="419"/>
    </row>
    <row r="15" spans="1:11" s="420" customFormat="1" ht="63.75">
      <c r="A15" s="259" t="s">
        <v>188</v>
      </c>
      <c r="B15" s="827" t="s">
        <v>416</v>
      </c>
      <c r="C15" s="827" t="s">
        <v>129</v>
      </c>
      <c r="D15" s="827">
        <v>25</v>
      </c>
      <c r="E15" s="416"/>
      <c r="F15" s="728"/>
      <c r="G15" s="392"/>
      <c r="H15" s="392"/>
      <c r="I15" s="514"/>
      <c r="J15" s="419"/>
      <c r="K15" s="419"/>
    </row>
    <row r="16" spans="1:11" s="14" customFormat="1" ht="63.75">
      <c r="A16" s="259" t="s">
        <v>189</v>
      </c>
      <c r="B16" s="827" t="s">
        <v>417</v>
      </c>
      <c r="C16" s="828" t="s">
        <v>129</v>
      </c>
      <c r="D16" s="827">
        <v>25</v>
      </c>
      <c r="E16" s="416"/>
      <c r="F16" s="728"/>
      <c r="G16" s="392"/>
      <c r="H16" s="392"/>
      <c r="I16" s="514"/>
      <c r="J16" s="581"/>
      <c r="K16" s="153"/>
    </row>
    <row r="17" spans="1:11" s="14" customFormat="1" ht="63.75">
      <c r="A17" s="259" t="s">
        <v>190</v>
      </c>
      <c r="B17" s="827" t="s">
        <v>418</v>
      </c>
      <c r="C17" s="828" t="s">
        <v>129</v>
      </c>
      <c r="D17" s="827">
        <v>25</v>
      </c>
      <c r="E17" s="416"/>
      <c r="F17" s="728"/>
      <c r="G17" s="392"/>
      <c r="H17" s="392"/>
      <c r="I17" s="514"/>
      <c r="J17" s="153"/>
      <c r="K17" s="153"/>
    </row>
    <row r="18" spans="1:11" s="14" customFormat="1" ht="63.75">
      <c r="A18" s="259" t="s">
        <v>191</v>
      </c>
      <c r="B18" s="827" t="s">
        <v>419</v>
      </c>
      <c r="C18" s="827" t="s">
        <v>129</v>
      </c>
      <c r="D18" s="827">
        <v>50</v>
      </c>
      <c r="E18" s="416"/>
      <c r="F18" s="728"/>
      <c r="G18" s="392"/>
      <c r="H18" s="392"/>
      <c r="I18" s="514"/>
      <c r="J18" s="153"/>
      <c r="K18" s="153"/>
    </row>
    <row r="19" spans="1:11" s="14" customFormat="1" ht="140.25">
      <c r="A19" s="259" t="s">
        <v>192</v>
      </c>
      <c r="B19" s="829" t="s">
        <v>485</v>
      </c>
      <c r="C19" s="828" t="s">
        <v>129</v>
      </c>
      <c r="D19" s="827">
        <v>1000</v>
      </c>
      <c r="E19" s="416"/>
      <c r="F19" s="728"/>
      <c r="G19" s="392"/>
      <c r="H19" s="392"/>
      <c r="I19" s="514"/>
      <c r="J19" s="153"/>
      <c r="K19" s="153"/>
    </row>
    <row r="20" spans="1:11" s="14" customFormat="1" ht="140.25">
      <c r="A20" s="259" t="s">
        <v>193</v>
      </c>
      <c r="B20" s="830" t="s">
        <v>486</v>
      </c>
      <c r="C20" s="831" t="s">
        <v>129</v>
      </c>
      <c r="D20" s="832">
        <v>800</v>
      </c>
      <c r="E20" s="833"/>
      <c r="F20" s="728"/>
      <c r="G20" s="392"/>
      <c r="H20" s="392"/>
      <c r="I20" s="514"/>
      <c r="J20" s="153"/>
      <c r="K20" s="153"/>
    </row>
    <row r="21" spans="1:11" s="14" customFormat="1" ht="51">
      <c r="A21" s="259" t="s">
        <v>194</v>
      </c>
      <c r="B21" s="834" t="s">
        <v>487</v>
      </c>
      <c r="C21" s="828" t="s">
        <v>129</v>
      </c>
      <c r="D21" s="827">
        <v>500</v>
      </c>
      <c r="E21" s="416"/>
      <c r="F21" s="728"/>
      <c r="G21" s="392"/>
      <c r="H21" s="392"/>
      <c r="I21" s="514"/>
      <c r="J21" s="153"/>
      <c r="K21" s="153"/>
    </row>
    <row r="22" spans="1:11" s="14" customFormat="1" ht="51">
      <c r="A22" s="259" t="s">
        <v>195</v>
      </c>
      <c r="B22" s="834" t="s">
        <v>488</v>
      </c>
      <c r="C22" s="828" t="s">
        <v>129</v>
      </c>
      <c r="D22" s="827">
        <v>500</v>
      </c>
      <c r="E22" s="416"/>
      <c r="F22" s="728"/>
      <c r="G22" s="392"/>
      <c r="H22" s="392"/>
      <c r="I22" s="514"/>
      <c r="J22" s="153"/>
      <c r="K22" s="153"/>
    </row>
    <row r="23" spans="1:11" s="14" customFormat="1" ht="114.75">
      <c r="A23" s="259" t="s">
        <v>196</v>
      </c>
      <c r="B23" s="835" t="s">
        <v>565</v>
      </c>
      <c r="C23" s="828" t="s">
        <v>129</v>
      </c>
      <c r="D23" s="827">
        <v>30</v>
      </c>
      <c r="E23" s="416"/>
      <c r="F23" s="728"/>
      <c r="G23" s="392"/>
      <c r="H23" s="392"/>
      <c r="I23" s="514"/>
      <c r="J23" s="153"/>
      <c r="K23" s="153"/>
    </row>
    <row r="24" spans="1:11" s="14" customFormat="1" ht="25.5">
      <c r="A24" s="259" t="s">
        <v>197</v>
      </c>
      <c r="B24" s="836" t="s">
        <v>566</v>
      </c>
      <c r="C24" s="837" t="s">
        <v>129</v>
      </c>
      <c r="D24" s="838">
        <v>30</v>
      </c>
      <c r="E24" s="839"/>
      <c r="F24" s="728"/>
      <c r="G24" s="392"/>
      <c r="H24" s="392"/>
      <c r="I24" s="514"/>
      <c r="J24" s="153"/>
      <c r="K24" s="153"/>
    </row>
    <row r="25" spans="1:11" s="14" customFormat="1" ht="25.5">
      <c r="A25" s="259" t="s">
        <v>198</v>
      </c>
      <c r="B25" s="622" t="s">
        <v>567</v>
      </c>
      <c r="C25" s="827" t="s">
        <v>129</v>
      </c>
      <c r="D25" s="827">
        <v>30</v>
      </c>
      <c r="E25" s="416"/>
      <c r="F25" s="728"/>
      <c r="G25" s="392"/>
      <c r="H25" s="392"/>
      <c r="I25" s="514"/>
      <c r="J25" s="153"/>
      <c r="K25" s="153"/>
    </row>
    <row r="26" spans="1:11" s="14" customFormat="1" ht="76.5">
      <c r="A26" s="259" t="s">
        <v>199</v>
      </c>
      <c r="B26" s="622" t="s">
        <v>568</v>
      </c>
      <c r="C26" s="827" t="s">
        <v>129</v>
      </c>
      <c r="D26" s="827">
        <v>5</v>
      </c>
      <c r="E26" s="416"/>
      <c r="F26" s="728"/>
      <c r="G26" s="392"/>
      <c r="H26" s="392"/>
      <c r="I26" s="514"/>
      <c r="J26" s="153"/>
      <c r="K26" s="153"/>
    </row>
    <row r="27" spans="1:11" s="14" customFormat="1" ht="76.5">
      <c r="A27" s="259" t="s">
        <v>147</v>
      </c>
      <c r="B27" s="840" t="s">
        <v>569</v>
      </c>
      <c r="C27" s="841" t="s">
        <v>129</v>
      </c>
      <c r="D27" s="842">
        <v>5</v>
      </c>
      <c r="E27" s="727"/>
      <c r="F27" s="728"/>
      <c r="G27" s="392"/>
      <c r="H27" s="392"/>
      <c r="I27" s="514"/>
      <c r="J27" s="153"/>
      <c r="K27" s="153"/>
    </row>
    <row r="28" spans="1:11" s="14" customFormat="1" ht="13.5" thickBot="1">
      <c r="A28" s="274"/>
      <c r="B28" s="275"/>
      <c r="C28" s="125"/>
      <c r="D28" s="125"/>
      <c r="E28" s="544"/>
      <c r="F28" s="545"/>
      <c r="G28" s="392"/>
      <c r="H28" s="495"/>
      <c r="I28" s="495"/>
      <c r="J28" s="156"/>
      <c r="K28" s="959"/>
    </row>
    <row r="29" spans="1:11" s="14" customFormat="1">
      <c r="A29" s="61"/>
      <c r="B29" s="131"/>
      <c r="C29" s="207"/>
      <c r="D29" s="207"/>
      <c r="E29" s="245"/>
      <c r="F29" s="245"/>
      <c r="G29" s="246"/>
      <c r="H29" s="187"/>
      <c r="I29" s="194"/>
      <c r="J29" s="156"/>
      <c r="K29" s="156"/>
    </row>
    <row r="30" spans="1:11" s="14" customFormat="1">
      <c r="A30" s="62"/>
      <c r="B30" s="136" t="s">
        <v>26</v>
      </c>
      <c r="C30" s="190"/>
      <c r="D30" s="190"/>
      <c r="E30" s="1029"/>
      <c r="F30" s="1029"/>
      <c r="G30" s="192"/>
      <c r="H30" s="193"/>
      <c r="I30" s="194"/>
      <c r="J30" s="156"/>
      <c r="K30" s="156"/>
    </row>
    <row r="31" spans="1:11" s="14" customFormat="1">
      <c r="A31" s="69"/>
      <c r="B31" s="136" t="s">
        <v>27</v>
      </c>
      <c r="C31" s="196"/>
      <c r="D31" s="196"/>
      <c r="E31" s="1029"/>
      <c r="F31" s="1029"/>
      <c r="G31" s="192"/>
      <c r="H31" s="193"/>
      <c r="I31" s="194"/>
      <c r="J31" s="156"/>
      <c r="K31" s="156"/>
    </row>
    <row r="32" spans="1:11" s="14" customFormat="1">
      <c r="A32" s="69"/>
      <c r="B32" s="136" t="s">
        <v>61</v>
      </c>
      <c r="C32" s="196"/>
      <c r="D32" s="196"/>
      <c r="E32" s="1029"/>
      <c r="F32" s="1029"/>
      <c r="G32" s="192"/>
      <c r="H32" s="193"/>
      <c r="I32" s="194"/>
      <c r="J32" s="156"/>
      <c r="K32" s="156"/>
    </row>
    <row r="33" spans="1:11" s="14" customFormat="1" ht="15.75" thickBot="1">
      <c r="A33" s="64"/>
      <c r="B33" s="140"/>
      <c r="C33" s="197"/>
      <c r="D33" s="197"/>
      <c r="E33" s="198"/>
      <c r="F33" s="198"/>
      <c r="G33" s="199"/>
      <c r="H33" s="193"/>
      <c r="I33" s="194"/>
      <c r="J33" s="156"/>
      <c r="K33" s="156"/>
    </row>
    <row r="34" spans="1:11" s="14" customFormat="1">
      <c r="B34" s="15"/>
      <c r="C34" s="35"/>
      <c r="D34" s="35"/>
      <c r="E34" s="43"/>
      <c r="F34" s="43"/>
      <c r="G34" s="35"/>
      <c r="H34" s="35"/>
      <c r="I34" s="35"/>
    </row>
    <row r="35" spans="1:11" s="14" customFormat="1">
      <c r="B35" s="15"/>
      <c r="C35" s="35"/>
      <c r="D35" s="35"/>
      <c r="E35" s="43"/>
      <c r="F35" s="43"/>
      <c r="G35" s="35"/>
      <c r="H35" s="35"/>
      <c r="I35" s="35"/>
    </row>
    <row r="36" spans="1:11" s="14" customFormat="1">
      <c r="B36" s="15"/>
      <c r="C36" s="35"/>
      <c r="D36" s="35"/>
      <c r="E36" s="43"/>
      <c r="F36" s="43"/>
      <c r="G36" s="35"/>
      <c r="H36" s="35"/>
      <c r="I36" s="35"/>
    </row>
    <row r="37" spans="1:11" s="14" customFormat="1">
      <c r="B37" s="15"/>
      <c r="C37" s="35"/>
      <c r="D37" s="35"/>
      <c r="E37" s="43"/>
      <c r="F37" s="43"/>
      <c r="G37" s="35"/>
      <c r="H37" s="35"/>
      <c r="I37" s="35"/>
    </row>
    <row r="38" spans="1:11" s="14" customFormat="1">
      <c r="B38" s="15"/>
      <c r="C38" s="35"/>
      <c r="D38" s="35"/>
      <c r="E38" s="43"/>
      <c r="F38" s="43"/>
      <c r="G38" s="35"/>
      <c r="H38" s="35"/>
      <c r="I38" s="35"/>
    </row>
    <row r="39" spans="1:11" s="14" customFormat="1">
      <c r="B39" s="15"/>
      <c r="C39" s="35"/>
      <c r="D39" s="35"/>
      <c r="E39" s="43"/>
      <c r="F39" s="43"/>
      <c r="G39" s="35"/>
      <c r="H39" s="35"/>
      <c r="I39" s="35"/>
    </row>
    <row r="40" spans="1:11" s="14" customFormat="1">
      <c r="B40" s="15"/>
      <c r="C40" s="35"/>
      <c r="D40" s="35"/>
      <c r="E40" s="43"/>
      <c r="F40" s="43"/>
      <c r="G40" s="35"/>
      <c r="H40" s="35"/>
      <c r="I40" s="35"/>
    </row>
    <row r="41" spans="1:11" s="14" customFormat="1">
      <c r="B41" s="15"/>
      <c r="C41" s="35"/>
      <c r="D41" s="35"/>
      <c r="E41" s="43"/>
      <c r="F41" s="43"/>
      <c r="G41" s="35"/>
      <c r="H41" s="35"/>
      <c r="I41" s="35"/>
    </row>
    <row r="42" spans="1:11" s="14" customFormat="1">
      <c r="B42" s="15"/>
      <c r="C42" s="35"/>
      <c r="D42" s="35"/>
      <c r="E42" s="43"/>
      <c r="F42" s="43"/>
      <c r="G42" s="35"/>
      <c r="H42" s="35"/>
      <c r="I42" s="35"/>
    </row>
    <row r="43" spans="1:11" s="14" customFormat="1">
      <c r="B43" s="15"/>
      <c r="C43" s="35"/>
      <c r="D43" s="35"/>
      <c r="E43" s="43"/>
      <c r="F43" s="43"/>
      <c r="G43" s="35"/>
      <c r="H43" s="35"/>
      <c r="I43" s="35"/>
    </row>
    <row r="44" spans="1:11" s="14" customFormat="1">
      <c r="B44" s="15"/>
      <c r="C44" s="35"/>
      <c r="D44" s="35"/>
      <c r="E44" s="43"/>
      <c r="F44" s="43"/>
      <c r="G44" s="35"/>
      <c r="H44" s="35"/>
      <c r="I44" s="35"/>
    </row>
    <row r="45" spans="1:11" s="14" customFormat="1">
      <c r="B45" s="15"/>
      <c r="C45" s="35"/>
      <c r="D45" s="35"/>
      <c r="E45" s="43"/>
      <c r="F45" s="43"/>
      <c r="G45" s="35"/>
      <c r="H45" s="35"/>
      <c r="I45" s="35"/>
    </row>
    <row r="46" spans="1:11" s="14" customFormat="1">
      <c r="B46" s="15"/>
      <c r="C46" s="35"/>
      <c r="D46" s="35"/>
      <c r="E46" s="43"/>
      <c r="F46" s="43"/>
      <c r="G46" s="35"/>
      <c r="H46" s="35"/>
      <c r="I46" s="35"/>
    </row>
    <row r="47" spans="1:11" s="14" customFormat="1">
      <c r="B47" s="15"/>
      <c r="C47" s="35"/>
      <c r="D47" s="35"/>
      <c r="E47" s="43"/>
      <c r="F47" s="43"/>
      <c r="G47" s="35"/>
      <c r="H47" s="35"/>
      <c r="I47" s="35"/>
    </row>
  </sheetData>
  <mergeCells count="3">
    <mergeCell ref="E30:F30"/>
    <mergeCell ref="E31:F31"/>
    <mergeCell ref="E32:F32"/>
  </mergeCells>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75" workbookViewId="0">
      <selection activeCell="E5" sqref="E5:K11"/>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2.140625" style="42" customWidth="1"/>
    <col min="6" max="6" width="7.140625" style="42" customWidth="1"/>
    <col min="7" max="7" width="10.85546875" style="41" customWidth="1"/>
    <col min="8" max="8" width="14.5703125" style="41" customWidth="1"/>
    <col min="9" max="9" width="13.85546875" style="41" customWidth="1"/>
    <col min="10" max="10" width="11.42578125" style="25" customWidth="1"/>
    <col min="11" max="11" width="13.140625" style="25" customWidth="1"/>
    <col min="12" max="16384" width="9.140625" style="25"/>
  </cols>
  <sheetData>
    <row r="1" spans="1:11">
      <c r="B1" s="567" t="s">
        <v>264</v>
      </c>
      <c r="C1" s="180"/>
      <c r="D1" s="180"/>
      <c r="E1" s="181"/>
      <c r="F1" s="181"/>
      <c r="G1" s="180"/>
      <c r="H1" s="180"/>
      <c r="I1" s="180"/>
      <c r="J1" s="145"/>
      <c r="K1" s="145"/>
    </row>
    <row r="2" spans="1:11" ht="13.5" thickBot="1">
      <c r="B2" s="150" t="s">
        <v>58</v>
      </c>
      <c r="C2" s="180"/>
      <c r="D2" s="180"/>
      <c r="E2" s="181"/>
      <c r="F2" s="181"/>
      <c r="G2" s="180"/>
      <c r="H2" s="180"/>
      <c r="I2" s="180"/>
      <c r="J2" s="145"/>
      <c r="K2" s="145"/>
    </row>
    <row r="3" spans="1:11">
      <c r="A3" s="28" t="s">
        <v>125</v>
      </c>
      <c r="B3" s="759" t="s">
        <v>126</v>
      </c>
      <c r="C3" s="759" t="s">
        <v>127</v>
      </c>
      <c r="D3" s="759" t="s">
        <v>128</v>
      </c>
      <c r="E3" s="100" t="s">
        <v>179</v>
      </c>
      <c r="F3" s="100" t="s">
        <v>4</v>
      </c>
      <c r="G3" s="100" t="s">
        <v>179</v>
      </c>
      <c r="H3" s="101"/>
      <c r="I3" s="101" t="s">
        <v>205</v>
      </c>
      <c r="J3" s="759" t="s">
        <v>164</v>
      </c>
      <c r="K3" s="759" t="s">
        <v>181</v>
      </c>
    </row>
    <row r="4" spans="1:11" ht="26.25" thickBot="1">
      <c r="A4" s="29"/>
      <c r="B4" s="761"/>
      <c r="C4" s="761"/>
      <c r="D4" s="761"/>
      <c r="E4" s="104" t="s">
        <v>180</v>
      </c>
      <c r="F4" s="810" t="s">
        <v>5</v>
      </c>
      <c r="G4" s="106" t="s">
        <v>69</v>
      </c>
      <c r="H4" s="106" t="s">
        <v>29</v>
      </c>
      <c r="I4" s="106" t="s">
        <v>70</v>
      </c>
      <c r="J4" s="107" t="s">
        <v>204</v>
      </c>
      <c r="K4" s="107" t="s">
        <v>182</v>
      </c>
    </row>
    <row r="5" spans="1:11" ht="25.5">
      <c r="A5" s="259" t="s">
        <v>117</v>
      </c>
      <c r="B5" s="811" t="s">
        <v>311</v>
      </c>
      <c r="C5" s="812" t="s">
        <v>129</v>
      </c>
      <c r="D5" s="812">
        <v>100</v>
      </c>
      <c r="E5" s="813"/>
      <c r="F5" s="814"/>
      <c r="G5" s="815"/>
      <c r="H5" s="815"/>
      <c r="I5" s="816"/>
      <c r="J5" s="113"/>
      <c r="K5" s="113"/>
    </row>
    <row r="6" spans="1:11" ht="89.25">
      <c r="A6" s="259" t="s">
        <v>118</v>
      </c>
      <c r="B6" s="109" t="s">
        <v>305</v>
      </c>
      <c r="C6" s="812" t="s">
        <v>129</v>
      </c>
      <c r="D6" s="812">
        <v>150</v>
      </c>
      <c r="E6" s="813"/>
      <c r="F6" s="814"/>
      <c r="G6" s="815"/>
      <c r="H6" s="815"/>
      <c r="I6" s="816"/>
      <c r="J6" s="113"/>
      <c r="K6" s="113"/>
    </row>
    <row r="7" spans="1:11" ht="25.5">
      <c r="A7" s="259" t="s">
        <v>119</v>
      </c>
      <c r="B7" s="109" t="s">
        <v>312</v>
      </c>
      <c r="C7" s="812" t="s">
        <v>129</v>
      </c>
      <c r="D7" s="812">
        <v>5</v>
      </c>
      <c r="E7" s="813"/>
      <c r="F7" s="814"/>
      <c r="G7" s="815"/>
      <c r="H7" s="815"/>
      <c r="I7" s="816"/>
      <c r="J7" s="113"/>
      <c r="K7" s="113"/>
    </row>
    <row r="8" spans="1:11" ht="38.25">
      <c r="A8" s="259" t="s">
        <v>120</v>
      </c>
      <c r="B8" s="115" t="s">
        <v>570</v>
      </c>
      <c r="C8" s="817" t="s">
        <v>129</v>
      </c>
      <c r="D8" s="817">
        <v>5</v>
      </c>
      <c r="E8" s="818"/>
      <c r="F8" s="814"/>
      <c r="G8" s="815"/>
      <c r="H8" s="815"/>
      <c r="I8" s="816"/>
      <c r="J8" s="622"/>
      <c r="K8" s="622"/>
    </row>
    <row r="9" spans="1:11" ht="114.75">
      <c r="A9" s="259" t="s">
        <v>121</v>
      </c>
      <c r="B9" s="109" t="s">
        <v>313</v>
      </c>
      <c r="C9" s="812" t="s">
        <v>130</v>
      </c>
      <c r="D9" s="812">
        <v>2</v>
      </c>
      <c r="E9" s="813"/>
      <c r="F9" s="814"/>
      <c r="G9" s="815"/>
      <c r="H9" s="815"/>
      <c r="I9" s="816"/>
      <c r="J9" s="622"/>
      <c r="K9" s="622"/>
    </row>
    <row r="10" spans="1:11" ht="76.5">
      <c r="A10" s="259" t="s">
        <v>122</v>
      </c>
      <c r="B10" s="115" t="s">
        <v>314</v>
      </c>
      <c r="C10" s="817" t="s">
        <v>129</v>
      </c>
      <c r="D10" s="817">
        <v>2</v>
      </c>
      <c r="E10" s="818"/>
      <c r="F10" s="814"/>
      <c r="G10" s="815"/>
      <c r="H10" s="815"/>
      <c r="I10" s="816"/>
      <c r="J10" s="369"/>
      <c r="K10" s="370"/>
    </row>
    <row r="11" spans="1:11" s="14" customFormat="1" ht="13.5" thickBot="1">
      <c r="A11" s="274"/>
      <c r="B11" s="275"/>
      <c r="C11" s="125"/>
      <c r="D11" s="125"/>
      <c r="E11" s="544"/>
      <c r="F11" s="545"/>
      <c r="G11" s="494"/>
      <c r="H11" s="465"/>
      <c r="I11" s="465"/>
      <c r="J11" s="156"/>
      <c r="K11" s="958"/>
    </row>
    <row r="12" spans="1:11" s="14" customFormat="1">
      <c r="A12" s="61"/>
      <c r="B12" s="131"/>
      <c r="C12" s="207"/>
      <c r="D12" s="207"/>
      <c r="E12" s="245"/>
      <c r="F12" s="245"/>
      <c r="G12" s="246"/>
      <c r="H12" s="187"/>
      <c r="I12" s="194"/>
      <c r="J12" s="156"/>
      <c r="K12" s="156"/>
    </row>
    <row r="13" spans="1:11" s="14" customFormat="1">
      <c r="A13" s="62"/>
      <c r="B13" s="136" t="s">
        <v>26</v>
      </c>
      <c r="C13" s="190"/>
      <c r="D13" s="190"/>
      <c r="E13" s="1029"/>
      <c r="F13" s="1029"/>
      <c r="G13" s="192"/>
      <c r="H13" s="193"/>
      <c r="I13" s="194"/>
      <c r="J13" s="156"/>
      <c r="K13" s="156"/>
    </row>
    <row r="14" spans="1:11" s="14" customFormat="1">
      <c r="A14" s="69"/>
      <c r="B14" s="136" t="s">
        <v>27</v>
      </c>
      <c r="C14" s="196"/>
      <c r="D14" s="196"/>
      <c r="E14" s="1029"/>
      <c r="F14" s="1029"/>
      <c r="G14" s="192"/>
      <c r="H14" s="193"/>
      <c r="I14" s="194"/>
      <c r="J14" s="156"/>
      <c r="K14" s="156"/>
    </row>
    <row r="15" spans="1:11" s="14" customFormat="1">
      <c r="A15" s="69"/>
      <c r="B15" s="136" t="s">
        <v>61</v>
      </c>
      <c r="C15" s="196"/>
      <c r="D15" s="196"/>
      <c r="E15" s="1029"/>
      <c r="F15" s="1029"/>
      <c r="G15" s="192"/>
      <c r="H15" s="193"/>
      <c r="I15" s="194"/>
      <c r="J15" s="156"/>
      <c r="K15" s="156"/>
    </row>
    <row r="16" spans="1:11" s="14" customFormat="1" ht="15.75" thickBot="1">
      <c r="A16" s="64"/>
      <c r="B16" s="140"/>
      <c r="C16" s="197"/>
      <c r="D16" s="197"/>
      <c r="E16" s="198"/>
      <c r="F16" s="198"/>
      <c r="G16" s="199"/>
      <c r="H16" s="193"/>
      <c r="I16" s="194"/>
      <c r="J16" s="156"/>
      <c r="K16" s="156"/>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row r="27" spans="2:9" s="14" customFormat="1">
      <c r="B27" s="15"/>
      <c r="C27" s="35"/>
      <c r="D27" s="35"/>
      <c r="E27" s="43"/>
      <c r="F27" s="43"/>
      <c r="G27" s="35"/>
      <c r="H27" s="35"/>
      <c r="I27" s="35"/>
    </row>
    <row r="28" spans="2:9" s="14" customFormat="1">
      <c r="B28" s="15"/>
      <c r="C28" s="35"/>
      <c r="D28" s="35"/>
      <c r="E28" s="43"/>
      <c r="F28" s="43"/>
      <c r="G28" s="35"/>
      <c r="H28" s="35"/>
      <c r="I28" s="35"/>
    </row>
    <row r="29" spans="2:9" s="14" customFormat="1">
      <c r="B29" s="15"/>
      <c r="C29" s="35"/>
      <c r="D29" s="35"/>
      <c r="E29" s="43"/>
      <c r="F29" s="43"/>
      <c r="G29" s="35"/>
      <c r="H29" s="35"/>
      <c r="I29" s="35"/>
    </row>
    <row r="30" spans="2:9" s="14" customFormat="1">
      <c r="B30" s="15"/>
      <c r="C30" s="35"/>
      <c r="D30" s="35"/>
      <c r="E30" s="43"/>
      <c r="F30" s="43"/>
      <c r="G30" s="35"/>
      <c r="H30" s="35"/>
      <c r="I30" s="35"/>
    </row>
  </sheetData>
  <mergeCells count="3">
    <mergeCell ref="E13:F13"/>
    <mergeCell ref="E14:F14"/>
    <mergeCell ref="E15:F15"/>
  </mergeCells>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K55"/>
  <sheetViews>
    <sheetView view="pageBreakPreview" zoomScaleNormal="100" zoomScaleSheetLayoutView="100" workbookViewId="0">
      <selection activeCell="E5" sqref="E5:K29"/>
    </sheetView>
  </sheetViews>
  <sheetFormatPr defaultColWidth="9.140625" defaultRowHeight="12.75"/>
  <cols>
    <col min="1" max="1" width="5.42578125" style="4" customWidth="1"/>
    <col min="2" max="2" width="43.140625" style="4" customWidth="1"/>
    <col min="3" max="3" width="5.140625" style="33" customWidth="1"/>
    <col min="4" max="4" width="8.28515625" style="33" customWidth="1"/>
    <col min="5" max="5" width="9.85546875" style="34" customWidth="1"/>
    <col min="6" max="6" width="7.28515625" style="34" customWidth="1"/>
    <col min="7" max="7" width="12.140625" style="33" customWidth="1"/>
    <col min="8" max="8" width="12.7109375" style="33" customWidth="1"/>
    <col min="9" max="9" width="13" style="33" customWidth="1"/>
    <col min="10" max="10" width="10.7109375" style="33" customWidth="1"/>
    <col min="11" max="11" width="10.85546875" style="33" customWidth="1"/>
    <col min="12" max="16384" width="9.140625" style="4"/>
  </cols>
  <sheetData>
    <row r="1" spans="1:11">
      <c r="J1"/>
      <c r="K1"/>
    </row>
    <row r="2" spans="1:11" ht="13.5" thickBot="1">
      <c r="A2" s="179"/>
      <c r="B2" s="179" t="s">
        <v>345</v>
      </c>
      <c r="C2" s="180"/>
      <c r="D2" s="180"/>
      <c r="E2" s="181"/>
      <c r="F2" s="181"/>
      <c r="G2" s="180"/>
      <c r="H2" s="180"/>
      <c r="I2" s="180"/>
      <c r="J2" s="135"/>
      <c r="K2" s="135"/>
    </row>
    <row r="3" spans="1:11" ht="26.25" customHeight="1">
      <c r="A3" s="799" t="s">
        <v>125</v>
      </c>
      <c r="B3" s="799" t="s">
        <v>126</v>
      </c>
      <c r="C3" s="799" t="s">
        <v>127</v>
      </c>
      <c r="D3" s="799" t="s">
        <v>128</v>
      </c>
      <c r="E3" s="800" t="s">
        <v>179</v>
      </c>
      <c r="F3" s="800" t="s">
        <v>4</v>
      </c>
      <c r="G3" s="800" t="s">
        <v>179</v>
      </c>
      <c r="H3" s="801"/>
      <c r="I3" s="801" t="s">
        <v>205</v>
      </c>
      <c r="J3" s="802" t="s">
        <v>173</v>
      </c>
      <c r="K3" s="803" t="s">
        <v>174</v>
      </c>
    </row>
    <row r="4" spans="1:11" ht="49.5" customHeight="1" thickBot="1">
      <c r="A4" s="804"/>
      <c r="B4" s="804"/>
      <c r="C4" s="804"/>
      <c r="D4" s="804"/>
      <c r="E4" s="805" t="s">
        <v>180</v>
      </c>
      <c r="F4" s="806" t="s">
        <v>5</v>
      </c>
      <c r="G4" s="807" t="s">
        <v>69</v>
      </c>
      <c r="H4" s="807" t="s">
        <v>29</v>
      </c>
      <c r="I4" s="807" t="s">
        <v>70</v>
      </c>
      <c r="J4" s="808" t="s">
        <v>204</v>
      </c>
      <c r="K4" s="809" t="s">
        <v>175</v>
      </c>
    </row>
    <row r="5" spans="1:11" s="2" customFormat="1" ht="40.5" customHeight="1">
      <c r="A5" s="164" t="s">
        <v>117</v>
      </c>
      <c r="B5" s="640" t="s">
        <v>405</v>
      </c>
      <c r="C5" s="164" t="s">
        <v>129</v>
      </c>
      <c r="D5" s="641">
        <v>2700</v>
      </c>
      <c r="E5" s="508"/>
      <c r="F5" s="607"/>
      <c r="G5" s="491"/>
      <c r="H5" s="660"/>
      <c r="I5" s="611"/>
      <c r="J5" s="88"/>
      <c r="K5" s="89"/>
    </row>
    <row r="6" spans="1:11" s="2" customFormat="1" ht="36">
      <c r="A6" s="164" t="s">
        <v>118</v>
      </c>
      <c r="B6" s="174" t="s">
        <v>406</v>
      </c>
      <c r="C6" s="88" t="s">
        <v>129</v>
      </c>
      <c r="D6" s="88">
        <v>130</v>
      </c>
      <c r="E6" s="508"/>
      <c r="F6" s="607"/>
      <c r="G6" s="491"/>
      <c r="H6" s="660"/>
      <c r="I6" s="611"/>
      <c r="J6" s="88"/>
      <c r="K6" s="89"/>
    </row>
    <row r="7" spans="1:11" s="2" customFormat="1" ht="84" customHeight="1">
      <c r="A7" s="164" t="s">
        <v>119</v>
      </c>
      <c r="B7" s="174" t="s">
        <v>407</v>
      </c>
      <c r="C7" s="91" t="s">
        <v>129</v>
      </c>
      <c r="D7" s="92">
        <v>700</v>
      </c>
      <c r="E7" s="508"/>
      <c r="F7" s="607"/>
      <c r="G7" s="491"/>
      <c r="H7" s="660"/>
      <c r="I7" s="611"/>
      <c r="J7" s="88"/>
      <c r="K7" s="89"/>
    </row>
    <row r="8" spans="1:11" s="2" customFormat="1" ht="36">
      <c r="A8" s="164" t="s">
        <v>120</v>
      </c>
      <c r="B8" s="174" t="s">
        <v>257</v>
      </c>
      <c r="C8" s="91" t="s">
        <v>129</v>
      </c>
      <c r="D8" s="92">
        <v>20000</v>
      </c>
      <c r="E8" s="508"/>
      <c r="F8" s="607"/>
      <c r="G8" s="491"/>
      <c r="H8" s="660"/>
      <c r="I8" s="611"/>
      <c r="J8" s="88"/>
      <c r="K8" s="89"/>
    </row>
    <row r="9" spans="1:11" s="2" customFormat="1" ht="72">
      <c r="A9" s="164" t="s">
        <v>121</v>
      </c>
      <c r="B9" s="175" t="s">
        <v>53</v>
      </c>
      <c r="C9" s="91" t="s">
        <v>129</v>
      </c>
      <c r="D9" s="91">
        <v>35</v>
      </c>
      <c r="E9" s="508"/>
      <c r="F9" s="607"/>
      <c r="G9" s="491"/>
      <c r="H9" s="660"/>
      <c r="I9" s="611"/>
      <c r="J9" s="88"/>
      <c r="K9" s="89"/>
    </row>
    <row r="10" spans="1:11" s="2" customFormat="1" ht="25.5">
      <c r="A10" s="164" t="s">
        <v>122</v>
      </c>
      <c r="B10" s="183" t="s">
        <v>11</v>
      </c>
      <c r="C10" s="415" t="s">
        <v>200</v>
      </c>
      <c r="D10" s="622">
        <v>3</v>
      </c>
      <c r="E10" s="508"/>
      <c r="F10" s="607"/>
      <c r="G10" s="491"/>
      <c r="H10" s="660"/>
      <c r="I10" s="611"/>
      <c r="J10" s="88"/>
      <c r="K10" s="89"/>
    </row>
    <row r="11" spans="1:11" s="2" customFormat="1" ht="38.25">
      <c r="A11" s="164" t="s">
        <v>123</v>
      </c>
      <c r="B11" s="183" t="s">
        <v>114</v>
      </c>
      <c r="C11" s="415" t="s">
        <v>129</v>
      </c>
      <c r="D11" s="622">
        <v>50</v>
      </c>
      <c r="E11" s="508"/>
      <c r="F11" s="607"/>
      <c r="G11" s="491"/>
      <c r="H11" s="660"/>
      <c r="I11" s="611"/>
      <c r="J11" s="88"/>
      <c r="K11" s="89"/>
    </row>
    <row r="12" spans="1:11" s="2" customFormat="1">
      <c r="A12" s="164" t="s">
        <v>124</v>
      </c>
      <c r="B12" s="260" t="s">
        <v>278</v>
      </c>
      <c r="C12" s="415" t="s">
        <v>129</v>
      </c>
      <c r="D12" s="622">
        <v>100</v>
      </c>
      <c r="E12" s="508"/>
      <c r="F12" s="607"/>
      <c r="G12" s="491"/>
      <c r="H12" s="660"/>
      <c r="I12" s="611"/>
      <c r="J12" s="88"/>
      <c r="K12" s="89"/>
    </row>
    <row r="13" spans="1:11" s="2" customFormat="1" ht="306">
      <c r="A13" s="164" t="s">
        <v>186</v>
      </c>
      <c r="B13" s="183" t="s">
        <v>469</v>
      </c>
      <c r="C13" s="415" t="s">
        <v>130</v>
      </c>
      <c r="D13" s="622">
        <v>320</v>
      </c>
      <c r="E13" s="508"/>
      <c r="F13" s="607"/>
      <c r="G13" s="491"/>
      <c r="H13" s="660"/>
      <c r="I13" s="611"/>
      <c r="J13" s="88"/>
      <c r="K13" s="89"/>
    </row>
    <row r="14" spans="1:11" s="2" customFormat="1" ht="38.25">
      <c r="A14" s="164" t="s">
        <v>187</v>
      </c>
      <c r="B14" s="184" t="s">
        <v>470</v>
      </c>
      <c r="C14" s="415" t="s">
        <v>129</v>
      </c>
      <c r="D14" s="622">
        <v>1800</v>
      </c>
      <c r="E14" s="508"/>
      <c r="F14" s="607"/>
      <c r="G14" s="491"/>
      <c r="H14" s="660"/>
      <c r="I14" s="611"/>
      <c r="J14" s="88"/>
      <c r="K14" s="89"/>
    </row>
    <row r="15" spans="1:11" s="2" customFormat="1" ht="191.25">
      <c r="A15" s="164" t="s">
        <v>188</v>
      </c>
      <c r="B15" s="458" t="s">
        <v>392</v>
      </c>
      <c r="C15" s="415" t="s">
        <v>129</v>
      </c>
      <c r="D15" s="622">
        <v>100</v>
      </c>
      <c r="E15" s="508"/>
      <c r="F15" s="607"/>
      <c r="G15" s="491"/>
      <c r="H15" s="660"/>
      <c r="I15" s="611"/>
      <c r="J15" s="88"/>
      <c r="K15" s="89"/>
    </row>
    <row r="16" spans="1:11" s="2" customFormat="1" ht="38.25">
      <c r="A16" s="164" t="s">
        <v>189</v>
      </c>
      <c r="B16" s="449" t="s">
        <v>47</v>
      </c>
      <c r="C16" s="119" t="s">
        <v>129</v>
      </c>
      <c r="D16" s="119">
        <v>100</v>
      </c>
      <c r="E16" s="508"/>
      <c r="F16" s="607"/>
      <c r="G16" s="491"/>
      <c r="H16" s="660"/>
      <c r="I16" s="611"/>
      <c r="J16" s="88"/>
      <c r="K16" s="89"/>
    </row>
    <row r="17" spans="1:11" s="2" customFormat="1" ht="144.75" customHeight="1">
      <c r="A17" s="164" t="s">
        <v>190</v>
      </c>
      <c r="B17" s="411" t="s">
        <v>408</v>
      </c>
      <c r="C17" s="415" t="s">
        <v>200</v>
      </c>
      <c r="D17" s="622">
        <v>280</v>
      </c>
      <c r="E17" s="508"/>
      <c r="F17" s="607"/>
      <c r="G17" s="491"/>
      <c r="H17" s="660"/>
      <c r="I17" s="611"/>
      <c r="J17" s="88"/>
      <c r="K17" s="89"/>
    </row>
    <row r="18" spans="1:11" s="2" customFormat="1" ht="162.75" customHeight="1">
      <c r="A18" s="164" t="s">
        <v>191</v>
      </c>
      <c r="B18" s="411" t="s">
        <v>409</v>
      </c>
      <c r="C18" s="415" t="s">
        <v>200</v>
      </c>
      <c r="D18" s="622">
        <v>600</v>
      </c>
      <c r="E18" s="508"/>
      <c r="F18" s="607"/>
      <c r="G18" s="491"/>
      <c r="H18" s="660"/>
      <c r="I18" s="611"/>
      <c r="J18" s="88"/>
      <c r="K18" s="89"/>
    </row>
    <row r="19" spans="1:11" s="2" customFormat="1" ht="74.25" customHeight="1">
      <c r="A19" s="164" t="s">
        <v>192</v>
      </c>
      <c r="B19" s="174" t="s">
        <v>410</v>
      </c>
      <c r="C19" s="91" t="s">
        <v>129</v>
      </c>
      <c r="D19" s="92">
        <v>4000</v>
      </c>
      <c r="E19" s="508"/>
      <c r="F19" s="607"/>
      <c r="G19" s="491"/>
      <c r="H19" s="660"/>
      <c r="I19" s="611"/>
      <c r="J19" s="447"/>
      <c r="K19" s="404"/>
    </row>
    <row r="20" spans="1:11" s="2" customFormat="1" ht="55.5" customHeight="1">
      <c r="A20" s="164" t="s">
        <v>193</v>
      </c>
      <c r="B20" s="174" t="s">
        <v>411</v>
      </c>
      <c r="C20" s="91" t="s">
        <v>129</v>
      </c>
      <c r="D20" s="92">
        <v>50</v>
      </c>
      <c r="E20" s="508"/>
      <c r="F20" s="607"/>
      <c r="G20" s="491"/>
      <c r="H20" s="660"/>
      <c r="I20" s="611"/>
      <c r="J20" s="239"/>
      <c r="K20" s="404"/>
    </row>
    <row r="21" spans="1:11" s="2" customFormat="1" ht="36.75" customHeight="1">
      <c r="A21" s="164" t="s">
        <v>194</v>
      </c>
      <c r="B21" s="572" t="s">
        <v>79</v>
      </c>
      <c r="C21" s="573" t="s">
        <v>129</v>
      </c>
      <c r="D21" s="573">
        <v>500</v>
      </c>
      <c r="E21" s="508"/>
      <c r="F21" s="607"/>
      <c r="G21" s="491"/>
      <c r="H21" s="660"/>
      <c r="I21" s="611"/>
      <c r="J21" s="574"/>
      <c r="K21" s="574"/>
    </row>
    <row r="22" spans="1:11" s="2" customFormat="1" ht="177" customHeight="1">
      <c r="A22" s="164" t="s">
        <v>195</v>
      </c>
      <c r="B22" s="576" t="s">
        <v>794</v>
      </c>
      <c r="C22" s="91" t="s">
        <v>129</v>
      </c>
      <c r="D22" s="91">
        <v>20</v>
      </c>
      <c r="E22" s="508"/>
      <c r="F22" s="607"/>
      <c r="G22" s="491"/>
      <c r="H22" s="660"/>
      <c r="I22" s="611"/>
      <c r="J22" s="404"/>
      <c r="K22" s="239"/>
    </row>
    <row r="23" spans="1:11" s="2" customFormat="1" ht="114.75">
      <c r="A23" s="164" t="s">
        <v>196</v>
      </c>
      <c r="B23" s="183" t="s">
        <v>290</v>
      </c>
      <c r="C23" s="415" t="s">
        <v>200</v>
      </c>
      <c r="D23" s="120">
        <v>2000</v>
      </c>
      <c r="E23" s="508"/>
      <c r="F23" s="607"/>
      <c r="G23" s="491"/>
      <c r="H23" s="660"/>
      <c r="I23" s="611"/>
      <c r="J23" s="595"/>
      <c r="K23" s="213"/>
    </row>
    <row r="24" spans="1:11" s="2" customFormat="1" ht="191.25">
      <c r="A24" s="164" t="s">
        <v>197</v>
      </c>
      <c r="B24" s="619" t="s">
        <v>475</v>
      </c>
      <c r="C24" s="622" t="s">
        <v>129</v>
      </c>
      <c r="D24" s="622">
        <v>1200</v>
      </c>
      <c r="E24" s="508"/>
      <c r="F24" s="607"/>
      <c r="G24" s="491"/>
      <c r="H24" s="660"/>
      <c r="I24" s="611"/>
      <c r="J24" s="595"/>
      <c r="K24" s="213"/>
    </row>
    <row r="25" spans="1:11" s="2" customFormat="1" ht="102">
      <c r="A25" s="164" t="s">
        <v>198</v>
      </c>
      <c r="B25" s="619" t="s">
        <v>476</v>
      </c>
      <c r="C25" s="622" t="s">
        <v>129</v>
      </c>
      <c r="D25" s="622">
        <v>10</v>
      </c>
      <c r="E25" s="508"/>
      <c r="F25" s="607"/>
      <c r="G25" s="491"/>
      <c r="H25" s="660"/>
      <c r="I25" s="611"/>
      <c r="J25" s="595"/>
      <c r="K25" s="213"/>
    </row>
    <row r="26" spans="1:11" s="2" customFormat="1" ht="63.75">
      <c r="A26" s="164" t="s">
        <v>199</v>
      </c>
      <c r="B26" s="619" t="s">
        <v>477</v>
      </c>
      <c r="C26" s="622" t="s">
        <v>129</v>
      </c>
      <c r="D26" s="622">
        <v>10</v>
      </c>
      <c r="E26" s="508"/>
      <c r="F26" s="575"/>
      <c r="G26" s="491"/>
      <c r="H26" s="660"/>
      <c r="I26" s="611"/>
      <c r="J26" s="595"/>
      <c r="K26" s="213"/>
    </row>
    <row r="27" spans="1:11" s="2" customFormat="1" ht="76.5">
      <c r="A27" s="164" t="s">
        <v>147</v>
      </c>
      <c r="B27" s="619" t="s">
        <v>478</v>
      </c>
      <c r="C27" s="622" t="s">
        <v>129</v>
      </c>
      <c r="D27" s="91">
        <v>10</v>
      </c>
      <c r="E27" s="688"/>
      <c r="F27" s="689"/>
      <c r="G27" s="491"/>
      <c r="H27" s="660"/>
      <c r="I27" s="611"/>
      <c r="J27" s="595"/>
      <c r="K27" s="213"/>
    </row>
    <row r="28" spans="1:11" s="2" customFormat="1" ht="357">
      <c r="A28" s="164" t="s">
        <v>148</v>
      </c>
      <c r="B28" s="619" t="s">
        <v>793</v>
      </c>
      <c r="C28" s="622" t="s">
        <v>129</v>
      </c>
      <c r="D28" s="91">
        <v>50</v>
      </c>
      <c r="E28" s="688"/>
      <c r="F28" s="689"/>
      <c r="G28" s="935"/>
      <c r="H28" s="408"/>
      <c r="I28" s="936"/>
      <c r="J28" s="595"/>
      <c r="K28" s="213"/>
    </row>
    <row r="29" spans="1:11" s="2" customFormat="1">
      <c r="A29" s="177"/>
      <c r="B29" s="200"/>
      <c r="C29" s="177"/>
      <c r="D29" s="177"/>
      <c r="E29" s="477"/>
      <c r="F29" s="478"/>
      <c r="G29" s="477"/>
      <c r="H29" s="479"/>
      <c r="I29" s="479"/>
      <c r="J29" s="93"/>
      <c r="K29" s="967"/>
    </row>
    <row r="30" spans="1:11" s="2" customFormat="1">
      <c r="A30" s="177"/>
      <c r="B30" s="556"/>
      <c r="C30" s="177"/>
      <c r="D30" s="177"/>
      <c r="E30" s="201"/>
      <c r="F30" s="202"/>
      <c r="G30" s="201"/>
      <c r="H30" s="448"/>
      <c r="I30" s="448"/>
      <c r="J30" s="93"/>
      <c r="K30" s="128"/>
    </row>
    <row r="31" spans="1:11" s="2" customFormat="1">
      <c r="A31" s="177"/>
      <c r="B31" s="200"/>
      <c r="C31" s="177"/>
      <c r="D31" s="177"/>
      <c r="E31" s="201"/>
      <c r="F31" s="202"/>
      <c r="G31" s="201"/>
      <c r="H31" s="448"/>
      <c r="I31" s="448"/>
      <c r="J31" s="93"/>
      <c r="K31" s="128"/>
    </row>
    <row r="32" spans="1:11" s="2" customFormat="1" ht="13.5" thickBot="1">
      <c r="A32" s="189"/>
      <c r="B32" s="200"/>
      <c r="C32" s="177"/>
      <c r="D32" s="177"/>
      <c r="E32" s="203"/>
      <c r="F32" s="204"/>
      <c r="G32" s="205"/>
      <c r="H32" s="205"/>
      <c r="I32" s="206"/>
      <c r="J32" s="135"/>
      <c r="K32" s="135"/>
    </row>
    <row r="33" spans="1:11" s="2" customFormat="1" ht="15.75">
      <c r="A33" s="209"/>
      <c r="B33" s="157" t="s">
        <v>26</v>
      </c>
      <c r="C33" s="207"/>
      <c r="D33" s="207"/>
      <c r="E33" s="1042"/>
      <c r="F33" s="1042"/>
      <c r="G33" s="208"/>
      <c r="H33" s="193"/>
      <c r="I33" s="194"/>
      <c r="J33" s="135"/>
      <c r="K33" s="135"/>
    </row>
    <row r="34" spans="1:11" s="2" customFormat="1" ht="15.75">
      <c r="A34" s="209"/>
      <c r="B34" s="160" t="s">
        <v>27</v>
      </c>
      <c r="C34" s="210"/>
      <c r="D34" s="210"/>
      <c r="E34" s="1041"/>
      <c r="F34" s="1041"/>
      <c r="G34" s="192"/>
      <c r="H34" s="193"/>
      <c r="I34" s="194"/>
      <c r="J34" s="135"/>
      <c r="K34" s="135"/>
    </row>
    <row r="35" spans="1:11" ht="16.5" thickBot="1">
      <c r="A35" s="96"/>
      <c r="B35" s="162" t="s">
        <v>61</v>
      </c>
      <c r="C35" s="227"/>
      <c r="D35" s="227"/>
      <c r="E35" s="1040"/>
      <c r="F35" s="1040"/>
      <c r="G35" s="199" t="s">
        <v>183</v>
      </c>
      <c r="H35" s="193"/>
      <c r="I35" s="194"/>
      <c r="J35" s="180"/>
      <c r="K35" s="180"/>
    </row>
    <row r="36" spans="1:11">
      <c r="A36" s="96"/>
      <c r="B36" s="96"/>
      <c r="C36" s="180"/>
      <c r="D36" s="180"/>
      <c r="E36" s="181"/>
      <c r="F36" s="181"/>
      <c r="G36" s="180"/>
      <c r="H36" s="180"/>
      <c r="I36" s="180"/>
      <c r="J36" s="180"/>
      <c r="K36" s="180"/>
    </row>
    <row r="37" spans="1:11">
      <c r="A37" s="96"/>
      <c r="B37" s="96"/>
      <c r="C37" s="180"/>
      <c r="D37" s="180"/>
      <c r="E37" s="181"/>
      <c r="F37" s="181"/>
      <c r="G37" s="180"/>
      <c r="H37" s="180"/>
      <c r="I37" s="180"/>
      <c r="J37" s="180"/>
      <c r="K37" s="180"/>
    </row>
    <row r="38" spans="1:11">
      <c r="A38" s="96"/>
      <c r="B38" s="96"/>
      <c r="C38" s="180"/>
      <c r="D38" s="180"/>
      <c r="E38" s="181"/>
      <c r="F38" s="181"/>
      <c r="G38" s="180"/>
      <c r="H38" s="180"/>
      <c r="I38" s="180"/>
      <c r="J38" s="180"/>
      <c r="K38" s="180"/>
    </row>
    <row r="39" spans="1:11">
      <c r="A39" s="96"/>
      <c r="B39" s="96"/>
      <c r="C39" s="180"/>
      <c r="D39" s="180"/>
      <c r="E39" s="181"/>
      <c r="F39" s="181"/>
      <c r="G39" s="180"/>
      <c r="H39" s="180"/>
      <c r="I39" s="180"/>
      <c r="J39" s="180"/>
      <c r="K39" s="180"/>
    </row>
    <row r="40" spans="1:11">
      <c r="A40" s="96"/>
      <c r="B40" s="96"/>
      <c r="C40" s="180"/>
      <c r="D40" s="180"/>
      <c r="E40" s="181"/>
      <c r="F40" s="181"/>
      <c r="G40" s="180"/>
      <c r="H40" s="180"/>
      <c r="I40" s="180"/>
      <c r="J40" s="180"/>
      <c r="K40" s="180"/>
    </row>
    <row r="41" spans="1:11">
      <c r="B41" s="96"/>
      <c r="C41" s="180"/>
      <c r="D41" s="180"/>
      <c r="E41" s="181"/>
      <c r="F41" s="181"/>
      <c r="G41" s="180"/>
      <c r="H41" s="180"/>
      <c r="I41" s="180"/>
    </row>
    <row r="47" spans="1:11">
      <c r="E47" s="33"/>
      <c r="F47" s="33"/>
    </row>
    <row r="48" spans="1:11">
      <c r="E48" s="33"/>
      <c r="F48" s="33"/>
    </row>
    <row r="49" spans="5:6">
      <c r="E49" s="33"/>
      <c r="F49" s="33"/>
    </row>
    <row r="50" spans="5:6">
      <c r="E50" s="33"/>
      <c r="F50" s="33"/>
    </row>
    <row r="51" spans="5:6">
      <c r="E51" s="33"/>
      <c r="F51" s="33"/>
    </row>
    <row r="52" spans="5:6">
      <c r="E52" s="33"/>
      <c r="F52" s="33"/>
    </row>
    <row r="53" spans="5:6">
      <c r="E53" s="33"/>
      <c r="F53" s="33"/>
    </row>
    <row r="54" spans="5:6">
      <c r="E54" s="33"/>
      <c r="F54" s="33"/>
    </row>
    <row r="55" spans="5:6">
      <c r="E55" s="33"/>
      <c r="F55" s="33"/>
    </row>
  </sheetData>
  <mergeCells count="3">
    <mergeCell ref="E35:F35"/>
    <mergeCell ref="E34:F34"/>
    <mergeCell ref="E33:F33"/>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E5" sqref="E5:L7"/>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1.85546875" style="41" customWidth="1"/>
    <col min="9" max="9" width="13.85546875" style="41" customWidth="1"/>
    <col min="10" max="10" width="11.42578125" style="25" customWidth="1"/>
    <col min="11" max="11" width="15" style="25" customWidth="1"/>
    <col min="12" max="16384" width="9.140625" style="25"/>
  </cols>
  <sheetData>
    <row r="1" spans="1:11">
      <c r="A1" s="145"/>
      <c r="B1" s="567" t="s">
        <v>316</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267" t="s">
        <v>125</v>
      </c>
      <c r="B3" s="267" t="s">
        <v>126</v>
      </c>
      <c r="C3" s="267" t="s">
        <v>127</v>
      </c>
      <c r="D3" s="267" t="s">
        <v>128</v>
      </c>
      <c r="E3" s="100" t="s">
        <v>179</v>
      </c>
      <c r="F3" s="100" t="s">
        <v>4</v>
      </c>
      <c r="G3" s="100" t="s">
        <v>179</v>
      </c>
      <c r="H3" s="101"/>
      <c r="I3" s="101" t="s">
        <v>205</v>
      </c>
      <c r="J3" s="267" t="s">
        <v>164</v>
      </c>
      <c r="K3" s="267" t="s">
        <v>181</v>
      </c>
    </row>
    <row r="4" spans="1:11" ht="26.25" thickBot="1">
      <c r="A4" s="268"/>
      <c r="B4" s="268"/>
      <c r="C4" s="268"/>
      <c r="D4" s="268"/>
      <c r="E4" s="104" t="s">
        <v>180</v>
      </c>
      <c r="F4" s="249" t="s">
        <v>5</v>
      </c>
      <c r="G4" s="106" t="s">
        <v>69</v>
      </c>
      <c r="H4" s="106" t="s">
        <v>29</v>
      </c>
      <c r="I4" s="106" t="s">
        <v>70</v>
      </c>
      <c r="J4" s="107" t="s">
        <v>204</v>
      </c>
      <c r="K4" s="107" t="s">
        <v>182</v>
      </c>
    </row>
    <row r="5" spans="1:11" ht="140.25">
      <c r="A5" s="259" t="s">
        <v>117</v>
      </c>
      <c r="B5" s="411" t="s">
        <v>317</v>
      </c>
      <c r="C5" s="373" t="s">
        <v>177</v>
      </c>
      <c r="D5" s="110">
        <v>1500</v>
      </c>
      <c r="E5" s="416"/>
      <c r="F5" s="410"/>
      <c r="G5" s="418"/>
      <c r="H5" s="418"/>
      <c r="I5" s="515"/>
      <c r="J5" s="113"/>
      <c r="K5" s="113"/>
    </row>
    <row r="6" spans="1:11">
      <c r="A6" s="274"/>
      <c r="B6" s="275"/>
      <c r="C6" s="125"/>
      <c r="D6" s="125"/>
      <c r="E6" s="544"/>
      <c r="F6" s="545"/>
      <c r="G6" s="494"/>
      <c r="H6" s="495"/>
      <c r="I6" s="495"/>
      <c r="J6" s="276"/>
      <c r="K6" s="960"/>
    </row>
    <row r="7" spans="1:11" s="14" customFormat="1" ht="13.5" thickBot="1">
      <c r="A7" s="155"/>
      <c r="B7" s="261"/>
      <c r="C7" s="186"/>
      <c r="D7" s="186"/>
      <c r="E7" s="187"/>
      <c r="F7" s="187"/>
      <c r="G7" s="186"/>
      <c r="H7" s="278"/>
      <c r="I7" s="279"/>
      <c r="J7" s="156"/>
      <c r="K7" s="156"/>
    </row>
    <row r="8" spans="1:11" s="14" customFormat="1">
      <c r="A8" s="244"/>
      <c r="B8" s="131"/>
      <c r="C8" s="207"/>
      <c r="D8" s="207"/>
      <c r="E8" s="245"/>
      <c r="F8" s="245"/>
      <c r="G8" s="246"/>
      <c r="H8" s="187"/>
      <c r="I8" s="194"/>
      <c r="J8" s="156"/>
      <c r="K8" s="156"/>
    </row>
    <row r="9" spans="1:11" s="14" customFormat="1">
      <c r="A9" s="247"/>
      <c r="B9" s="136" t="s">
        <v>26</v>
      </c>
      <c r="C9" s="190"/>
      <c r="D9" s="190"/>
      <c r="E9" s="1029"/>
      <c r="F9" s="1029"/>
      <c r="G9" s="192"/>
      <c r="H9" s="193"/>
      <c r="I9" s="194"/>
      <c r="J9" s="156"/>
      <c r="K9" s="156"/>
    </row>
    <row r="10" spans="1:11" s="14" customFormat="1">
      <c r="A10" s="248"/>
      <c r="B10" s="136" t="s">
        <v>27</v>
      </c>
      <c r="C10" s="196"/>
      <c r="D10" s="196"/>
      <c r="E10" s="1029"/>
      <c r="F10" s="1029"/>
      <c r="G10" s="192"/>
      <c r="H10" s="193"/>
      <c r="I10" s="194"/>
      <c r="J10" s="156"/>
      <c r="K10" s="156"/>
    </row>
    <row r="11" spans="1:11" s="14" customFormat="1">
      <c r="A11" s="248"/>
      <c r="B11" s="136" t="s">
        <v>61</v>
      </c>
      <c r="C11" s="196"/>
      <c r="D11" s="196"/>
      <c r="E11" s="1029"/>
      <c r="F11" s="1029"/>
      <c r="G11" s="192"/>
      <c r="H11" s="193"/>
      <c r="I11" s="194"/>
      <c r="J11" s="156"/>
      <c r="K11" s="156"/>
    </row>
    <row r="12" spans="1:11" s="14" customFormat="1" ht="13.5" thickBot="1">
      <c r="A12" s="252"/>
      <c r="B12" s="140"/>
      <c r="C12" s="197"/>
      <c r="D12" s="197"/>
      <c r="E12" s="198"/>
      <c r="F12" s="198"/>
      <c r="G12" s="199"/>
      <c r="H12" s="193"/>
      <c r="I12" s="194"/>
      <c r="J12" s="156"/>
      <c r="K12" s="156"/>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100" zoomScaleSheetLayoutView="75" workbookViewId="0">
      <selection activeCell="E5" sqref="E5:K11"/>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2.85546875" style="41" bestFit="1" customWidth="1"/>
    <col min="9" max="9" width="13.85546875" style="41" customWidth="1"/>
    <col min="10" max="10" width="11.42578125" style="25" customWidth="1"/>
    <col min="11" max="11" width="15.85546875" style="25" customWidth="1"/>
    <col min="12" max="16384" width="9.140625" style="25"/>
  </cols>
  <sheetData>
    <row r="1" spans="1:11">
      <c r="A1" s="145"/>
      <c r="B1" s="567" t="s">
        <v>310</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267" t="s">
        <v>125</v>
      </c>
      <c r="B3" s="267" t="s">
        <v>126</v>
      </c>
      <c r="C3" s="267" t="s">
        <v>127</v>
      </c>
      <c r="D3" s="267" t="s">
        <v>128</v>
      </c>
      <c r="E3" s="100" t="s">
        <v>179</v>
      </c>
      <c r="F3" s="100" t="s">
        <v>4</v>
      </c>
      <c r="G3" s="100" t="s">
        <v>179</v>
      </c>
      <c r="H3" s="101"/>
      <c r="I3" s="101" t="s">
        <v>205</v>
      </c>
      <c r="J3" s="267" t="s">
        <v>164</v>
      </c>
      <c r="K3" s="267" t="s">
        <v>181</v>
      </c>
    </row>
    <row r="4" spans="1:11" ht="26.25" thickBot="1">
      <c r="A4" s="268"/>
      <c r="B4" s="268"/>
      <c r="C4" s="268"/>
      <c r="D4" s="268"/>
      <c r="E4" s="104" t="s">
        <v>180</v>
      </c>
      <c r="F4" s="249" t="s">
        <v>5</v>
      </c>
      <c r="G4" s="106" t="s">
        <v>69</v>
      </c>
      <c r="H4" s="106" t="s">
        <v>29</v>
      </c>
      <c r="I4" s="106" t="s">
        <v>70</v>
      </c>
      <c r="J4" s="107" t="s">
        <v>204</v>
      </c>
      <c r="K4" s="107" t="s">
        <v>182</v>
      </c>
    </row>
    <row r="5" spans="1:11" ht="25.5">
      <c r="A5" s="259" t="s">
        <v>117</v>
      </c>
      <c r="B5" s="411" t="s">
        <v>284</v>
      </c>
      <c r="C5" s="373" t="s">
        <v>177</v>
      </c>
      <c r="D5" s="622">
        <v>200</v>
      </c>
      <c r="E5" s="727"/>
      <c r="F5" s="728"/>
      <c r="G5" s="418"/>
      <c r="H5" s="418"/>
      <c r="I5" s="464"/>
      <c r="J5" s="464"/>
      <c r="K5" s="113"/>
    </row>
    <row r="6" spans="1:11" s="14" customFormat="1">
      <c r="A6" s="259" t="s">
        <v>118</v>
      </c>
      <c r="B6" s="411" t="s">
        <v>285</v>
      </c>
      <c r="C6" s="373" t="s">
        <v>129</v>
      </c>
      <c r="D6" s="622">
        <v>200</v>
      </c>
      <c r="E6" s="416"/>
      <c r="F6" s="410"/>
      <c r="G6" s="418"/>
      <c r="H6" s="418"/>
      <c r="I6" s="464"/>
      <c r="J6" s="464"/>
      <c r="K6" s="153"/>
    </row>
    <row r="7" spans="1:11" s="14" customFormat="1" ht="127.5">
      <c r="A7" s="259" t="s">
        <v>119</v>
      </c>
      <c r="B7" s="619" t="s">
        <v>723</v>
      </c>
      <c r="C7" s="622" t="s">
        <v>129</v>
      </c>
      <c r="D7" s="622">
        <v>20</v>
      </c>
      <c r="E7" s="621"/>
      <c r="F7" s="613"/>
      <c r="G7" s="730"/>
      <c r="H7" s="730"/>
      <c r="I7" s="623"/>
      <c r="J7" s="464"/>
      <c r="K7" s="153"/>
    </row>
    <row r="8" spans="1:11" s="14" customFormat="1" ht="38.25">
      <c r="A8" s="259" t="s">
        <v>120</v>
      </c>
      <c r="B8" s="705" t="s">
        <v>724</v>
      </c>
      <c r="C8" s="706" t="s">
        <v>329</v>
      </c>
      <c r="D8" s="707">
        <v>5</v>
      </c>
      <c r="E8" s="708"/>
      <c r="F8" s="709"/>
      <c r="G8" s="730"/>
      <c r="H8" s="730"/>
      <c r="I8" s="623"/>
      <c r="J8" s="464"/>
      <c r="K8" s="153"/>
    </row>
    <row r="9" spans="1:11" s="14" customFormat="1" ht="13.5" thickBot="1">
      <c r="A9" s="274"/>
      <c r="B9" s="381"/>
      <c r="C9" s="125"/>
      <c r="D9" s="125"/>
      <c r="E9" s="681"/>
      <c r="F9" s="681"/>
      <c r="G9" s="682"/>
      <c r="H9" s="683"/>
      <c r="I9" s="683"/>
      <c r="J9" s="495"/>
      <c r="K9" s="156"/>
    </row>
    <row r="10" spans="1:11" s="14" customFormat="1">
      <c r="A10" s="244"/>
      <c r="B10" s="131"/>
      <c r="C10" s="207"/>
      <c r="D10" s="207"/>
      <c r="E10" s="245"/>
      <c r="F10" s="245"/>
      <c r="G10" s="246"/>
      <c r="H10" s="187"/>
      <c r="I10" s="194"/>
      <c r="J10" s="156"/>
      <c r="K10" s="958"/>
    </row>
    <row r="11" spans="1:11" s="14" customFormat="1">
      <c r="A11" s="247"/>
      <c r="B11" s="136" t="s">
        <v>26</v>
      </c>
      <c r="C11" s="190"/>
      <c r="D11" s="190"/>
      <c r="E11" s="1029"/>
      <c r="F11" s="1029"/>
      <c r="G11" s="192"/>
      <c r="H11" s="193"/>
      <c r="I11" s="194"/>
      <c r="J11" s="156"/>
      <c r="K11" s="156"/>
    </row>
    <row r="12" spans="1:11" s="14" customFormat="1">
      <c r="A12" s="248"/>
      <c r="B12" s="136" t="s">
        <v>27</v>
      </c>
      <c r="C12" s="196"/>
      <c r="D12" s="196"/>
      <c r="E12" s="1029"/>
      <c r="F12" s="1029"/>
      <c r="G12" s="192"/>
      <c r="H12" s="193"/>
      <c r="I12" s="194"/>
      <c r="J12" s="156"/>
      <c r="K12" s="156"/>
    </row>
    <row r="13" spans="1:11" s="14" customFormat="1">
      <c r="A13" s="248"/>
      <c r="B13" s="136" t="s">
        <v>61</v>
      </c>
      <c r="C13" s="196"/>
      <c r="D13" s="196"/>
      <c r="E13" s="1029"/>
      <c r="F13" s="1029"/>
      <c r="G13" s="192"/>
      <c r="H13" s="193"/>
      <c r="I13" s="194"/>
      <c r="J13" s="156"/>
      <c r="K13" s="156"/>
    </row>
    <row r="14" spans="1:11" s="14" customFormat="1" ht="13.5" thickBot="1">
      <c r="A14" s="252"/>
      <c r="B14" s="140"/>
      <c r="C14" s="197"/>
      <c r="D14" s="197"/>
      <c r="E14" s="198"/>
      <c r="F14" s="198"/>
      <c r="G14" s="199"/>
      <c r="H14" s="193"/>
      <c r="I14" s="194"/>
      <c r="J14" s="156"/>
      <c r="K14" s="156"/>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row r="27" spans="2:9" s="14" customFormat="1">
      <c r="B27" s="15"/>
      <c r="C27" s="35"/>
      <c r="D27" s="35"/>
      <c r="E27" s="43"/>
      <c r="F27" s="43"/>
      <c r="G27" s="35"/>
      <c r="H27" s="35"/>
      <c r="I27" s="35"/>
    </row>
    <row r="28" spans="2:9" s="14" customFormat="1">
      <c r="B28" s="15"/>
      <c r="C28" s="35"/>
      <c r="D28" s="35"/>
      <c r="E28" s="43"/>
      <c r="F28" s="43"/>
      <c r="G28" s="35"/>
      <c r="H28" s="35"/>
      <c r="I28" s="35"/>
    </row>
  </sheetData>
  <mergeCells count="3">
    <mergeCell ref="E11:F11"/>
    <mergeCell ref="E12:F12"/>
    <mergeCell ref="E13:F13"/>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view="pageBreakPreview" topLeftCell="A7" zoomScaleNormal="100" zoomScaleSheetLayoutView="100" workbookViewId="0">
      <selection activeCell="B8" sqref="B8"/>
    </sheetView>
  </sheetViews>
  <sheetFormatPr defaultColWidth="9.140625" defaultRowHeight="15"/>
  <cols>
    <col min="1" max="1" width="5.42578125" style="5" customWidth="1"/>
    <col min="2" max="2" width="48" style="5" customWidth="1"/>
    <col min="3" max="3" width="4.85546875" style="37" customWidth="1"/>
    <col min="4" max="4" width="7.42578125" style="37" customWidth="1"/>
    <col min="5" max="5" width="9" style="33" customWidth="1"/>
    <col min="6" max="6" width="6" style="36" customWidth="1"/>
    <col min="7" max="7" width="11.7109375" style="37" customWidth="1"/>
    <col min="8" max="8" width="13.5703125" style="37" customWidth="1"/>
    <col min="9" max="9" width="14.140625" style="33" customWidth="1"/>
    <col min="10" max="10" width="9.140625" style="4"/>
    <col min="11" max="11" width="14.140625" style="4" customWidth="1"/>
    <col min="12" max="16384" width="9.140625" style="4"/>
  </cols>
  <sheetData>
    <row r="2" spans="1:11" ht="13.5" thickBot="1">
      <c r="A2" s="179"/>
      <c r="B2" s="179" t="s">
        <v>705</v>
      </c>
      <c r="C2" s="180"/>
      <c r="D2" s="180"/>
      <c r="E2" s="180"/>
      <c r="F2" s="181"/>
      <c r="G2" s="180"/>
      <c r="H2" s="180"/>
      <c r="I2" s="180"/>
      <c r="J2" s="96"/>
      <c r="K2" s="96"/>
    </row>
    <row r="3" spans="1:11" ht="12.75">
      <c r="A3" s="267" t="s">
        <v>125</v>
      </c>
      <c r="B3" s="267" t="s">
        <v>126</v>
      </c>
      <c r="C3" s="267" t="s">
        <v>127</v>
      </c>
      <c r="D3" s="267" t="s">
        <v>128</v>
      </c>
      <c r="E3" s="100" t="s">
        <v>179</v>
      </c>
      <c r="F3" s="100" t="s">
        <v>4</v>
      </c>
      <c r="G3" s="100" t="s">
        <v>179</v>
      </c>
      <c r="H3" s="101"/>
      <c r="I3" s="101" t="s">
        <v>205</v>
      </c>
      <c r="J3" s="267" t="s">
        <v>164</v>
      </c>
      <c r="K3" s="267" t="s">
        <v>181</v>
      </c>
    </row>
    <row r="4" spans="1:11" ht="26.25" thickBot="1">
      <c r="A4" s="268"/>
      <c r="B4" s="268"/>
      <c r="C4" s="268"/>
      <c r="D4" s="268"/>
      <c r="E4" s="104" t="s">
        <v>180</v>
      </c>
      <c r="F4" s="249" t="s">
        <v>5</v>
      </c>
      <c r="G4" s="106" t="s">
        <v>69</v>
      </c>
      <c r="H4" s="106" t="s">
        <v>29</v>
      </c>
      <c r="I4" s="106" t="s">
        <v>70</v>
      </c>
      <c r="J4" s="107" t="s">
        <v>204</v>
      </c>
      <c r="K4" s="107" t="s">
        <v>182</v>
      </c>
    </row>
    <row r="5" spans="1:11" s="2" customFormat="1" ht="222.75" customHeight="1">
      <c r="A5" s="168" t="s">
        <v>117</v>
      </c>
      <c r="B5" s="411" t="s">
        <v>824</v>
      </c>
      <c r="C5" s="119" t="s">
        <v>129</v>
      </c>
      <c r="D5" s="120">
        <v>2500</v>
      </c>
      <c r="E5" s="724"/>
      <c r="F5" s="468"/>
      <c r="G5" s="657"/>
      <c r="H5" s="469"/>
      <c r="I5" s="470"/>
      <c r="J5" s="470"/>
      <c r="K5" s="110"/>
    </row>
    <row r="6" spans="1:11" s="2" customFormat="1" ht="243.75" customHeight="1">
      <c r="A6" s="168" t="s">
        <v>118</v>
      </c>
      <c r="B6" s="372" t="s">
        <v>743</v>
      </c>
      <c r="C6" s="119" t="s">
        <v>129</v>
      </c>
      <c r="D6" s="120">
        <v>70000</v>
      </c>
      <c r="E6" s="724"/>
      <c r="F6" s="468"/>
      <c r="G6" s="657"/>
      <c r="H6" s="469"/>
      <c r="I6" s="470"/>
      <c r="J6" s="470"/>
      <c r="K6" s="110"/>
    </row>
    <row r="7" spans="1:11" s="2" customFormat="1" ht="116.25" customHeight="1">
      <c r="A7" s="168" t="s">
        <v>119</v>
      </c>
      <c r="B7" s="183" t="s">
        <v>299</v>
      </c>
      <c r="C7" s="119" t="s">
        <v>129</v>
      </c>
      <c r="D7" s="120">
        <v>50</v>
      </c>
      <c r="E7" s="724"/>
      <c r="F7" s="468"/>
      <c r="G7" s="657"/>
      <c r="H7" s="469"/>
      <c r="I7" s="470"/>
      <c r="J7" s="470"/>
      <c r="K7" s="110"/>
    </row>
    <row r="8" spans="1:11" s="2" customFormat="1" ht="55.5" customHeight="1">
      <c r="A8" s="168" t="s">
        <v>120</v>
      </c>
      <c r="B8" s="1097" t="s">
        <v>254</v>
      </c>
      <c r="C8" s="119" t="s">
        <v>129</v>
      </c>
      <c r="D8" s="120">
        <v>48000</v>
      </c>
      <c r="E8" s="724"/>
      <c r="F8" s="468"/>
      <c r="G8" s="657"/>
      <c r="H8" s="469"/>
      <c r="I8" s="470"/>
      <c r="J8" s="470"/>
      <c r="K8" s="110"/>
    </row>
    <row r="9" spans="1:11" s="2" customFormat="1" ht="76.5">
      <c r="A9" s="168" t="s">
        <v>121</v>
      </c>
      <c r="B9" s="411" t="s">
        <v>744</v>
      </c>
      <c r="C9" s="119" t="s">
        <v>129</v>
      </c>
      <c r="D9" s="120">
        <v>500</v>
      </c>
      <c r="E9" s="725"/>
      <c r="F9" s="468"/>
      <c r="G9" s="657"/>
      <c r="H9" s="469"/>
      <c r="I9" s="470"/>
      <c r="J9" s="185"/>
      <c r="K9" s="415"/>
    </row>
    <row r="10" spans="1:11" s="2" customFormat="1" ht="159" customHeight="1">
      <c r="A10" s="168" t="s">
        <v>122</v>
      </c>
      <c r="B10" s="411" t="s">
        <v>100</v>
      </c>
      <c r="C10" s="119" t="s">
        <v>129</v>
      </c>
      <c r="D10" s="120">
        <v>50</v>
      </c>
      <c r="E10" s="725"/>
      <c r="F10" s="468"/>
      <c r="G10" s="657"/>
      <c r="H10" s="469"/>
      <c r="I10" s="470"/>
      <c r="J10" s="185"/>
      <c r="K10" s="415"/>
    </row>
    <row r="11" spans="1:11" s="2" customFormat="1" ht="280.5">
      <c r="A11" s="168" t="s">
        <v>123</v>
      </c>
      <c r="B11" s="411" t="s">
        <v>455</v>
      </c>
      <c r="C11" s="168" t="s">
        <v>129</v>
      </c>
      <c r="D11" s="169">
        <v>50</v>
      </c>
      <c r="E11" s="726"/>
      <c r="F11" s="468"/>
      <c r="G11" s="657"/>
      <c r="H11" s="469"/>
      <c r="I11" s="470"/>
      <c r="J11" s="182"/>
      <c r="K11" s="113"/>
    </row>
    <row r="12" spans="1:11" s="2" customFormat="1" ht="191.25">
      <c r="A12" s="1003" t="s">
        <v>124</v>
      </c>
      <c r="B12" s="977" t="s">
        <v>745</v>
      </c>
      <c r="C12" s="122" t="s">
        <v>129</v>
      </c>
      <c r="D12" s="123">
        <v>6000</v>
      </c>
      <c r="E12" s="1004"/>
      <c r="F12" s="1005"/>
      <c r="G12" s="1006"/>
      <c r="H12" s="1007"/>
      <c r="I12" s="1008"/>
      <c r="J12" s="922"/>
      <c r="K12" s="118"/>
    </row>
    <row r="13" spans="1:11" s="2" customFormat="1" ht="137.25" customHeight="1">
      <c r="A13" s="1003" t="s">
        <v>186</v>
      </c>
      <c r="B13" s="411" t="s">
        <v>825</v>
      </c>
      <c r="C13" s="119" t="s">
        <v>130</v>
      </c>
      <c r="D13" s="120">
        <v>50</v>
      </c>
      <c r="E13" s="725"/>
      <c r="F13" s="1005"/>
      <c r="G13" s="1009"/>
      <c r="H13" s="1010"/>
      <c r="I13" s="1011"/>
      <c r="J13" s="185"/>
      <c r="K13" s="622"/>
    </row>
    <row r="14" spans="1:11" s="2" customFormat="1" ht="130.5" customHeight="1">
      <c r="A14" s="1003" t="s">
        <v>187</v>
      </c>
      <c r="B14" s="411" t="s">
        <v>826</v>
      </c>
      <c r="C14" s="119" t="s">
        <v>130</v>
      </c>
      <c r="D14" s="120">
        <v>50</v>
      </c>
      <c r="E14" s="725"/>
      <c r="F14" s="1005"/>
      <c r="G14" s="1009"/>
      <c r="H14" s="1010"/>
      <c r="I14" s="1011"/>
      <c r="J14" s="185"/>
      <c r="K14" s="622"/>
    </row>
    <row r="15" spans="1:11" s="2" customFormat="1" ht="306">
      <c r="A15" s="1003" t="s">
        <v>188</v>
      </c>
      <c r="B15" s="411" t="s">
        <v>827</v>
      </c>
      <c r="C15" s="119" t="s">
        <v>130</v>
      </c>
      <c r="D15" s="120">
        <v>50</v>
      </c>
      <c r="E15" s="725"/>
      <c r="F15" s="1005"/>
      <c r="G15" s="1009"/>
      <c r="H15" s="1010"/>
      <c r="I15" s="1011"/>
      <c r="J15" s="185"/>
      <c r="K15" s="1012"/>
    </row>
    <row r="16" spans="1:11" s="2" customFormat="1" ht="12.75">
      <c r="A16" s="128"/>
      <c r="B16" s="371"/>
      <c r="C16" s="186"/>
      <c r="D16" s="552"/>
      <c r="E16" s="473"/>
      <c r="F16" s="473"/>
      <c r="G16" s="473"/>
      <c r="H16" s="474"/>
      <c r="I16" s="474"/>
      <c r="J16" s="188"/>
      <c r="K16" s="128"/>
    </row>
    <row r="17" spans="1:11" s="2" customFormat="1" ht="12.75">
      <c r="A17" s="189"/>
      <c r="B17" s="160" t="s">
        <v>26</v>
      </c>
      <c r="C17" s="190"/>
      <c r="D17" s="190"/>
      <c r="E17" s="1029"/>
      <c r="F17" s="1029"/>
      <c r="G17" s="192"/>
      <c r="H17" s="193"/>
      <c r="I17" s="194"/>
      <c r="J17" s="135"/>
      <c r="K17" s="135"/>
    </row>
    <row r="18" spans="1:11" s="2" customFormat="1" ht="12.75">
      <c r="A18" s="195"/>
      <c r="B18" s="160" t="s">
        <v>27</v>
      </c>
      <c r="C18" s="196"/>
      <c r="D18" s="196"/>
      <c r="E18" s="1029"/>
      <c r="F18" s="1029"/>
      <c r="G18" s="192"/>
      <c r="H18" s="193"/>
      <c r="I18" s="194"/>
      <c r="J18" s="135"/>
      <c r="K18" s="135"/>
    </row>
    <row r="19" spans="1:11" s="2" customFormat="1" ht="12.75">
      <c r="A19" s="195"/>
      <c r="B19" s="160" t="s">
        <v>61</v>
      </c>
      <c r="C19" s="196"/>
      <c r="D19" s="196"/>
      <c r="E19" s="1029"/>
      <c r="F19" s="1029"/>
      <c r="G19" s="192"/>
      <c r="H19" s="193"/>
      <c r="I19" s="194"/>
      <c r="J19" s="135"/>
      <c r="K19" s="135"/>
    </row>
    <row r="20" spans="1:11" s="2" customFormat="1" ht="13.5" thickBot="1">
      <c r="A20" s="159"/>
      <c r="B20" s="162"/>
      <c r="C20" s="197"/>
      <c r="D20" s="197"/>
      <c r="E20" s="198"/>
      <c r="F20" s="198"/>
      <c r="G20" s="199"/>
      <c r="H20" s="193"/>
      <c r="I20" s="194"/>
      <c r="J20" s="135"/>
      <c r="K20" s="135"/>
    </row>
    <row r="21" spans="1:11" s="2" customFormat="1" ht="12.75">
      <c r="A21" s="135"/>
      <c r="B21" s="135"/>
      <c r="C21" s="194"/>
      <c r="D21" s="194"/>
      <c r="E21" s="194"/>
      <c r="F21" s="194"/>
      <c r="G21" s="194"/>
      <c r="H21" s="194"/>
      <c r="I21" s="194"/>
      <c r="J21" s="135"/>
      <c r="K21" s="135"/>
    </row>
    <row r="22" spans="1:11" ht="12.75">
      <c r="A22" s="135"/>
      <c r="B22" s="135"/>
      <c r="C22" s="194"/>
      <c r="D22" s="194"/>
      <c r="E22" s="194"/>
      <c r="F22" s="194"/>
      <c r="G22" s="194"/>
      <c r="H22" s="194"/>
      <c r="I22" s="194"/>
      <c r="J22" s="135"/>
      <c r="K22" s="135"/>
    </row>
    <row r="23" spans="1:11" ht="12.75">
      <c r="A23" s="96"/>
      <c r="B23" s="96"/>
      <c r="C23" s="180"/>
      <c r="D23" s="180"/>
      <c r="E23" s="180"/>
      <c r="F23" s="180"/>
      <c r="G23" s="180"/>
      <c r="H23" s="180"/>
      <c r="I23" s="180"/>
      <c r="J23" s="96"/>
      <c r="K23" s="96"/>
    </row>
    <row r="24" spans="1:11" ht="12.75">
      <c r="A24" s="96"/>
      <c r="B24" s="222"/>
      <c r="C24" s="180"/>
      <c r="D24" s="180"/>
      <c r="E24" s="181"/>
      <c r="F24" s="181"/>
      <c r="G24" s="180"/>
      <c r="H24" s="180"/>
      <c r="I24" s="180"/>
      <c r="J24" s="96"/>
      <c r="K24" s="96"/>
    </row>
    <row r="25" spans="1:11">
      <c r="B25" s="11"/>
      <c r="E25" s="34"/>
    </row>
  </sheetData>
  <mergeCells count="3">
    <mergeCell ref="E17:F17"/>
    <mergeCell ref="E18:F18"/>
    <mergeCell ref="E19:F19"/>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topLeftCell="A16" zoomScaleNormal="100" zoomScaleSheetLayoutView="75" workbookViewId="0">
      <selection activeCell="E25" sqref="E25:K31"/>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2" style="42" customWidth="1"/>
    <col min="6" max="6" width="7.140625" style="42" customWidth="1"/>
    <col min="7" max="7" width="10.85546875" style="41" customWidth="1"/>
    <col min="8" max="8" width="13.28515625" style="41" customWidth="1"/>
    <col min="9" max="9" width="13.85546875" style="41" customWidth="1"/>
    <col min="10" max="10" width="11.42578125" style="25" customWidth="1"/>
    <col min="11" max="11" width="14.42578125" style="25" customWidth="1"/>
    <col min="12" max="16384" width="9.140625" style="25"/>
  </cols>
  <sheetData>
    <row r="1" spans="1:11">
      <c r="A1" s="145"/>
      <c r="B1" s="150" t="s">
        <v>706</v>
      </c>
      <c r="C1" s="180"/>
      <c r="D1" s="180"/>
      <c r="E1" s="181"/>
      <c r="F1" s="181"/>
      <c r="G1" s="180"/>
      <c r="H1" s="180"/>
      <c r="I1" s="180"/>
      <c r="J1" s="145"/>
      <c r="K1" s="145"/>
    </row>
    <row r="2" spans="1:11" ht="13.5" thickBot="1">
      <c r="A2" s="145"/>
      <c r="B2" s="150" t="s">
        <v>58</v>
      </c>
      <c r="C2" s="180"/>
      <c r="D2" s="180"/>
      <c r="E2" s="181"/>
      <c r="F2" s="181"/>
      <c r="G2" s="180"/>
      <c r="H2" s="180"/>
      <c r="I2" s="180"/>
      <c r="J2" s="145"/>
      <c r="K2" s="145"/>
    </row>
    <row r="3" spans="1:11">
      <c r="A3" s="453" t="s">
        <v>125</v>
      </c>
      <c r="B3" s="453" t="s">
        <v>126</v>
      </c>
      <c r="C3" s="453" t="s">
        <v>127</v>
      </c>
      <c r="D3" s="453" t="s">
        <v>128</v>
      </c>
      <c r="E3" s="100" t="s">
        <v>179</v>
      </c>
      <c r="F3" s="100" t="s">
        <v>4</v>
      </c>
      <c r="G3" s="100" t="s">
        <v>179</v>
      </c>
      <c r="H3" s="101"/>
      <c r="I3" s="101" t="s">
        <v>205</v>
      </c>
      <c r="J3" s="453" t="s">
        <v>164</v>
      </c>
      <c r="K3" s="453" t="s">
        <v>181</v>
      </c>
    </row>
    <row r="4" spans="1:11" ht="25.5">
      <c r="A4" s="454"/>
      <c r="B4" s="454"/>
      <c r="C4" s="454"/>
      <c r="D4" s="454"/>
      <c r="E4" s="281" t="s">
        <v>180</v>
      </c>
      <c r="F4" s="282" t="s">
        <v>5</v>
      </c>
      <c r="G4" s="269" t="s">
        <v>69</v>
      </c>
      <c r="H4" s="269" t="s">
        <v>29</v>
      </c>
      <c r="I4" s="269" t="s">
        <v>70</v>
      </c>
      <c r="J4" s="272" t="s">
        <v>204</v>
      </c>
      <c r="K4" s="272" t="s">
        <v>182</v>
      </c>
    </row>
    <row r="5" spans="1:11" ht="38.25">
      <c r="A5" s="557" t="s">
        <v>117</v>
      </c>
      <c r="B5" s="558" t="s">
        <v>612</v>
      </c>
      <c r="C5" s="622" t="s">
        <v>129</v>
      </c>
      <c r="D5" s="622">
        <v>120</v>
      </c>
      <c r="E5" s="621"/>
      <c r="F5" s="613"/>
      <c r="G5" s="730"/>
      <c r="H5" s="730"/>
      <c r="I5" s="623"/>
      <c r="J5" s="415"/>
      <c r="K5" s="415"/>
    </row>
    <row r="6" spans="1:11" ht="38.25">
      <c r="A6" s="557" t="s">
        <v>118</v>
      </c>
      <c r="B6" s="558" t="s">
        <v>611</v>
      </c>
      <c r="C6" s="622" t="s">
        <v>129</v>
      </c>
      <c r="D6" s="622">
        <v>24</v>
      </c>
      <c r="E6" s="621"/>
      <c r="F6" s="613"/>
      <c r="G6" s="730"/>
      <c r="H6" s="730"/>
      <c r="I6" s="623"/>
      <c r="J6" s="415"/>
      <c r="K6" s="415"/>
    </row>
    <row r="7" spans="1:11" s="75" customFormat="1" ht="51">
      <c r="A7" s="557" t="s">
        <v>119</v>
      </c>
      <c r="B7" s="698" t="s">
        <v>613</v>
      </c>
      <c r="C7" s="622" t="s">
        <v>129</v>
      </c>
      <c r="D7" s="622">
        <v>240</v>
      </c>
      <c r="E7" s="621"/>
      <c r="F7" s="613"/>
      <c r="G7" s="730"/>
      <c r="H7" s="730"/>
      <c r="I7" s="623"/>
      <c r="J7" s="622"/>
      <c r="K7" s="622"/>
    </row>
    <row r="8" spans="1:11" s="75" customFormat="1" ht="51">
      <c r="A8" s="557" t="s">
        <v>120</v>
      </c>
      <c r="B8" s="698" t="s">
        <v>710</v>
      </c>
      <c r="C8" s="622" t="s">
        <v>129</v>
      </c>
      <c r="D8" s="622">
        <v>120</v>
      </c>
      <c r="E8" s="621"/>
      <c r="F8" s="613"/>
      <c r="G8" s="730"/>
      <c r="H8" s="730"/>
      <c r="I8" s="623"/>
      <c r="J8" s="622"/>
      <c r="K8" s="622"/>
    </row>
    <row r="9" spans="1:11" s="75" customFormat="1" ht="42.75" customHeight="1">
      <c r="A9" s="557" t="s">
        <v>121</v>
      </c>
      <c r="B9" s="698" t="s">
        <v>614</v>
      </c>
      <c r="C9" s="622" t="s">
        <v>130</v>
      </c>
      <c r="D9" s="622">
        <v>2</v>
      </c>
      <c r="E9" s="621"/>
      <c r="F9" s="613"/>
      <c r="G9" s="730"/>
      <c r="H9" s="730"/>
      <c r="I9" s="623"/>
      <c r="J9" s="622"/>
      <c r="K9" s="622"/>
    </row>
    <row r="10" spans="1:11" s="75" customFormat="1" ht="25.5">
      <c r="A10" s="557" t="s">
        <v>122</v>
      </c>
      <c r="B10" s="699" t="s">
        <v>456</v>
      </c>
      <c r="C10" s="622" t="s">
        <v>130</v>
      </c>
      <c r="D10" s="622">
        <v>2</v>
      </c>
      <c r="E10" s="621"/>
      <c r="F10" s="613"/>
      <c r="G10" s="730"/>
      <c r="H10" s="730"/>
      <c r="I10" s="623"/>
      <c r="J10" s="622"/>
      <c r="K10" s="622"/>
    </row>
    <row r="11" spans="1:11" s="75" customFormat="1" ht="38.25">
      <c r="A11" s="557" t="s">
        <v>123</v>
      </c>
      <c r="B11" s="698" t="s">
        <v>615</v>
      </c>
      <c r="C11" s="622" t="s">
        <v>129</v>
      </c>
      <c r="D11" s="622">
        <v>2</v>
      </c>
      <c r="E11" s="621"/>
      <c r="F11" s="613"/>
      <c r="G11" s="730"/>
      <c r="H11" s="730"/>
      <c r="I11" s="623"/>
      <c r="J11" s="622"/>
      <c r="K11" s="622"/>
    </row>
    <row r="12" spans="1:11" s="75" customFormat="1" ht="25.5">
      <c r="A12" s="557" t="s">
        <v>124</v>
      </c>
      <c r="B12" s="698" t="s">
        <v>616</v>
      </c>
      <c r="C12" s="622" t="s">
        <v>129</v>
      </c>
      <c r="D12" s="622">
        <v>2</v>
      </c>
      <c r="E12" s="621"/>
      <c r="F12" s="613"/>
      <c r="G12" s="730"/>
      <c r="H12" s="730"/>
      <c r="I12" s="623"/>
      <c r="J12" s="622"/>
      <c r="K12" s="622"/>
    </row>
    <row r="13" spans="1:11" s="75" customFormat="1" ht="38.25">
      <c r="A13" s="557" t="s">
        <v>186</v>
      </c>
      <c r="B13" s="698" t="s">
        <v>617</v>
      </c>
      <c r="C13" s="622" t="s">
        <v>129</v>
      </c>
      <c r="D13" s="622">
        <v>2</v>
      </c>
      <c r="E13" s="621"/>
      <c r="F13" s="613"/>
      <c r="G13" s="730"/>
      <c r="H13" s="730"/>
      <c r="I13" s="623"/>
      <c r="J13" s="622"/>
      <c r="K13" s="622"/>
    </row>
    <row r="14" spans="1:11" s="75" customFormat="1" ht="24">
      <c r="A14" s="557">
        <v>10</v>
      </c>
      <c r="B14" s="342" t="s">
        <v>709</v>
      </c>
      <c r="C14" s="91" t="s">
        <v>130</v>
      </c>
      <c r="D14" s="92">
        <v>10</v>
      </c>
      <c r="E14" s="408"/>
      <c r="F14" s="407"/>
      <c r="G14" s="408"/>
      <c r="H14" s="730"/>
      <c r="I14" s="623"/>
      <c r="J14" s="622"/>
      <c r="K14" s="622"/>
    </row>
    <row r="15" spans="1:11" s="75" customFormat="1">
      <c r="A15" s="843"/>
      <c r="B15" s="867"/>
      <c r="C15" s="868"/>
      <c r="D15" s="869"/>
      <c r="E15" s="870"/>
      <c r="F15" s="871"/>
      <c r="G15" s="870"/>
      <c r="H15" s="872"/>
      <c r="I15" s="873"/>
      <c r="J15" s="874"/>
      <c r="K15" s="373"/>
    </row>
    <row r="16" spans="1:11" s="75" customFormat="1">
      <c r="A16" s="1094" t="s">
        <v>681</v>
      </c>
      <c r="B16" s="1095"/>
      <c r="C16" s="1095"/>
      <c r="D16" s="1095"/>
      <c r="E16" s="1095"/>
      <c r="F16" s="1095"/>
      <c r="G16" s="1095"/>
      <c r="H16" s="1095"/>
      <c r="I16" s="1095"/>
      <c r="J16" s="1095"/>
      <c r="K16" s="1096"/>
    </row>
    <row r="17" spans="1:11" s="75" customFormat="1" ht="38.25">
      <c r="A17" s="557">
        <v>11</v>
      </c>
      <c r="B17" s="698" t="s">
        <v>680</v>
      </c>
      <c r="C17" s="622" t="s">
        <v>129</v>
      </c>
      <c r="D17" s="622">
        <v>2</v>
      </c>
      <c r="E17" s="621"/>
      <c r="F17" s="613"/>
      <c r="G17" s="730"/>
      <c r="H17" s="730"/>
      <c r="I17" s="623"/>
      <c r="J17" s="622"/>
      <c r="K17" s="622"/>
    </row>
    <row r="18" spans="1:11" s="75" customFormat="1" ht="38.25">
      <c r="A18" s="557">
        <v>12</v>
      </c>
      <c r="B18" s="698" t="s">
        <v>682</v>
      </c>
      <c r="C18" s="622" t="s">
        <v>129</v>
      </c>
      <c r="D18" s="622">
        <v>2</v>
      </c>
      <c r="E18" s="621"/>
      <c r="F18" s="613"/>
      <c r="G18" s="730"/>
      <c r="H18" s="730"/>
      <c r="I18" s="623"/>
      <c r="J18" s="622"/>
      <c r="K18" s="622"/>
    </row>
    <row r="19" spans="1:11" s="75" customFormat="1" ht="25.5">
      <c r="A19" s="557">
        <v>13</v>
      </c>
      <c r="B19" s="698" t="s">
        <v>683</v>
      </c>
      <c r="C19" s="622" t="s">
        <v>129</v>
      </c>
      <c r="D19" s="622">
        <v>2</v>
      </c>
      <c r="E19" s="621"/>
      <c r="F19" s="613"/>
      <c r="G19" s="730"/>
      <c r="H19" s="730"/>
      <c r="I19" s="623"/>
      <c r="J19" s="622"/>
      <c r="K19" s="622"/>
    </row>
    <row r="20" spans="1:11" s="75" customFormat="1" ht="25.5">
      <c r="A20" s="557">
        <v>14</v>
      </c>
      <c r="B20" s="698" t="s">
        <v>684</v>
      </c>
      <c r="C20" s="622" t="s">
        <v>129</v>
      </c>
      <c r="D20" s="622">
        <v>4</v>
      </c>
      <c r="E20" s="621"/>
      <c r="F20" s="613"/>
      <c r="G20" s="730"/>
      <c r="H20" s="730"/>
      <c r="I20" s="623"/>
      <c r="J20" s="622"/>
      <c r="K20" s="622"/>
    </row>
    <row r="21" spans="1:11" s="75" customFormat="1" ht="25.5">
      <c r="A21" s="557">
        <v>15</v>
      </c>
      <c r="B21" s="698" t="s">
        <v>685</v>
      </c>
      <c r="C21" s="622" t="s">
        <v>129</v>
      </c>
      <c r="D21" s="622">
        <v>2</v>
      </c>
      <c r="E21" s="621"/>
      <c r="F21" s="613"/>
      <c r="G21" s="730"/>
      <c r="H21" s="730"/>
      <c r="I21" s="623"/>
      <c r="J21" s="622"/>
      <c r="K21" s="622"/>
    </row>
    <row r="22" spans="1:11" s="75" customFormat="1" ht="38.25">
      <c r="A22" s="557">
        <v>16</v>
      </c>
      <c r="B22" s="698" t="s">
        <v>686</v>
      </c>
      <c r="C22" s="622" t="s">
        <v>129</v>
      </c>
      <c r="D22" s="622">
        <v>2</v>
      </c>
      <c r="E22" s="621"/>
      <c r="F22" s="613"/>
      <c r="G22" s="730"/>
      <c r="H22" s="730"/>
      <c r="I22" s="623"/>
      <c r="J22" s="622"/>
      <c r="K22" s="622"/>
    </row>
    <row r="23" spans="1:11" s="75" customFormat="1">
      <c r="A23" s="843"/>
      <c r="B23" s="875"/>
      <c r="C23" s="874"/>
      <c r="D23" s="874"/>
      <c r="E23" s="876"/>
      <c r="F23" s="877"/>
      <c r="G23" s="872"/>
      <c r="H23" s="872"/>
      <c r="I23" s="873"/>
      <c r="J23" s="874"/>
      <c r="K23" s="373"/>
    </row>
    <row r="24" spans="1:11" s="75" customFormat="1">
      <c r="A24" s="1094" t="s">
        <v>708</v>
      </c>
      <c r="B24" s="1095"/>
      <c r="C24" s="1095"/>
      <c r="D24" s="1095"/>
      <c r="E24" s="1095"/>
      <c r="F24" s="1095"/>
      <c r="G24" s="1095"/>
      <c r="H24" s="1095"/>
      <c r="I24" s="1095"/>
      <c r="J24" s="1095"/>
      <c r="K24" s="1096"/>
    </row>
    <row r="25" spans="1:11" s="75" customFormat="1" ht="25.5">
      <c r="A25" s="557">
        <v>17</v>
      </c>
      <c r="B25" s="698" t="s">
        <v>687</v>
      </c>
      <c r="C25" s="622" t="s">
        <v>129</v>
      </c>
      <c r="D25" s="622">
        <v>4</v>
      </c>
      <c r="E25" s="621"/>
      <c r="F25" s="613"/>
      <c r="G25" s="730"/>
      <c r="H25" s="730"/>
      <c r="I25" s="623"/>
      <c r="J25" s="622"/>
      <c r="K25" s="622"/>
    </row>
    <row r="26" spans="1:11" s="75" customFormat="1" ht="25.5">
      <c r="A26" s="557">
        <v>18</v>
      </c>
      <c r="B26" s="698" t="s">
        <v>688</v>
      </c>
      <c r="C26" s="622" t="s">
        <v>129</v>
      </c>
      <c r="D26" s="622">
        <v>4</v>
      </c>
      <c r="E26" s="621"/>
      <c r="F26" s="613"/>
      <c r="G26" s="730"/>
      <c r="H26" s="730"/>
      <c r="I26" s="623"/>
      <c r="J26" s="622"/>
      <c r="K26" s="622"/>
    </row>
    <row r="27" spans="1:11" s="75" customFormat="1" ht="38.25">
      <c r="A27" s="557">
        <v>19</v>
      </c>
      <c r="B27" s="698" t="s">
        <v>691</v>
      </c>
      <c r="C27" s="622" t="s">
        <v>129</v>
      </c>
      <c r="D27" s="622">
        <v>4</v>
      </c>
      <c r="E27" s="621"/>
      <c r="F27" s="613"/>
      <c r="G27" s="730"/>
      <c r="H27" s="730"/>
      <c r="I27" s="623"/>
      <c r="J27" s="622"/>
      <c r="K27" s="622"/>
    </row>
    <row r="28" spans="1:11" s="75" customFormat="1" ht="25.5">
      <c r="A28" s="557">
        <v>20</v>
      </c>
      <c r="B28" s="698" t="s">
        <v>689</v>
      </c>
      <c r="C28" s="622" t="s">
        <v>129</v>
      </c>
      <c r="D28" s="622">
        <v>2</v>
      </c>
      <c r="E28" s="621"/>
      <c r="F28" s="613"/>
      <c r="G28" s="730"/>
      <c r="H28" s="730"/>
      <c r="I28" s="623"/>
      <c r="J28" s="622"/>
      <c r="K28" s="622"/>
    </row>
    <row r="29" spans="1:11" s="75" customFormat="1" ht="25.5">
      <c r="A29" s="557">
        <v>21</v>
      </c>
      <c r="B29" s="698" t="s">
        <v>690</v>
      </c>
      <c r="C29" s="622" t="s">
        <v>129</v>
      </c>
      <c r="D29" s="622">
        <v>10</v>
      </c>
      <c r="E29" s="621"/>
      <c r="F29" s="613"/>
      <c r="G29" s="730"/>
      <c r="H29" s="730"/>
      <c r="I29" s="623"/>
      <c r="J29" s="622"/>
      <c r="K29" s="622"/>
    </row>
    <row r="30" spans="1:11" s="75" customFormat="1">
      <c r="A30" s="878"/>
      <c r="B30" s="879"/>
      <c r="C30" s="125"/>
      <c r="D30" s="125"/>
      <c r="E30" s="360"/>
      <c r="F30" s="880"/>
      <c r="G30" s="620"/>
      <c r="H30" s="730"/>
      <c r="I30" s="730"/>
      <c r="J30" s="125"/>
      <c r="K30" s="963"/>
    </row>
    <row r="31" spans="1:11" s="14" customFormat="1">
      <c r="A31" s="247"/>
      <c r="B31" s="263"/>
      <c r="C31" s="190"/>
      <c r="D31" s="190"/>
      <c r="E31" s="351"/>
      <c r="F31" s="351"/>
      <c r="G31" s="351"/>
      <c r="H31" s="388"/>
      <c r="I31" s="388"/>
      <c r="J31" s="156"/>
      <c r="K31" s="156"/>
    </row>
    <row r="32" spans="1:11" s="14" customFormat="1">
      <c r="A32" s="247"/>
      <c r="B32" s="136" t="s">
        <v>26</v>
      </c>
      <c r="C32" s="190"/>
      <c r="D32" s="190"/>
      <c r="E32" s="1029"/>
      <c r="F32" s="1029"/>
      <c r="G32" s="192"/>
      <c r="H32" s="601"/>
      <c r="I32" s="602"/>
      <c r="J32" s="156"/>
      <c r="K32" s="156"/>
    </row>
    <row r="33" spans="1:11" s="14" customFormat="1">
      <c r="A33" s="248"/>
      <c r="B33" s="136" t="s">
        <v>27</v>
      </c>
      <c r="C33" s="196"/>
      <c r="D33" s="196"/>
      <c r="E33" s="1029"/>
      <c r="F33" s="1029"/>
      <c r="G33" s="192"/>
      <c r="H33" s="193"/>
      <c r="I33" s="194"/>
      <c r="J33" s="156"/>
      <c r="K33" s="156"/>
    </row>
    <row r="34" spans="1:11" s="14" customFormat="1">
      <c r="A34" s="248"/>
      <c r="B34" s="136" t="s">
        <v>61</v>
      </c>
      <c r="C34" s="196"/>
      <c r="D34" s="196"/>
      <c r="E34" s="1029"/>
      <c r="F34" s="1029"/>
      <c r="G34" s="192"/>
      <c r="H34" s="193"/>
      <c r="I34" s="194"/>
      <c r="J34" s="156"/>
      <c r="K34" s="156"/>
    </row>
    <row r="35" spans="1:11" s="14" customFormat="1" ht="13.5" thickBot="1">
      <c r="A35" s="252"/>
      <c r="B35" s="140"/>
      <c r="C35" s="197"/>
      <c r="D35" s="197"/>
      <c r="E35" s="198"/>
      <c r="F35" s="198"/>
      <c r="G35" s="199"/>
      <c r="H35" s="193"/>
      <c r="I35" s="194"/>
      <c r="J35" s="156"/>
      <c r="K35" s="156"/>
    </row>
    <row r="36" spans="1:11" s="14" customFormat="1">
      <c r="B36" s="15"/>
      <c r="C36" s="35"/>
      <c r="D36" s="35"/>
      <c r="E36" s="43"/>
      <c r="F36" s="43"/>
      <c r="G36" s="35"/>
      <c r="H36" s="35"/>
      <c r="I36" s="35"/>
    </row>
    <row r="37" spans="1:11" s="14" customFormat="1">
      <c r="B37" s="15"/>
      <c r="C37" s="35"/>
      <c r="D37" s="35"/>
      <c r="E37" s="43"/>
      <c r="F37" s="43"/>
      <c r="G37" s="35"/>
      <c r="H37" s="35"/>
      <c r="I37" s="35"/>
    </row>
    <row r="38" spans="1:11" s="14" customFormat="1">
      <c r="B38" s="15"/>
      <c r="C38" s="35"/>
      <c r="D38" s="35"/>
      <c r="E38" s="43"/>
      <c r="F38" s="43"/>
      <c r="G38" s="35"/>
      <c r="H38" s="35"/>
      <c r="I38" s="35"/>
    </row>
    <row r="39" spans="1:11" s="14" customFormat="1">
      <c r="B39" s="15"/>
      <c r="C39" s="35"/>
      <c r="D39" s="35"/>
      <c r="E39" s="43"/>
      <c r="F39" s="43"/>
      <c r="G39" s="35"/>
      <c r="H39" s="35"/>
      <c r="I39" s="35"/>
    </row>
    <row r="40" spans="1:11" s="14" customFormat="1">
      <c r="B40" s="15"/>
      <c r="C40" s="35"/>
      <c r="D40" s="35"/>
      <c r="E40" s="43"/>
      <c r="F40" s="43"/>
      <c r="G40" s="35"/>
      <c r="H40" s="35"/>
      <c r="I40" s="35"/>
    </row>
    <row r="41" spans="1:11" s="14" customFormat="1">
      <c r="B41" s="15"/>
      <c r="C41" s="35"/>
      <c r="D41" s="35"/>
      <c r="E41" s="43"/>
      <c r="F41" s="43"/>
      <c r="G41" s="35"/>
      <c r="H41" s="35"/>
      <c r="I41" s="35"/>
    </row>
    <row r="42" spans="1:11" s="14" customFormat="1">
      <c r="B42" s="15"/>
      <c r="C42" s="35"/>
      <c r="D42" s="35"/>
      <c r="E42" s="43"/>
      <c r="F42" s="43"/>
      <c r="G42" s="35"/>
      <c r="H42" s="35"/>
      <c r="I42" s="35"/>
    </row>
    <row r="43" spans="1:11" s="14" customFormat="1">
      <c r="B43" s="15"/>
      <c r="C43" s="35"/>
      <c r="D43" s="35"/>
      <c r="E43" s="43"/>
      <c r="F43" s="43"/>
      <c r="G43" s="35"/>
      <c r="H43" s="35"/>
      <c r="I43" s="35"/>
    </row>
    <row r="44" spans="1:11" s="14" customFormat="1">
      <c r="B44" s="15"/>
      <c r="C44" s="35"/>
      <c r="D44" s="35"/>
      <c r="E44" s="43"/>
      <c r="F44" s="43"/>
      <c r="G44" s="35"/>
      <c r="H44" s="35"/>
      <c r="I44" s="35"/>
    </row>
    <row r="45" spans="1:11" s="14" customFormat="1">
      <c r="B45" s="15"/>
      <c r="C45" s="35"/>
      <c r="D45" s="35"/>
      <c r="E45" s="43"/>
      <c r="F45" s="43"/>
      <c r="G45" s="35"/>
      <c r="H45" s="35"/>
      <c r="I45" s="35"/>
    </row>
    <row r="46" spans="1:11" s="14" customFormat="1">
      <c r="B46" s="15"/>
      <c r="C46" s="35"/>
      <c r="D46" s="35"/>
      <c r="E46" s="43"/>
      <c r="F46" s="43"/>
      <c r="G46" s="35"/>
      <c r="H46" s="35"/>
      <c r="I46" s="35"/>
    </row>
    <row r="47" spans="1:11" s="14" customFormat="1">
      <c r="B47" s="15"/>
      <c r="C47" s="35"/>
      <c r="D47" s="35"/>
      <c r="E47" s="43"/>
      <c r="F47" s="43"/>
      <c r="G47" s="35"/>
      <c r="H47" s="35"/>
      <c r="I47" s="35"/>
    </row>
    <row r="48" spans="1:11" s="14" customFormat="1">
      <c r="B48" s="15"/>
      <c r="C48" s="35"/>
      <c r="D48" s="35"/>
      <c r="E48" s="43"/>
      <c r="F48" s="43"/>
      <c r="G48" s="35"/>
      <c r="H48" s="35"/>
      <c r="I48" s="35"/>
    </row>
    <row r="49" spans="1:11" s="14" customFormat="1">
      <c r="B49" s="15"/>
      <c r="C49" s="35"/>
      <c r="D49" s="35"/>
      <c r="E49" s="43"/>
      <c r="F49" s="43"/>
      <c r="G49" s="35"/>
      <c r="H49" s="35"/>
      <c r="I49" s="35"/>
    </row>
    <row r="50" spans="1:11" s="14" customFormat="1">
      <c r="A50" s="25"/>
      <c r="B50" s="26"/>
      <c r="C50" s="41"/>
      <c r="D50" s="41"/>
      <c r="E50" s="42"/>
      <c r="F50" s="42"/>
      <c r="G50" s="41"/>
      <c r="H50" s="41"/>
      <c r="I50" s="41"/>
      <c r="J50" s="25"/>
      <c r="K50" s="25"/>
    </row>
  </sheetData>
  <mergeCells count="5">
    <mergeCell ref="E32:F32"/>
    <mergeCell ref="E33:F33"/>
    <mergeCell ref="E34:F34"/>
    <mergeCell ref="A16:K16"/>
    <mergeCell ref="A24:K24"/>
  </mergeCells>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rowBreaks count="1" manualBreakCount="1">
    <brk id="1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D5" sqref="D5"/>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0.5703125" style="42" customWidth="1"/>
    <col min="6" max="6" width="7.140625" style="42" customWidth="1"/>
    <col min="7" max="7" width="10.85546875" style="41" customWidth="1"/>
    <col min="8" max="8" width="11.85546875" style="41" customWidth="1"/>
    <col min="9" max="9" width="13.85546875" style="41" customWidth="1"/>
    <col min="10" max="10" width="11.42578125" style="25" customWidth="1"/>
    <col min="11" max="11" width="15" style="25" customWidth="1"/>
    <col min="12" max="16384" width="9.140625" style="25"/>
  </cols>
  <sheetData>
    <row r="1" spans="1:11">
      <c r="A1" s="145"/>
      <c r="B1" s="567" t="s">
        <v>711</v>
      </c>
      <c r="C1" s="599"/>
      <c r="D1" s="599"/>
      <c r="E1" s="600"/>
      <c r="F1" s="600"/>
      <c r="G1" s="599"/>
      <c r="H1" s="599"/>
      <c r="I1" s="599"/>
      <c r="J1" s="145"/>
      <c r="K1" s="145"/>
    </row>
    <row r="2" spans="1:11" ht="13.5" thickBot="1">
      <c r="A2" s="145"/>
      <c r="B2" s="150" t="s">
        <v>58</v>
      </c>
      <c r="C2" s="599"/>
      <c r="D2" s="599"/>
      <c r="E2" s="600"/>
      <c r="F2" s="600"/>
      <c r="G2" s="599"/>
      <c r="H2" s="599"/>
      <c r="I2" s="599"/>
      <c r="J2" s="145"/>
      <c r="K2" s="145"/>
    </row>
    <row r="3" spans="1:11">
      <c r="A3" s="759" t="s">
        <v>125</v>
      </c>
      <c r="B3" s="759" t="s">
        <v>126</v>
      </c>
      <c r="C3" s="759" t="s">
        <v>127</v>
      </c>
      <c r="D3" s="759" t="s">
        <v>128</v>
      </c>
      <c r="E3" s="100" t="s">
        <v>179</v>
      </c>
      <c r="F3" s="100" t="s">
        <v>4</v>
      </c>
      <c r="G3" s="100" t="s">
        <v>179</v>
      </c>
      <c r="H3" s="101"/>
      <c r="I3" s="101" t="s">
        <v>205</v>
      </c>
      <c r="J3" s="759" t="s">
        <v>164</v>
      </c>
      <c r="K3" s="759" t="s">
        <v>181</v>
      </c>
    </row>
    <row r="4" spans="1:11" ht="26.25" thickBot="1">
      <c r="A4" s="761"/>
      <c r="B4" s="761"/>
      <c r="C4" s="761"/>
      <c r="D4" s="761"/>
      <c r="E4" s="104" t="s">
        <v>180</v>
      </c>
      <c r="F4" s="886" t="s">
        <v>5</v>
      </c>
      <c r="G4" s="106" t="s">
        <v>69</v>
      </c>
      <c r="H4" s="106" t="s">
        <v>29</v>
      </c>
      <c r="I4" s="106" t="s">
        <v>70</v>
      </c>
      <c r="J4" s="107" t="s">
        <v>204</v>
      </c>
      <c r="K4" s="107" t="s">
        <v>182</v>
      </c>
    </row>
    <row r="5" spans="1:11" ht="144">
      <c r="A5" s="259" t="s">
        <v>117</v>
      </c>
      <c r="B5" s="342" t="s">
        <v>712</v>
      </c>
      <c r="C5" s="91" t="s">
        <v>129</v>
      </c>
      <c r="D5" s="92">
        <v>100</v>
      </c>
      <c r="E5" s="408"/>
      <c r="F5" s="407"/>
      <c r="G5" s="408"/>
      <c r="H5" s="730"/>
      <c r="I5" s="623"/>
      <c r="J5" s="113"/>
      <c r="K5" s="113"/>
    </row>
    <row r="6" spans="1:11">
      <c r="A6" s="274"/>
      <c r="B6" s="879"/>
      <c r="C6" s="125"/>
      <c r="D6" s="125"/>
      <c r="E6" s="360"/>
      <c r="F6" s="880"/>
      <c r="G6" s="620"/>
      <c r="H6" s="730"/>
      <c r="I6" s="730"/>
      <c r="J6" s="276"/>
      <c r="K6" s="277"/>
    </row>
    <row r="7" spans="1:11" s="14" customFormat="1" ht="13.5" thickBot="1">
      <c r="A7" s="155"/>
      <c r="B7" s="261"/>
      <c r="C7" s="552"/>
      <c r="D7" s="552"/>
      <c r="E7" s="615"/>
      <c r="F7" s="615"/>
      <c r="G7" s="552"/>
      <c r="H7" s="278"/>
      <c r="I7" s="279"/>
      <c r="J7" s="156"/>
      <c r="K7" s="156"/>
    </row>
    <row r="8" spans="1:11" s="14" customFormat="1">
      <c r="A8" s="244"/>
      <c r="B8" s="131"/>
      <c r="C8" s="207"/>
      <c r="D8" s="207"/>
      <c r="E8" s="604"/>
      <c r="F8" s="604"/>
      <c r="G8" s="246"/>
      <c r="H8" s="615"/>
      <c r="I8" s="602"/>
      <c r="J8" s="156"/>
      <c r="K8" s="156"/>
    </row>
    <row r="9" spans="1:11" s="14" customFormat="1">
      <c r="A9" s="247"/>
      <c r="B9" s="136" t="s">
        <v>26</v>
      </c>
      <c r="C9" s="190"/>
      <c r="D9" s="190"/>
      <c r="E9" s="1029"/>
      <c r="F9" s="1029"/>
      <c r="G9" s="192"/>
      <c r="H9" s="601"/>
      <c r="I9" s="602"/>
      <c r="J9" s="156"/>
      <c r="K9" s="156"/>
    </row>
    <row r="10" spans="1:11" s="14" customFormat="1">
      <c r="A10" s="248"/>
      <c r="B10" s="136" t="s">
        <v>27</v>
      </c>
      <c r="C10" s="196"/>
      <c r="D10" s="196"/>
      <c r="E10" s="1029"/>
      <c r="F10" s="1029"/>
      <c r="G10" s="192"/>
      <c r="H10" s="601"/>
      <c r="I10" s="602"/>
      <c r="J10" s="156"/>
      <c r="K10" s="156"/>
    </row>
    <row r="11" spans="1:11" s="14" customFormat="1">
      <c r="A11" s="248"/>
      <c r="B11" s="136" t="s">
        <v>61</v>
      </c>
      <c r="C11" s="196"/>
      <c r="D11" s="196"/>
      <c r="E11" s="1029"/>
      <c r="F11" s="1029"/>
      <c r="G11" s="192"/>
      <c r="H11" s="601"/>
      <c r="I11" s="602"/>
      <c r="J11" s="156"/>
      <c r="K11" s="156"/>
    </row>
    <row r="12" spans="1:11" s="14" customFormat="1" ht="13.5" thickBot="1">
      <c r="A12" s="252"/>
      <c r="B12" s="140"/>
      <c r="C12" s="197"/>
      <c r="D12" s="197"/>
      <c r="E12" s="198"/>
      <c r="F12" s="198"/>
      <c r="G12" s="199"/>
      <c r="H12" s="601"/>
      <c r="I12" s="602"/>
      <c r="J12" s="156"/>
      <c r="K12" s="156"/>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B5" sqref="B5"/>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1.85546875" style="41" customWidth="1"/>
    <col min="9" max="9" width="13.85546875" style="41" customWidth="1"/>
    <col min="10" max="10" width="11.42578125" style="25" customWidth="1"/>
    <col min="11" max="11" width="15" style="25" customWidth="1"/>
    <col min="12" max="16384" width="9.140625" style="25"/>
  </cols>
  <sheetData>
    <row r="1" spans="1:11">
      <c r="A1" s="145"/>
      <c r="B1" s="567" t="s">
        <v>714</v>
      </c>
      <c r="C1" s="599"/>
      <c r="D1" s="599"/>
      <c r="E1" s="600"/>
      <c r="F1" s="600"/>
      <c r="G1" s="599"/>
      <c r="H1" s="599"/>
      <c r="I1" s="599"/>
      <c r="J1" s="145"/>
      <c r="K1" s="145"/>
    </row>
    <row r="2" spans="1:11" ht="13.5" thickBot="1">
      <c r="A2" s="145"/>
      <c r="B2" s="150" t="s">
        <v>58</v>
      </c>
      <c r="C2" s="599"/>
      <c r="D2" s="599"/>
      <c r="E2" s="600"/>
      <c r="F2" s="600"/>
      <c r="G2" s="599"/>
      <c r="H2" s="599"/>
      <c r="I2" s="599"/>
      <c r="J2" s="145"/>
      <c r="K2" s="145"/>
    </row>
    <row r="3" spans="1:11">
      <c r="A3" s="759" t="s">
        <v>125</v>
      </c>
      <c r="B3" s="759" t="s">
        <v>126</v>
      </c>
      <c r="C3" s="759" t="s">
        <v>127</v>
      </c>
      <c r="D3" s="759" t="s">
        <v>128</v>
      </c>
      <c r="E3" s="100" t="s">
        <v>179</v>
      </c>
      <c r="F3" s="100" t="s">
        <v>4</v>
      </c>
      <c r="G3" s="100" t="s">
        <v>179</v>
      </c>
      <c r="H3" s="101"/>
      <c r="I3" s="101" t="s">
        <v>205</v>
      </c>
      <c r="J3" s="759" t="s">
        <v>164</v>
      </c>
      <c r="K3" s="759" t="s">
        <v>181</v>
      </c>
    </row>
    <row r="4" spans="1:11" ht="26.25" thickBot="1">
      <c r="A4" s="761"/>
      <c r="B4" s="761"/>
      <c r="C4" s="761"/>
      <c r="D4" s="761"/>
      <c r="E4" s="104" t="s">
        <v>180</v>
      </c>
      <c r="F4" s="886" t="s">
        <v>5</v>
      </c>
      <c r="G4" s="106" t="s">
        <v>69</v>
      </c>
      <c r="H4" s="106" t="s">
        <v>29</v>
      </c>
      <c r="I4" s="106" t="s">
        <v>70</v>
      </c>
      <c r="J4" s="107" t="s">
        <v>204</v>
      </c>
      <c r="K4" s="107" t="s">
        <v>182</v>
      </c>
    </row>
    <row r="5" spans="1:11" ht="178.5">
      <c r="A5" s="166">
        <v>1</v>
      </c>
      <c r="B5" s="109" t="s">
        <v>715</v>
      </c>
      <c r="C5" s="119" t="s">
        <v>129</v>
      </c>
      <c r="D5" s="119">
        <v>50</v>
      </c>
      <c r="E5" s="387"/>
      <c r="F5" s="729"/>
      <c r="G5" s="730"/>
      <c r="H5" s="730"/>
      <c r="I5" s="730"/>
      <c r="J5" s="113"/>
      <c r="K5" s="113"/>
    </row>
    <row r="6" spans="1:11">
      <c r="A6" s="274"/>
      <c r="B6" s="879"/>
      <c r="C6" s="125"/>
      <c r="D6" s="125"/>
      <c r="E6" s="360"/>
      <c r="F6" s="880"/>
      <c r="G6" s="620"/>
      <c r="H6" s="730">
        <f>SUM(H5:H5)</f>
        <v>0</v>
      </c>
      <c r="I6" s="730">
        <f>SUM(I5:I5)</f>
        <v>0</v>
      </c>
      <c r="J6" s="276"/>
      <c r="K6" s="960"/>
    </row>
    <row r="7" spans="1:11" s="14" customFormat="1" ht="13.5" thickBot="1">
      <c r="A7" s="155"/>
      <c r="B7" s="261"/>
      <c r="C7" s="552"/>
      <c r="D7" s="552"/>
      <c r="E7" s="615"/>
      <c r="F7" s="615"/>
      <c r="G7" s="552"/>
      <c r="H7" s="278"/>
      <c r="I7" s="279"/>
      <c r="J7" s="156"/>
      <c r="K7" s="156"/>
    </row>
    <row r="8" spans="1:11" s="14" customFormat="1">
      <c r="A8" s="244"/>
      <c r="B8" s="131"/>
      <c r="C8" s="207"/>
      <c r="D8" s="207"/>
      <c r="E8" s="604"/>
      <c r="F8" s="604"/>
      <c r="G8" s="246"/>
      <c r="H8" s="615"/>
      <c r="I8" s="602"/>
      <c r="J8" s="156"/>
      <c r="K8" s="156"/>
    </row>
    <row r="9" spans="1:11" s="14" customFormat="1">
      <c r="A9" s="247"/>
      <c r="B9" s="136" t="s">
        <v>26</v>
      </c>
      <c r="C9" s="190"/>
      <c r="D9" s="190"/>
      <c r="E9" s="1029"/>
      <c r="F9" s="1029"/>
      <c r="G9" s="192"/>
      <c r="H9" s="601"/>
      <c r="I9" s="602"/>
      <c r="J9" s="156"/>
      <c r="K9" s="156"/>
    </row>
    <row r="10" spans="1:11" s="14" customFormat="1">
      <c r="A10" s="248"/>
      <c r="B10" s="136" t="s">
        <v>27</v>
      </c>
      <c r="C10" s="196"/>
      <c r="D10" s="196"/>
      <c r="E10" s="1029"/>
      <c r="F10" s="1029"/>
      <c r="G10" s="192"/>
      <c r="H10" s="601"/>
      <c r="I10" s="602"/>
      <c r="J10" s="156"/>
      <c r="K10" s="156"/>
    </row>
    <row r="11" spans="1:11" s="14" customFormat="1">
      <c r="A11" s="248"/>
      <c r="B11" s="136" t="s">
        <v>61</v>
      </c>
      <c r="C11" s="196"/>
      <c r="D11" s="196"/>
      <c r="E11" s="1029"/>
      <c r="F11" s="1029"/>
      <c r="G11" s="192"/>
      <c r="H11" s="601"/>
      <c r="I11" s="602"/>
      <c r="J11" s="156"/>
      <c r="K11" s="156"/>
    </row>
    <row r="12" spans="1:11" s="14" customFormat="1" ht="13.5" thickBot="1">
      <c r="A12" s="252"/>
      <c r="B12" s="140"/>
      <c r="C12" s="197"/>
      <c r="D12" s="197"/>
      <c r="E12" s="198"/>
      <c r="F12" s="198"/>
      <c r="G12" s="199"/>
      <c r="H12" s="601"/>
      <c r="I12" s="602"/>
      <c r="J12" s="156"/>
      <c r="K12" s="156"/>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topLeftCell="A4" zoomScaleNormal="100" zoomScaleSheetLayoutView="75" workbookViewId="0">
      <selection activeCell="E5" sqref="E5:K9"/>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3.140625" style="41" customWidth="1"/>
    <col min="9" max="9" width="13.85546875" style="41" customWidth="1"/>
    <col min="10" max="10" width="11.42578125" style="25" customWidth="1"/>
    <col min="11" max="11" width="15" style="25" customWidth="1"/>
    <col min="12" max="16384" width="9.140625" style="25"/>
  </cols>
  <sheetData>
    <row r="1" spans="1:11">
      <c r="A1" s="145"/>
      <c r="B1" s="567" t="s">
        <v>716</v>
      </c>
      <c r="C1" s="599"/>
      <c r="D1" s="599"/>
      <c r="E1" s="600"/>
      <c r="F1" s="600"/>
      <c r="G1" s="599"/>
      <c r="H1" s="599"/>
      <c r="I1" s="599"/>
      <c r="J1" s="145"/>
      <c r="K1" s="145"/>
    </row>
    <row r="2" spans="1:11" ht="13.5" thickBot="1">
      <c r="A2" s="145"/>
      <c r="B2" s="150" t="s">
        <v>58</v>
      </c>
      <c r="C2" s="599"/>
      <c r="D2" s="599"/>
      <c r="E2" s="600"/>
      <c r="F2" s="600"/>
      <c r="G2" s="599"/>
      <c r="H2" s="599"/>
      <c r="I2" s="599"/>
      <c r="J2" s="145"/>
      <c r="K2" s="145"/>
    </row>
    <row r="3" spans="1:11">
      <c r="A3" s="759" t="s">
        <v>125</v>
      </c>
      <c r="B3" s="759" t="s">
        <v>126</v>
      </c>
      <c r="C3" s="759" t="s">
        <v>127</v>
      </c>
      <c r="D3" s="759" t="s">
        <v>128</v>
      </c>
      <c r="E3" s="100" t="s">
        <v>179</v>
      </c>
      <c r="F3" s="100" t="s">
        <v>4</v>
      </c>
      <c r="G3" s="100" t="s">
        <v>179</v>
      </c>
      <c r="H3" s="101"/>
      <c r="I3" s="101" t="s">
        <v>205</v>
      </c>
      <c r="J3" s="759" t="s">
        <v>164</v>
      </c>
      <c r="K3" s="759" t="s">
        <v>181</v>
      </c>
    </row>
    <row r="4" spans="1:11" ht="26.25" thickBot="1">
      <c r="A4" s="761"/>
      <c r="B4" s="761"/>
      <c r="C4" s="761"/>
      <c r="D4" s="761"/>
      <c r="E4" s="104" t="s">
        <v>180</v>
      </c>
      <c r="F4" s="886" t="s">
        <v>5</v>
      </c>
      <c r="G4" s="106" t="s">
        <v>69</v>
      </c>
      <c r="H4" s="106" t="s">
        <v>29</v>
      </c>
      <c r="I4" s="106" t="s">
        <v>70</v>
      </c>
      <c r="J4" s="107" t="s">
        <v>204</v>
      </c>
      <c r="K4" s="107" t="s">
        <v>182</v>
      </c>
    </row>
    <row r="5" spans="1:11" ht="140.25">
      <c r="A5" s="899" t="s">
        <v>117</v>
      </c>
      <c r="B5" s="900" t="s">
        <v>717</v>
      </c>
      <c r="C5" s="901" t="s">
        <v>129</v>
      </c>
      <c r="D5" s="902" t="s">
        <v>718</v>
      </c>
      <c r="E5" s="903"/>
      <c r="F5" s="468"/>
      <c r="G5" s="904"/>
      <c r="H5" s="905"/>
      <c r="I5" s="757"/>
      <c r="J5" s="113"/>
      <c r="K5" s="113"/>
    </row>
    <row r="6" spans="1:11" ht="140.25">
      <c r="A6" s="523" t="s">
        <v>118</v>
      </c>
      <c r="B6" s="900" t="s">
        <v>719</v>
      </c>
      <c r="C6" s="906" t="s">
        <v>129</v>
      </c>
      <c r="D6" s="907" t="s">
        <v>720</v>
      </c>
      <c r="E6" s="908"/>
      <c r="F6" s="909"/>
      <c r="G6" s="904"/>
      <c r="H6" s="905"/>
      <c r="I6" s="757"/>
      <c r="J6" s="125"/>
      <c r="K6" s="125"/>
    </row>
    <row r="7" spans="1:11" ht="191.25">
      <c r="A7" s="523" t="s">
        <v>119</v>
      </c>
      <c r="B7" s="910" t="s">
        <v>721</v>
      </c>
      <c r="C7" s="906" t="s">
        <v>129</v>
      </c>
      <c r="D7" s="907" t="s">
        <v>722</v>
      </c>
      <c r="E7" s="908"/>
      <c r="F7" s="410"/>
      <c r="G7" s="904"/>
      <c r="H7" s="905"/>
      <c r="I7" s="757"/>
      <c r="J7" s="125"/>
      <c r="K7" s="125"/>
    </row>
    <row r="8" spans="1:11">
      <c r="A8" s="618"/>
      <c r="B8" s="618"/>
      <c r="C8" s="618"/>
      <c r="D8" s="618"/>
      <c r="E8" s="618"/>
      <c r="F8" s="618"/>
      <c r="G8" s="618"/>
      <c r="H8" s="911"/>
      <c r="I8" s="911"/>
      <c r="J8" s="276"/>
      <c r="K8" s="277"/>
    </row>
    <row r="9" spans="1:11" s="14" customFormat="1" ht="13.5" thickBot="1">
      <c r="A9" s="155"/>
      <c r="B9" s="261"/>
      <c r="C9" s="552"/>
      <c r="D9" s="552"/>
      <c r="E9" s="615"/>
      <c r="F9" s="615"/>
      <c r="G9" s="552"/>
      <c r="H9" s="278"/>
      <c r="I9" s="279"/>
      <c r="J9" s="156"/>
      <c r="K9" s="958"/>
    </row>
    <row r="10" spans="1:11" s="14" customFormat="1">
      <c r="A10" s="244"/>
      <c r="B10" s="131"/>
      <c r="C10" s="207"/>
      <c r="D10" s="207"/>
      <c r="E10" s="604"/>
      <c r="F10" s="604"/>
      <c r="G10" s="246"/>
      <c r="H10" s="615"/>
      <c r="I10" s="602"/>
      <c r="J10" s="156"/>
      <c r="K10" s="156"/>
    </row>
    <row r="11" spans="1:11" s="14" customFormat="1">
      <c r="A11" s="247"/>
      <c r="B11" s="136" t="s">
        <v>26</v>
      </c>
      <c r="C11" s="190"/>
      <c r="D11" s="190"/>
      <c r="E11" s="1029"/>
      <c r="F11" s="1029"/>
      <c r="G11" s="192"/>
      <c r="H11" s="601"/>
      <c r="I11" s="602"/>
      <c r="J11" s="156"/>
      <c r="K11" s="156"/>
    </row>
    <row r="12" spans="1:11" s="14" customFormat="1">
      <c r="A12" s="248"/>
      <c r="B12" s="136" t="s">
        <v>27</v>
      </c>
      <c r="C12" s="196"/>
      <c r="D12" s="196"/>
      <c r="E12" s="1029"/>
      <c r="F12" s="1029"/>
      <c r="G12" s="192"/>
      <c r="H12" s="601"/>
      <c r="I12" s="602"/>
      <c r="J12" s="156"/>
      <c r="K12" s="156"/>
    </row>
    <row r="13" spans="1:11" s="14" customFormat="1">
      <c r="A13" s="248"/>
      <c r="B13" s="136" t="s">
        <v>61</v>
      </c>
      <c r="C13" s="196"/>
      <c r="D13" s="196"/>
      <c r="E13" s="1029"/>
      <c r="F13" s="1029"/>
      <c r="G13" s="192"/>
      <c r="H13" s="601"/>
      <c r="I13" s="602"/>
      <c r="J13" s="156"/>
      <c r="K13" s="156"/>
    </row>
    <row r="14" spans="1:11" s="14" customFormat="1" ht="13.5" thickBot="1">
      <c r="A14" s="252"/>
      <c r="B14" s="140"/>
      <c r="C14" s="197"/>
      <c r="D14" s="197"/>
      <c r="E14" s="198"/>
      <c r="F14" s="198"/>
      <c r="G14" s="199"/>
      <c r="H14" s="601"/>
      <c r="I14" s="602"/>
      <c r="J14" s="156"/>
      <c r="K14" s="156"/>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row r="27" spans="2:9" s="14" customFormat="1">
      <c r="B27" s="15"/>
      <c r="C27" s="35"/>
      <c r="D27" s="35"/>
      <c r="E27" s="43"/>
      <c r="F27" s="43"/>
      <c r="G27" s="35"/>
      <c r="H27" s="35"/>
      <c r="I27" s="35"/>
    </row>
    <row r="28" spans="2:9" s="14" customFormat="1">
      <c r="B28" s="15"/>
      <c r="C28" s="35"/>
      <c r="D28" s="35"/>
      <c r="E28" s="43"/>
      <c r="F28" s="43"/>
      <c r="G28" s="35"/>
      <c r="H28" s="35"/>
      <c r="I28" s="35"/>
    </row>
  </sheetData>
  <mergeCells count="3">
    <mergeCell ref="E11:F11"/>
    <mergeCell ref="E12:F12"/>
    <mergeCell ref="E13:F13"/>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K22"/>
  <sheetViews>
    <sheetView view="pageBreakPreview" zoomScaleNormal="100" zoomScaleSheetLayoutView="100" workbookViewId="0">
      <selection activeCell="E5" sqref="E5:K20"/>
    </sheetView>
  </sheetViews>
  <sheetFormatPr defaultColWidth="9.140625" defaultRowHeight="15"/>
  <cols>
    <col min="1" max="1" width="5.42578125" style="5" customWidth="1"/>
    <col min="2" max="2" width="44.28515625" style="5" customWidth="1"/>
    <col min="3" max="3" width="6.7109375" style="5" customWidth="1"/>
    <col min="4" max="4" width="6.28515625" style="6" customWidth="1"/>
    <col min="5" max="5" width="13.7109375" style="7" customWidth="1"/>
    <col min="6" max="6" width="10.85546875" style="7" customWidth="1"/>
    <col min="7" max="7" width="13.5703125" style="5" customWidth="1"/>
    <col min="8" max="8" width="14.7109375" style="5" customWidth="1"/>
    <col min="9" max="9" width="16.42578125" style="4" customWidth="1"/>
    <col min="10" max="10" width="11.140625" style="4" customWidth="1"/>
    <col min="11" max="11" width="12.7109375" style="4" customWidth="1"/>
    <col min="12" max="16384" width="9.140625" style="4"/>
  </cols>
  <sheetData>
    <row r="1" spans="1:11" ht="15.75">
      <c r="A1" s="96"/>
      <c r="B1" s="211" t="s">
        <v>346</v>
      </c>
      <c r="C1" s="96"/>
      <c r="D1" s="97"/>
      <c r="E1" s="98"/>
      <c r="F1" s="98"/>
      <c r="G1" s="96"/>
      <c r="H1" s="96"/>
      <c r="I1" s="96"/>
      <c r="J1" s="96"/>
      <c r="K1" s="96"/>
    </row>
    <row r="2" spans="1:11" ht="13.5" thickBot="1">
      <c r="A2" s="96"/>
      <c r="B2" s="96"/>
      <c r="C2" s="96"/>
      <c r="D2" s="97"/>
      <c r="E2" s="98"/>
      <c r="F2" s="98"/>
      <c r="G2" s="96"/>
      <c r="H2" s="96"/>
      <c r="I2" s="96"/>
      <c r="J2" s="96"/>
      <c r="K2" s="96"/>
    </row>
    <row r="3" spans="1:11" ht="12.75">
      <c r="A3" s="655" t="s">
        <v>125</v>
      </c>
      <c r="B3" s="655" t="s">
        <v>126</v>
      </c>
      <c r="C3" s="655" t="s">
        <v>127</v>
      </c>
      <c r="D3" s="655" t="s">
        <v>128</v>
      </c>
      <c r="E3" s="100" t="s">
        <v>179</v>
      </c>
      <c r="F3" s="100" t="s">
        <v>4</v>
      </c>
      <c r="G3" s="100" t="s">
        <v>179</v>
      </c>
      <c r="H3" s="101"/>
      <c r="I3" s="101" t="s">
        <v>205</v>
      </c>
      <c r="J3" s="655" t="s">
        <v>173</v>
      </c>
      <c r="K3" s="655" t="s">
        <v>174</v>
      </c>
    </row>
    <row r="4" spans="1:11" s="2" customFormat="1" ht="26.25" thickBot="1">
      <c r="A4" s="656"/>
      <c r="B4" s="656"/>
      <c r="C4" s="656"/>
      <c r="D4" s="656"/>
      <c r="E4" s="104" t="s">
        <v>180</v>
      </c>
      <c r="F4" s="654" t="s">
        <v>5</v>
      </c>
      <c r="G4" s="106" t="s">
        <v>69</v>
      </c>
      <c r="H4" s="106" t="s">
        <v>103</v>
      </c>
      <c r="I4" s="106" t="s">
        <v>70</v>
      </c>
      <c r="J4" s="272" t="s">
        <v>525</v>
      </c>
      <c r="K4" s="272" t="s">
        <v>182</v>
      </c>
    </row>
    <row r="5" spans="1:11" s="2" customFormat="1" ht="51">
      <c r="A5" s="259" t="s">
        <v>117</v>
      </c>
      <c r="B5" s="852" t="s">
        <v>521</v>
      </c>
      <c r="C5" s="166" t="s">
        <v>129</v>
      </c>
      <c r="D5" s="775">
        <v>2</v>
      </c>
      <c r="E5" s="853"/>
      <c r="F5" s="854"/>
      <c r="G5" s="853"/>
      <c r="H5" s="857"/>
      <c r="I5" s="467"/>
      <c r="J5" s="127"/>
      <c r="K5" s="742"/>
    </row>
    <row r="6" spans="1:11" s="2" customFormat="1" ht="51">
      <c r="A6" s="259" t="s">
        <v>118</v>
      </c>
      <c r="B6" s="852" t="s">
        <v>522</v>
      </c>
      <c r="C6" s="166" t="s">
        <v>130</v>
      </c>
      <c r="D6" s="775">
        <v>5</v>
      </c>
      <c r="E6" s="853"/>
      <c r="F6" s="854"/>
      <c r="G6" s="853"/>
      <c r="H6" s="857"/>
      <c r="I6" s="467"/>
      <c r="J6" s="127"/>
      <c r="K6" s="742"/>
    </row>
    <row r="7" spans="1:11" s="2" customFormat="1" ht="15.75" customHeight="1">
      <c r="A7" s="259" t="s">
        <v>119</v>
      </c>
      <c r="B7" s="852" t="s">
        <v>523</v>
      </c>
      <c r="C7" s="166" t="s">
        <v>129</v>
      </c>
      <c r="D7" s="775">
        <v>5</v>
      </c>
      <c r="E7" s="853"/>
      <c r="F7" s="854"/>
      <c r="G7" s="853"/>
      <c r="H7" s="857"/>
      <c r="I7" s="467"/>
      <c r="J7" s="127"/>
      <c r="K7" s="742"/>
    </row>
    <row r="8" spans="1:11" ht="25.5">
      <c r="A8" s="259" t="s">
        <v>120</v>
      </c>
      <c r="B8" s="852" t="s">
        <v>693</v>
      </c>
      <c r="C8" s="166" t="s">
        <v>130</v>
      </c>
      <c r="D8" s="775">
        <v>5</v>
      </c>
      <c r="E8" s="853"/>
      <c r="F8" s="854"/>
      <c r="G8" s="853"/>
      <c r="H8" s="857"/>
      <c r="I8" s="467"/>
      <c r="J8" s="127"/>
      <c r="K8" s="239"/>
    </row>
    <row r="9" spans="1:11" ht="25.5">
      <c r="A9" s="259" t="s">
        <v>121</v>
      </c>
      <c r="B9" s="852" t="s">
        <v>694</v>
      </c>
      <c r="C9" s="166" t="s">
        <v>130</v>
      </c>
      <c r="D9" s="775">
        <v>5</v>
      </c>
      <c r="E9" s="855"/>
      <c r="F9" s="854"/>
      <c r="G9" s="853"/>
      <c r="H9" s="857"/>
      <c r="I9" s="467"/>
      <c r="J9" s="127"/>
      <c r="K9" s="239"/>
    </row>
    <row r="10" spans="1:11" ht="51">
      <c r="A10" s="259" t="s">
        <v>122</v>
      </c>
      <c r="B10" s="852" t="s">
        <v>524</v>
      </c>
      <c r="C10" s="166" t="s">
        <v>130</v>
      </c>
      <c r="D10" s="775">
        <v>5</v>
      </c>
      <c r="E10" s="853"/>
      <c r="F10" s="854"/>
      <c r="G10" s="853"/>
      <c r="H10" s="857"/>
      <c r="I10" s="467"/>
      <c r="J10" s="127"/>
      <c r="K10" s="239"/>
    </row>
    <row r="11" spans="1:11" ht="51">
      <c r="A11" s="259" t="s">
        <v>123</v>
      </c>
      <c r="B11" s="852" t="s">
        <v>695</v>
      </c>
      <c r="C11" s="166" t="s">
        <v>129</v>
      </c>
      <c r="D11" s="775">
        <v>1</v>
      </c>
      <c r="E11" s="853"/>
      <c r="F11" s="854"/>
      <c r="G11" s="853"/>
      <c r="H11" s="857"/>
      <c r="I11" s="467"/>
      <c r="J11" s="127"/>
      <c r="K11" s="239"/>
    </row>
    <row r="12" spans="1:11" ht="25.5">
      <c r="A12" s="259" t="s">
        <v>124</v>
      </c>
      <c r="B12" s="856" t="s">
        <v>696</v>
      </c>
      <c r="C12" s="166" t="s">
        <v>130</v>
      </c>
      <c r="D12" s="775">
        <v>1</v>
      </c>
      <c r="E12" s="853"/>
      <c r="F12" s="854"/>
      <c r="G12" s="853"/>
      <c r="H12" s="857"/>
      <c r="I12" s="467"/>
      <c r="J12" s="127"/>
      <c r="K12" s="239"/>
    </row>
    <row r="13" spans="1:11" ht="25.5">
      <c r="A13" s="259" t="s">
        <v>186</v>
      </c>
      <c r="B13" s="852" t="s">
        <v>697</v>
      </c>
      <c r="C13" s="166" t="s">
        <v>130</v>
      </c>
      <c r="D13" s="775">
        <v>1</v>
      </c>
      <c r="E13" s="853"/>
      <c r="F13" s="854"/>
      <c r="G13" s="853"/>
      <c r="H13" s="857"/>
      <c r="I13" s="467"/>
      <c r="J13" s="127"/>
      <c r="K13" s="239"/>
    </row>
    <row r="14" spans="1:11" ht="51">
      <c r="A14" s="259" t="s">
        <v>187</v>
      </c>
      <c r="B14" s="852" t="s">
        <v>698</v>
      </c>
      <c r="C14" s="166" t="s">
        <v>130</v>
      </c>
      <c r="D14" s="775">
        <v>10</v>
      </c>
      <c r="E14" s="853"/>
      <c r="F14" s="854"/>
      <c r="G14" s="853"/>
      <c r="H14" s="857"/>
      <c r="I14" s="467"/>
      <c r="J14" s="127"/>
      <c r="K14" s="239"/>
    </row>
    <row r="15" spans="1:11" ht="51">
      <c r="A15" s="259" t="s">
        <v>188</v>
      </c>
      <c r="B15" s="852" t="s">
        <v>699</v>
      </c>
      <c r="C15" s="166" t="s">
        <v>130</v>
      </c>
      <c r="D15" s="775">
        <v>1</v>
      </c>
      <c r="E15" s="853"/>
      <c r="F15" s="854"/>
      <c r="G15" s="853"/>
      <c r="H15" s="857"/>
      <c r="I15" s="467"/>
      <c r="J15" s="127"/>
      <c r="K15" s="239"/>
    </row>
    <row r="16" spans="1:11" ht="38.25">
      <c r="A16" s="259" t="s">
        <v>189</v>
      </c>
      <c r="B16" s="852" t="s">
        <v>700</v>
      </c>
      <c r="C16" s="166" t="s">
        <v>130</v>
      </c>
      <c r="D16" s="775">
        <v>1</v>
      </c>
      <c r="E16" s="853"/>
      <c r="F16" s="854"/>
      <c r="G16" s="853"/>
      <c r="H16" s="857"/>
      <c r="I16" s="467"/>
      <c r="J16" s="127"/>
      <c r="K16" s="239"/>
    </row>
    <row r="17" spans="1:11" ht="51">
      <c r="A17" s="259" t="s">
        <v>190</v>
      </c>
      <c r="B17" s="852" t="s">
        <v>701</v>
      </c>
      <c r="C17" s="166" t="s">
        <v>130</v>
      </c>
      <c r="D17" s="775">
        <v>1</v>
      </c>
      <c r="E17" s="853"/>
      <c r="F17" s="854"/>
      <c r="G17" s="853"/>
      <c r="H17" s="857"/>
      <c r="I17" s="467"/>
      <c r="J17" s="443"/>
      <c r="K17" s="443"/>
    </row>
    <row r="18" spans="1:11">
      <c r="H18" s="637"/>
      <c r="I18" s="391"/>
      <c r="K18" s="962"/>
    </row>
    <row r="19" spans="1:11" ht="15.75" thickBot="1"/>
    <row r="20" spans="1:11">
      <c r="B20" s="157" t="s">
        <v>26</v>
      </c>
      <c r="C20" s="207"/>
      <c r="D20" s="207"/>
      <c r="E20" s="1042"/>
      <c r="F20" s="1042"/>
      <c r="G20" s="208"/>
      <c r="I20" s="428"/>
    </row>
    <row r="21" spans="1:11" ht="15.75">
      <c r="B21" s="160" t="s">
        <v>27</v>
      </c>
      <c r="C21" s="210"/>
      <c r="D21" s="210"/>
      <c r="E21" s="1041"/>
      <c r="F21" s="1041"/>
      <c r="G21" s="192"/>
    </row>
    <row r="22" spans="1:11" ht="16.5" thickBot="1">
      <c r="B22" s="162" t="s">
        <v>61</v>
      </c>
      <c r="C22" s="227"/>
      <c r="D22" s="227"/>
      <c r="E22" s="1040"/>
      <c r="F22" s="1040"/>
      <c r="G22" s="199" t="s">
        <v>183</v>
      </c>
    </row>
  </sheetData>
  <mergeCells count="3">
    <mergeCell ref="E20:F20"/>
    <mergeCell ref="E21:F21"/>
    <mergeCell ref="E22:F22"/>
  </mergeCells>
  <phoneticPr fontId="0" type="noConversion"/>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L16"/>
  <sheetViews>
    <sheetView view="pageBreakPreview" zoomScaleNormal="100" zoomScaleSheetLayoutView="100" workbookViewId="0">
      <selection activeCell="E5" sqref="E5:K13"/>
    </sheetView>
  </sheetViews>
  <sheetFormatPr defaultColWidth="9.140625" defaultRowHeight="15"/>
  <cols>
    <col min="1" max="1" width="5.42578125" style="5" customWidth="1"/>
    <col min="2" max="2" width="43.140625" style="11" customWidth="1"/>
    <col min="3" max="3" width="5.7109375" style="37" customWidth="1"/>
    <col min="4" max="4" width="8.28515625" style="37" customWidth="1"/>
    <col min="5" max="5" width="8.5703125" style="7" customWidth="1"/>
    <col min="6" max="6" width="6.85546875" style="7" customWidth="1"/>
    <col min="7" max="7" width="13.42578125" style="5" customWidth="1"/>
    <col min="8" max="8" width="13.7109375" style="5" customWidth="1"/>
    <col min="9" max="9" width="15" style="33" customWidth="1"/>
    <col min="10" max="10" width="10.42578125" style="4" customWidth="1"/>
    <col min="11" max="11" width="12" style="4" customWidth="1"/>
    <col min="12" max="12" width="12.28515625" style="4" bestFit="1" customWidth="1"/>
    <col min="13" max="16384" width="9.140625" style="4"/>
  </cols>
  <sheetData>
    <row r="1" spans="1:12" ht="15.75">
      <c r="A1" s="96"/>
      <c r="B1" s="221" t="s">
        <v>347</v>
      </c>
      <c r="C1" s="180"/>
      <c r="D1" s="180"/>
      <c r="E1" s="98"/>
      <c r="F1" s="98"/>
      <c r="G1" s="96"/>
      <c r="H1" s="96"/>
      <c r="I1" s="180"/>
      <c r="J1" s="96"/>
      <c r="K1" s="96"/>
    </row>
    <row r="2" spans="1:12" ht="13.5" thickBot="1">
      <c r="A2" s="96"/>
      <c r="B2" s="222"/>
      <c r="C2" s="180"/>
      <c r="D2" s="180"/>
      <c r="E2" s="98"/>
      <c r="F2" s="98"/>
      <c r="G2" s="96"/>
      <c r="H2" s="96"/>
      <c r="I2" s="180"/>
      <c r="J2" s="96"/>
      <c r="K2" s="96"/>
    </row>
    <row r="3" spans="1:12" ht="12.75">
      <c r="A3" s="80"/>
      <c r="B3" s="80" t="s">
        <v>126</v>
      </c>
      <c r="C3" s="80" t="s">
        <v>127</v>
      </c>
      <c r="D3" s="80" t="s">
        <v>128</v>
      </c>
      <c r="E3" s="81" t="s">
        <v>179</v>
      </c>
      <c r="F3" s="81" t="s">
        <v>4</v>
      </c>
      <c r="G3" s="81" t="s">
        <v>179</v>
      </c>
      <c r="H3" s="82"/>
      <c r="I3" s="82" t="s">
        <v>205</v>
      </c>
      <c r="J3" s="80" t="s">
        <v>164</v>
      </c>
      <c r="K3" s="80" t="s">
        <v>181</v>
      </c>
    </row>
    <row r="4" spans="1:12" ht="26.25" thickBot="1">
      <c r="A4" s="761"/>
      <c r="B4" s="761"/>
      <c r="C4" s="761"/>
      <c r="D4" s="761"/>
      <c r="E4" s="104" t="s">
        <v>180</v>
      </c>
      <c r="F4" s="758" t="s">
        <v>5</v>
      </c>
      <c r="G4" s="106" t="s">
        <v>69</v>
      </c>
      <c r="H4" s="106" t="s">
        <v>71</v>
      </c>
      <c r="I4" s="106" t="s">
        <v>69</v>
      </c>
      <c r="J4" s="107" t="s">
        <v>204</v>
      </c>
      <c r="K4" s="107" t="s">
        <v>182</v>
      </c>
    </row>
    <row r="5" spans="1:12" s="2" customFormat="1" ht="204.75" customHeight="1">
      <c r="A5" s="119" t="s">
        <v>117</v>
      </c>
      <c r="B5" s="752" t="s">
        <v>739</v>
      </c>
      <c r="C5" s="119" t="s">
        <v>129</v>
      </c>
      <c r="D5" s="120">
        <v>120000</v>
      </c>
      <c r="E5" s="714"/>
      <c r="F5" s="608"/>
      <c r="G5" s="492"/>
      <c r="H5" s="492"/>
      <c r="I5" s="493"/>
      <c r="J5" s="182"/>
      <c r="K5" s="113"/>
      <c r="L5" s="72"/>
    </row>
    <row r="6" spans="1:12" s="2" customFormat="1" ht="133.5" customHeight="1">
      <c r="A6" s="119" t="s">
        <v>118</v>
      </c>
      <c r="B6" s="250" t="s">
        <v>740</v>
      </c>
      <c r="C6" s="119" t="s">
        <v>129</v>
      </c>
      <c r="D6" s="120">
        <v>4000</v>
      </c>
      <c r="E6" s="714"/>
      <c r="F6" s="608"/>
      <c r="G6" s="492"/>
      <c r="H6" s="492"/>
      <c r="I6" s="493"/>
      <c r="J6" s="182"/>
      <c r="K6" s="113"/>
    </row>
    <row r="7" spans="1:12" s="2" customFormat="1" ht="73.5" customHeight="1">
      <c r="A7" s="119" t="s">
        <v>119</v>
      </c>
      <c r="B7" s="712" t="s">
        <v>107</v>
      </c>
      <c r="C7" s="119" t="s">
        <v>129</v>
      </c>
      <c r="D7" s="120">
        <v>50</v>
      </c>
      <c r="E7" s="715"/>
      <c r="F7" s="608"/>
      <c r="G7" s="492"/>
      <c r="H7" s="492"/>
      <c r="I7" s="493"/>
      <c r="J7" s="182"/>
      <c r="K7" s="113"/>
    </row>
    <row r="8" spans="1:12" s="2" customFormat="1" ht="214.5" customHeight="1">
      <c r="A8" s="119" t="s">
        <v>120</v>
      </c>
      <c r="B8" s="619" t="s">
        <v>741</v>
      </c>
      <c r="C8" s="119" t="s">
        <v>129</v>
      </c>
      <c r="D8" s="120">
        <v>500</v>
      </c>
      <c r="E8" s="714"/>
      <c r="F8" s="608"/>
      <c r="G8" s="492"/>
      <c r="H8" s="492"/>
      <c r="I8" s="493"/>
      <c r="J8" s="185"/>
      <c r="K8" s="622"/>
    </row>
    <row r="9" spans="1:12" s="2" customFormat="1" ht="38.25">
      <c r="A9" s="119" t="s">
        <v>121</v>
      </c>
      <c r="B9" s="619" t="s">
        <v>457</v>
      </c>
      <c r="C9" s="622" t="s">
        <v>129</v>
      </c>
      <c r="D9" s="622">
        <v>250</v>
      </c>
      <c r="E9" s="714"/>
      <c r="F9" s="608"/>
      <c r="G9" s="492"/>
      <c r="H9" s="492"/>
      <c r="I9" s="493"/>
      <c r="J9" s="185"/>
      <c r="K9" s="622"/>
    </row>
    <row r="10" spans="1:12" s="2" customFormat="1" ht="51">
      <c r="A10" s="119" t="s">
        <v>122</v>
      </c>
      <c r="B10" s="705" t="s">
        <v>459</v>
      </c>
      <c r="C10" s="706" t="s">
        <v>329</v>
      </c>
      <c r="D10" s="707">
        <v>50</v>
      </c>
      <c r="E10" s="621"/>
      <c r="F10" s="613"/>
      <c r="G10" s="730"/>
      <c r="H10" s="492"/>
      <c r="I10" s="493"/>
      <c r="J10" s="185"/>
      <c r="K10" s="622"/>
    </row>
    <row r="11" spans="1:12" ht="12.75">
      <c r="A11" s="79"/>
      <c r="B11" s="223"/>
      <c r="C11" s="173"/>
      <c r="D11" s="173"/>
      <c r="E11" s="713"/>
      <c r="F11" s="583"/>
      <c r="G11" s="494"/>
      <c r="H11" s="495"/>
      <c r="I11" s="495"/>
      <c r="J11" s="224"/>
      <c r="K11" s="945"/>
    </row>
    <row r="12" spans="1:12" ht="13.5" thickBot="1">
      <c r="A12" s="128"/>
      <c r="B12" s="128"/>
      <c r="C12" s="186"/>
      <c r="D12" s="186"/>
      <c r="E12" s="129"/>
      <c r="F12" s="129"/>
      <c r="G12" s="129"/>
      <c r="H12" s="129"/>
      <c r="I12" s="180"/>
      <c r="J12" s="96"/>
      <c r="K12" s="96"/>
    </row>
    <row r="13" spans="1:12" ht="12.75">
      <c r="A13" s="128"/>
      <c r="B13" s="157" t="s">
        <v>26</v>
      </c>
      <c r="C13" s="207"/>
      <c r="D13" s="207"/>
      <c r="E13" s="158"/>
      <c r="F13" s="158"/>
      <c r="G13" s="133"/>
      <c r="H13" s="134"/>
      <c r="I13" s="180"/>
      <c r="J13" s="96"/>
      <c r="K13" s="96"/>
    </row>
    <row r="14" spans="1:12" ht="15.75">
      <c r="A14" s="214"/>
      <c r="B14" s="160" t="s">
        <v>27</v>
      </c>
      <c r="C14" s="210"/>
      <c r="D14" s="210"/>
      <c r="E14" s="216"/>
      <c r="F14" s="216"/>
      <c r="G14" s="139"/>
      <c r="H14" s="134"/>
      <c r="I14" s="180"/>
      <c r="J14" s="96"/>
      <c r="K14" s="96"/>
    </row>
    <row r="15" spans="1:12" ht="16.5" thickBot="1">
      <c r="A15" s="214"/>
      <c r="B15" s="162" t="s">
        <v>49</v>
      </c>
      <c r="C15" s="227"/>
      <c r="D15" s="227"/>
      <c r="E15" s="219"/>
      <c r="F15" s="219"/>
      <c r="G15" s="144"/>
      <c r="H15" s="134"/>
      <c r="I15" s="180"/>
      <c r="J15" s="96"/>
      <c r="K15" s="96"/>
    </row>
    <row r="16" spans="1:12" ht="15.75">
      <c r="A16" s="214"/>
      <c r="B16" s="228"/>
      <c r="C16" s="229"/>
      <c r="D16" s="229"/>
      <c r="E16" s="220"/>
      <c r="F16" s="220"/>
      <c r="G16" s="220"/>
      <c r="H16" s="220"/>
      <c r="I16" s="180"/>
      <c r="J16" s="96"/>
      <c r="K16" s="96"/>
    </row>
  </sheetData>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2:AH45"/>
  <sheetViews>
    <sheetView view="pageBreakPreview" zoomScaleNormal="100" zoomScaleSheetLayoutView="100" workbookViewId="0">
      <selection activeCell="E5" sqref="E5:K24"/>
    </sheetView>
  </sheetViews>
  <sheetFormatPr defaultColWidth="9.140625" defaultRowHeight="15"/>
  <cols>
    <col min="1" max="1" width="5.42578125" style="5" customWidth="1"/>
    <col min="2" max="2" width="44.5703125" style="11" customWidth="1"/>
    <col min="3" max="3" width="4.85546875" style="5" customWidth="1"/>
    <col min="4" max="4" width="6.85546875" style="37" customWidth="1"/>
    <col min="5" max="5" width="9" style="34" customWidth="1"/>
    <col min="6" max="6" width="6.5703125" style="36" customWidth="1"/>
    <col min="7" max="7" width="11.7109375" style="5" customWidth="1"/>
    <col min="8" max="8" width="13.7109375" style="5" customWidth="1"/>
    <col min="9" max="9" width="12.85546875" style="4" customWidth="1"/>
    <col min="10" max="10" width="10.28515625" style="4" customWidth="1"/>
    <col min="11" max="11" width="15.28515625" style="4" customWidth="1"/>
    <col min="12" max="16384" width="9.140625" style="4"/>
  </cols>
  <sheetData>
    <row r="2" spans="1:11" ht="13.5" thickBot="1">
      <c r="A2" s="96"/>
      <c r="B2" s="222" t="s">
        <v>348</v>
      </c>
      <c r="C2" s="96"/>
      <c r="D2" s="180"/>
      <c r="E2" s="181"/>
      <c r="F2" s="181"/>
      <c r="G2" s="96"/>
      <c r="H2" s="96"/>
      <c r="I2" s="96"/>
      <c r="J2" s="96"/>
      <c r="K2" s="96"/>
    </row>
    <row r="3" spans="1:11" ht="12.75">
      <c r="A3" s="80" t="s">
        <v>125</v>
      </c>
      <c r="B3" s="80" t="s">
        <v>126</v>
      </c>
      <c r="C3" s="80" t="s">
        <v>127</v>
      </c>
      <c r="D3" s="80" t="s">
        <v>128</v>
      </c>
      <c r="E3" s="100" t="s">
        <v>179</v>
      </c>
      <c r="F3" s="81" t="s">
        <v>4</v>
      </c>
      <c r="G3" s="81" t="s">
        <v>179</v>
      </c>
      <c r="H3" s="82"/>
      <c r="I3" s="82" t="s">
        <v>205</v>
      </c>
      <c r="J3" s="80" t="s">
        <v>164</v>
      </c>
      <c r="K3" s="80" t="s">
        <v>181</v>
      </c>
    </row>
    <row r="4" spans="1:11" ht="24.75" thickBot="1">
      <c r="A4" s="83"/>
      <c r="B4" s="83"/>
      <c r="C4" s="83"/>
      <c r="D4" s="83"/>
      <c r="E4" s="104" t="s">
        <v>180</v>
      </c>
      <c r="F4" s="84" t="s">
        <v>5</v>
      </c>
      <c r="G4" s="85" t="s">
        <v>69</v>
      </c>
      <c r="H4" s="85" t="s">
        <v>29</v>
      </c>
      <c r="I4" s="85" t="s">
        <v>70</v>
      </c>
      <c r="J4" s="86" t="s">
        <v>204</v>
      </c>
      <c r="K4" s="86" t="s">
        <v>182</v>
      </c>
    </row>
    <row r="5" spans="1:11" s="20" customFormat="1" ht="24">
      <c r="A5" s="91" t="s">
        <v>117</v>
      </c>
      <c r="B5" s="87" t="s">
        <v>8</v>
      </c>
      <c r="C5" s="91" t="s">
        <v>129</v>
      </c>
      <c r="D5" s="92">
        <v>150</v>
      </c>
      <c r="E5" s="661"/>
      <c r="F5" s="607"/>
      <c r="G5" s="606"/>
      <c r="H5" s="610"/>
      <c r="I5" s="605"/>
      <c r="J5" s="230"/>
      <c r="K5" s="231"/>
    </row>
    <row r="6" spans="1:11" s="20" customFormat="1" ht="24">
      <c r="A6" s="91" t="s">
        <v>118</v>
      </c>
      <c r="B6" s="87" t="s">
        <v>248</v>
      </c>
      <c r="C6" s="91" t="s">
        <v>129</v>
      </c>
      <c r="D6" s="92">
        <v>50</v>
      </c>
      <c r="E6" s="661"/>
      <c r="F6" s="607"/>
      <c r="G6" s="606"/>
      <c r="H6" s="610"/>
      <c r="I6" s="605"/>
      <c r="J6" s="230"/>
      <c r="K6" s="231"/>
    </row>
    <row r="7" spans="1:11" s="20" customFormat="1" ht="24">
      <c r="A7" s="91" t="s">
        <v>119</v>
      </c>
      <c r="B7" s="87" t="s">
        <v>482</v>
      </c>
      <c r="C7" s="91" t="s">
        <v>129</v>
      </c>
      <c r="D7" s="92">
        <v>4500</v>
      </c>
      <c r="E7" s="661"/>
      <c r="F7" s="607"/>
      <c r="G7" s="606"/>
      <c r="H7" s="610"/>
      <c r="I7" s="605"/>
      <c r="J7" s="230"/>
      <c r="K7" s="89"/>
    </row>
    <row r="8" spans="1:11" s="20" customFormat="1" ht="24">
      <c r="A8" s="91" t="s">
        <v>120</v>
      </c>
      <c r="B8" s="87" t="s">
        <v>483</v>
      </c>
      <c r="C8" s="91" t="s">
        <v>129</v>
      </c>
      <c r="D8" s="92">
        <v>60</v>
      </c>
      <c r="E8" s="661"/>
      <c r="F8" s="607"/>
      <c r="G8" s="606"/>
      <c r="H8" s="610"/>
      <c r="I8" s="605"/>
      <c r="J8" s="230"/>
      <c r="K8" s="89"/>
    </row>
    <row r="9" spans="1:11" s="20" customFormat="1" ht="24">
      <c r="A9" s="91" t="s">
        <v>121</v>
      </c>
      <c r="B9" s="87" t="s">
        <v>746</v>
      </c>
      <c r="C9" s="91" t="s">
        <v>129</v>
      </c>
      <c r="D9" s="92">
        <v>80</v>
      </c>
      <c r="E9" s="661"/>
      <c r="F9" s="607"/>
      <c r="G9" s="606"/>
      <c r="H9" s="610"/>
      <c r="I9" s="605"/>
      <c r="J9" s="230"/>
      <c r="K9" s="89"/>
    </row>
    <row r="10" spans="1:11" s="20" customFormat="1" ht="24">
      <c r="A10" s="91" t="s">
        <v>122</v>
      </c>
      <c r="B10" s="87" t="s">
        <v>85</v>
      </c>
      <c r="C10" s="91" t="s">
        <v>129</v>
      </c>
      <c r="D10" s="92">
        <v>10</v>
      </c>
      <c r="E10" s="661"/>
      <c r="F10" s="607"/>
      <c r="G10" s="606"/>
      <c r="H10" s="610"/>
      <c r="I10" s="605"/>
      <c r="J10" s="230"/>
      <c r="K10" s="89"/>
    </row>
    <row r="11" spans="1:11" s="20" customFormat="1" ht="24">
      <c r="A11" s="91" t="s">
        <v>123</v>
      </c>
      <c r="B11" s="87" t="s">
        <v>747</v>
      </c>
      <c r="C11" s="91" t="s">
        <v>129</v>
      </c>
      <c r="D11" s="92">
        <v>500</v>
      </c>
      <c r="E11" s="661"/>
      <c r="F11" s="607"/>
      <c r="G11" s="606"/>
      <c r="H11" s="610"/>
      <c r="I11" s="605"/>
      <c r="J11" s="230"/>
      <c r="K11" s="89"/>
    </row>
    <row r="12" spans="1:11" s="20" customFormat="1" ht="24">
      <c r="A12" s="91" t="s">
        <v>124</v>
      </c>
      <c r="B12" s="87" t="s">
        <v>143</v>
      </c>
      <c r="C12" s="91" t="s">
        <v>129</v>
      </c>
      <c r="D12" s="92">
        <v>80</v>
      </c>
      <c r="E12" s="661"/>
      <c r="F12" s="607"/>
      <c r="G12" s="606"/>
      <c r="H12" s="610"/>
      <c r="I12" s="605"/>
      <c r="J12" s="230"/>
      <c r="K12" s="89"/>
    </row>
    <row r="13" spans="1:11" s="20" customFormat="1" ht="12.75">
      <c r="A13" s="91" t="s">
        <v>186</v>
      </c>
      <c r="B13" s="87" t="s">
        <v>144</v>
      </c>
      <c r="C13" s="91" t="s">
        <v>129</v>
      </c>
      <c r="D13" s="91">
        <v>4000</v>
      </c>
      <c r="E13" s="661"/>
      <c r="F13" s="607"/>
      <c r="G13" s="606"/>
      <c r="H13" s="610"/>
      <c r="I13" s="605"/>
      <c r="J13" s="230"/>
      <c r="K13" s="89"/>
    </row>
    <row r="14" spans="1:11" s="20" customFormat="1" ht="24">
      <c r="A14" s="91" t="s">
        <v>187</v>
      </c>
      <c r="B14" s="87" t="s">
        <v>145</v>
      </c>
      <c r="C14" s="91" t="s">
        <v>129</v>
      </c>
      <c r="D14" s="91">
        <v>1000</v>
      </c>
      <c r="E14" s="661"/>
      <c r="F14" s="607"/>
      <c r="G14" s="606"/>
      <c r="H14" s="610"/>
      <c r="I14" s="605"/>
      <c r="J14" s="230"/>
      <c r="K14" s="89"/>
    </row>
    <row r="15" spans="1:11" s="20" customFormat="1" ht="24">
      <c r="A15" s="91" t="s">
        <v>188</v>
      </c>
      <c r="B15" s="90" t="s">
        <v>108</v>
      </c>
      <c r="C15" s="163" t="s">
        <v>129</v>
      </c>
      <c r="D15" s="163">
        <v>1000</v>
      </c>
      <c r="E15" s="661"/>
      <c r="F15" s="607"/>
      <c r="G15" s="606"/>
      <c r="H15" s="610"/>
      <c r="I15" s="605"/>
      <c r="J15" s="230"/>
      <c r="K15" s="89"/>
    </row>
    <row r="16" spans="1:11" s="20" customFormat="1" ht="24.75" thickBot="1">
      <c r="A16" s="91" t="s">
        <v>189</v>
      </c>
      <c r="B16" s="90" t="s">
        <v>109</v>
      </c>
      <c r="C16" s="163" t="s">
        <v>129</v>
      </c>
      <c r="D16" s="163">
        <v>1000</v>
      </c>
      <c r="E16" s="661"/>
      <c r="F16" s="607"/>
      <c r="G16" s="606"/>
      <c r="H16" s="610"/>
      <c r="I16" s="605"/>
      <c r="J16" s="230"/>
      <c r="K16" s="89"/>
    </row>
    <row r="17" spans="1:34" s="24" customFormat="1" ht="36.75" thickBot="1">
      <c r="A17" s="91" t="s">
        <v>190</v>
      </c>
      <c r="B17" s="232" t="s">
        <v>289</v>
      </c>
      <c r="C17" s="163" t="s">
        <v>129</v>
      </c>
      <c r="D17" s="163">
        <v>1000</v>
      </c>
      <c r="E17" s="661"/>
      <c r="F17" s="607"/>
      <c r="G17" s="606"/>
      <c r="H17" s="610"/>
      <c r="I17" s="605"/>
      <c r="J17" s="230"/>
      <c r="K17" s="89"/>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s="20" customFormat="1" ht="72" customHeight="1">
      <c r="A18" s="91" t="s">
        <v>191</v>
      </c>
      <c r="B18" s="232" t="s">
        <v>795</v>
      </c>
      <c r="C18" s="163" t="s">
        <v>129</v>
      </c>
      <c r="D18" s="163">
        <v>7000</v>
      </c>
      <c r="E18" s="661"/>
      <c r="F18" s="607"/>
      <c r="G18" s="606"/>
      <c r="H18" s="610"/>
      <c r="I18" s="605"/>
      <c r="J18" s="230"/>
      <c r="K18" s="89"/>
    </row>
    <row r="19" spans="1:34" s="20" customFormat="1" ht="48">
      <c r="A19" s="91" t="s">
        <v>192</v>
      </c>
      <c r="B19" s="232" t="s">
        <v>796</v>
      </c>
      <c r="C19" s="163" t="s">
        <v>129</v>
      </c>
      <c r="D19" s="163">
        <v>100</v>
      </c>
      <c r="E19" s="662"/>
      <c r="F19" s="607"/>
      <c r="G19" s="606"/>
      <c r="H19" s="610"/>
      <c r="I19" s="605"/>
      <c r="J19" s="230"/>
      <c r="K19" s="89"/>
    </row>
    <row r="20" spans="1:34" s="20" customFormat="1" ht="12.75">
      <c r="A20" s="91" t="s">
        <v>193</v>
      </c>
      <c r="B20" s="233" t="s">
        <v>115</v>
      </c>
      <c r="C20" s="91" t="s">
        <v>129</v>
      </c>
      <c r="D20" s="91">
        <v>800</v>
      </c>
      <c r="E20" s="661"/>
      <c r="F20" s="607"/>
      <c r="G20" s="606"/>
      <c r="H20" s="610"/>
      <c r="I20" s="605"/>
      <c r="J20" s="230"/>
      <c r="K20" s="89"/>
    </row>
    <row r="21" spans="1:34" s="20" customFormat="1" ht="84">
      <c r="A21" s="91" t="s">
        <v>194</v>
      </c>
      <c r="B21" s="87" t="s">
        <v>797</v>
      </c>
      <c r="C21" s="91" t="s">
        <v>129</v>
      </c>
      <c r="D21" s="91">
        <v>100</v>
      </c>
      <c r="E21" s="661"/>
      <c r="F21" s="607"/>
      <c r="G21" s="606"/>
      <c r="H21" s="610"/>
      <c r="I21" s="605"/>
      <c r="J21" s="230"/>
      <c r="K21" s="89"/>
    </row>
    <row r="22" spans="1:34" s="20" customFormat="1" ht="12.75">
      <c r="A22" s="91" t="s">
        <v>195</v>
      </c>
      <c r="B22" s="87" t="s">
        <v>31</v>
      </c>
      <c r="C22" s="91" t="s">
        <v>129</v>
      </c>
      <c r="D22" s="91">
        <v>350</v>
      </c>
      <c r="E22" s="661"/>
      <c r="F22" s="607"/>
      <c r="G22" s="606"/>
      <c r="H22" s="610"/>
      <c r="I22" s="605"/>
      <c r="J22" s="230"/>
      <c r="K22" s="89"/>
    </row>
    <row r="23" spans="1:34" s="20" customFormat="1" ht="12.75">
      <c r="A23" s="94"/>
      <c r="B23" s="234"/>
      <c r="C23" s="94"/>
      <c r="D23" s="178"/>
      <c r="E23" s="480"/>
      <c r="F23" s="480"/>
      <c r="G23" s="481"/>
      <c r="H23" s="663"/>
      <c r="I23" s="663"/>
      <c r="J23" s="236"/>
      <c r="K23" s="944"/>
    </row>
    <row r="24" spans="1:34" s="20" customFormat="1" ht="12.75">
      <c r="A24" s="94"/>
      <c r="B24" s="234"/>
      <c r="C24" s="94"/>
      <c r="D24" s="178"/>
      <c r="E24" s="235"/>
      <c r="F24" s="235"/>
      <c r="G24" s="94"/>
      <c r="H24" s="94"/>
      <c r="I24" s="94"/>
      <c r="J24" s="135"/>
      <c r="K24" s="135"/>
    </row>
    <row r="25" spans="1:34" s="20" customFormat="1" ht="13.5" thickBot="1">
      <c r="A25" s="128"/>
      <c r="B25" s="128"/>
      <c r="C25" s="128"/>
      <c r="D25" s="186"/>
      <c r="E25" s="187"/>
      <c r="F25" s="187"/>
      <c r="G25" s="129"/>
      <c r="H25" s="129"/>
      <c r="I25" s="135"/>
      <c r="J25" s="135"/>
      <c r="K25" s="135"/>
    </row>
    <row r="26" spans="1:34" s="20" customFormat="1" ht="14.25">
      <c r="A26" s="128"/>
      <c r="B26" s="157" t="s">
        <v>26</v>
      </c>
      <c r="C26" s="131"/>
      <c r="D26" s="207"/>
      <c r="E26" s="1045">
        <f>SUM(H5:H22)</f>
        <v>0</v>
      </c>
      <c r="F26" s="1045"/>
      <c r="G26" s="133"/>
      <c r="H26" s="134"/>
      <c r="I26" s="135"/>
      <c r="J26" s="135"/>
      <c r="K26" s="135"/>
    </row>
    <row r="27" spans="1:34" s="20" customFormat="1" ht="15.75">
      <c r="A27" s="214"/>
      <c r="B27" s="160" t="s">
        <v>27</v>
      </c>
      <c r="C27" s="215"/>
      <c r="D27" s="210"/>
      <c r="E27" s="1044">
        <f>SUM(I5:I22)</f>
        <v>0</v>
      </c>
      <c r="F27" s="1044"/>
      <c r="G27" s="139"/>
      <c r="H27" s="134"/>
      <c r="I27" s="135"/>
      <c r="J27" s="135"/>
      <c r="K27" s="135"/>
    </row>
    <row r="28" spans="1:34" s="20" customFormat="1" ht="16.5" thickBot="1">
      <c r="A28" s="214"/>
      <c r="B28" s="162" t="s">
        <v>61</v>
      </c>
      <c r="C28" s="217"/>
      <c r="D28" s="227"/>
      <c r="E28" s="1043"/>
      <c r="F28" s="1043"/>
      <c r="G28" s="144"/>
      <c r="H28" s="134"/>
      <c r="I28" s="135"/>
      <c r="J28" s="135"/>
      <c r="K28" s="135"/>
    </row>
    <row r="29" spans="1:34" ht="15.75">
      <c r="A29" s="165"/>
      <c r="B29" s="225"/>
      <c r="C29" s="165"/>
      <c r="D29" s="226"/>
      <c r="E29" s="181"/>
      <c r="F29" s="237"/>
      <c r="G29" s="165"/>
      <c r="H29" s="165"/>
      <c r="I29" s="96"/>
      <c r="J29" s="96"/>
      <c r="K29" s="96"/>
    </row>
    <row r="30" spans="1:34" ht="15.75">
      <c r="A30" s="165"/>
      <c r="B30" s="225"/>
      <c r="C30" s="165"/>
      <c r="D30" s="226"/>
      <c r="E30" s="181"/>
      <c r="F30" s="237"/>
      <c r="G30" s="165"/>
      <c r="H30" s="165"/>
      <c r="I30" s="96"/>
      <c r="J30" s="96"/>
      <c r="K30" s="96"/>
    </row>
    <row r="31" spans="1:34" ht="15.75">
      <c r="A31" s="165"/>
      <c r="B31" s="225"/>
      <c r="C31" s="165"/>
      <c r="D31" s="226"/>
      <c r="E31" s="181"/>
      <c r="F31" s="237"/>
      <c r="G31" s="165"/>
      <c r="H31" s="165"/>
      <c r="I31" s="96"/>
      <c r="J31" s="96"/>
      <c r="K31" s="96"/>
    </row>
    <row r="32" spans="1:34" ht="15.75">
      <c r="A32" s="165"/>
      <c r="B32" s="225"/>
      <c r="C32" s="165"/>
      <c r="D32" s="226"/>
      <c r="E32" s="181"/>
      <c r="F32" s="237"/>
      <c r="G32" s="165"/>
      <c r="H32" s="165"/>
      <c r="I32" s="96"/>
      <c r="J32" s="96"/>
      <c r="K32" s="96"/>
    </row>
    <row r="33" spans="1:11" ht="15.75">
      <c r="A33" s="165"/>
      <c r="B33" s="225"/>
      <c r="C33" s="165"/>
      <c r="D33" s="226"/>
      <c r="E33" s="181"/>
      <c r="F33" s="237"/>
      <c r="G33" s="165"/>
      <c r="H33" s="165"/>
      <c r="I33" s="96"/>
      <c r="J33" s="96"/>
      <c r="K33" s="96"/>
    </row>
    <row r="34" spans="1:11" ht="15.75">
      <c r="A34" s="165"/>
      <c r="B34" s="225"/>
      <c r="C34" s="165"/>
      <c r="D34" s="226"/>
      <c r="E34" s="181"/>
      <c r="F34" s="237"/>
      <c r="G34" s="165"/>
      <c r="H34" s="165"/>
      <c r="I34" s="96"/>
      <c r="J34" s="96"/>
      <c r="K34" s="96"/>
    </row>
    <row r="35" spans="1:11" ht="15.75">
      <c r="A35" s="165"/>
      <c r="B35" s="225"/>
      <c r="C35" s="165"/>
      <c r="D35" s="226"/>
      <c r="E35" s="181"/>
      <c r="F35" s="237"/>
      <c r="G35" s="165"/>
      <c r="H35" s="165"/>
      <c r="I35" s="96"/>
      <c r="J35" s="96"/>
      <c r="K35" s="96"/>
    </row>
    <row r="36" spans="1:11" ht="15.75">
      <c r="A36" s="165"/>
      <c r="B36" s="225"/>
      <c r="C36" s="165"/>
      <c r="D36" s="226"/>
      <c r="E36" s="181"/>
      <c r="F36" s="237"/>
      <c r="G36" s="165"/>
      <c r="H36" s="165"/>
      <c r="I36" s="96"/>
      <c r="J36" s="96"/>
      <c r="K36" s="96"/>
    </row>
    <row r="37" spans="1:11" ht="15.75">
      <c r="A37" s="165"/>
      <c r="B37" s="225"/>
      <c r="C37" s="165"/>
      <c r="D37" s="226"/>
      <c r="E37" s="181"/>
      <c r="F37" s="237"/>
      <c r="G37" s="165"/>
      <c r="H37" s="165"/>
      <c r="I37" s="96"/>
      <c r="J37" s="96"/>
      <c r="K37" s="96"/>
    </row>
    <row r="38" spans="1:11" ht="15.75">
      <c r="A38" s="165"/>
      <c r="B38" s="225"/>
      <c r="C38" s="165"/>
      <c r="D38" s="226"/>
      <c r="E38" s="181"/>
      <c r="F38" s="237"/>
      <c r="G38" s="165"/>
      <c r="H38" s="165"/>
      <c r="I38" s="96"/>
      <c r="J38" s="96"/>
      <c r="K38" s="96"/>
    </row>
    <row r="39" spans="1:11" ht="15.75">
      <c r="A39" s="165"/>
      <c r="B39" s="225"/>
      <c r="C39" s="165"/>
      <c r="D39" s="226"/>
      <c r="E39" s="181"/>
      <c r="F39" s="237"/>
      <c r="G39" s="165"/>
      <c r="H39" s="165"/>
      <c r="I39" s="96"/>
      <c r="J39" s="96"/>
      <c r="K39" s="96"/>
    </row>
    <row r="40" spans="1:11" ht="15.75">
      <c r="A40" s="165"/>
      <c r="B40" s="225"/>
      <c r="C40" s="165"/>
      <c r="D40" s="226"/>
      <c r="E40" s="181"/>
      <c r="F40" s="237"/>
      <c r="G40" s="165"/>
      <c r="H40" s="165"/>
      <c r="I40" s="96"/>
      <c r="J40" s="96"/>
      <c r="K40" s="96"/>
    </row>
    <row r="41" spans="1:11" ht="15.75">
      <c r="A41" s="165"/>
      <c r="B41" s="225"/>
      <c r="C41" s="165"/>
      <c r="D41" s="226"/>
      <c r="E41" s="181"/>
      <c r="F41" s="237"/>
      <c r="G41" s="165"/>
      <c r="H41" s="165"/>
      <c r="I41" s="96"/>
      <c r="J41" s="96"/>
      <c r="K41" s="96"/>
    </row>
    <row r="42" spans="1:11" ht="15.75">
      <c r="A42" s="165"/>
      <c r="B42" s="225"/>
      <c r="C42" s="165"/>
      <c r="D42" s="226"/>
      <c r="E42" s="181"/>
      <c r="F42" s="237"/>
      <c r="G42" s="165"/>
      <c r="H42" s="165"/>
      <c r="I42" s="96"/>
      <c r="J42" s="96"/>
      <c r="K42" s="96"/>
    </row>
    <row r="43" spans="1:11" ht="15.75">
      <c r="A43" s="165"/>
      <c r="B43" s="225"/>
      <c r="C43" s="165"/>
      <c r="D43" s="226"/>
      <c r="E43" s="181"/>
      <c r="F43" s="237"/>
      <c r="G43" s="165"/>
      <c r="H43" s="165"/>
      <c r="I43" s="96"/>
      <c r="J43" s="96"/>
      <c r="K43" s="96"/>
    </row>
    <row r="44" spans="1:11" ht="15.75">
      <c r="A44" s="165"/>
      <c r="B44" s="225"/>
      <c r="C44" s="165"/>
      <c r="D44" s="226"/>
      <c r="E44" s="181"/>
      <c r="F44" s="237"/>
      <c r="G44" s="165"/>
      <c r="H44" s="165"/>
      <c r="I44" s="96"/>
      <c r="J44" s="96"/>
      <c r="K44" s="96"/>
    </row>
    <row r="45" spans="1:11" ht="15.75">
      <c r="A45" s="165"/>
      <c r="B45" s="225"/>
      <c r="C45" s="165"/>
      <c r="D45" s="226"/>
      <c r="E45" s="181"/>
      <c r="F45" s="237"/>
      <c r="G45" s="165"/>
      <c r="H45" s="165"/>
      <c r="I45" s="96"/>
      <c r="J45" s="96"/>
      <c r="K45" s="96"/>
    </row>
  </sheetData>
  <mergeCells count="3">
    <mergeCell ref="E28:F28"/>
    <mergeCell ref="E27:F27"/>
    <mergeCell ref="E26:F2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view="pageBreakPreview" topLeftCell="A40" zoomScaleNormal="100" zoomScaleSheetLayoutView="100" workbookViewId="0">
      <selection activeCell="B42" sqref="B42:B49"/>
    </sheetView>
  </sheetViews>
  <sheetFormatPr defaultColWidth="9.140625" defaultRowHeight="15"/>
  <cols>
    <col min="1" max="1" width="5.42578125" style="5" customWidth="1"/>
    <col min="2" max="2" width="50.85546875" style="12" customWidth="1"/>
    <col min="3" max="3" width="5.140625" style="37" customWidth="1"/>
    <col min="4" max="4" width="6.140625" style="37" customWidth="1"/>
    <col min="5" max="5" width="10" style="36" customWidth="1"/>
    <col min="6" max="6" width="6.5703125" style="36" customWidth="1"/>
    <col min="7" max="7" width="11" style="37" customWidth="1"/>
    <col min="8" max="8" width="14.85546875" style="37" customWidth="1"/>
    <col min="9" max="9" width="13.7109375" style="33" customWidth="1"/>
    <col min="10" max="10" width="9.140625" style="4"/>
    <col min="11" max="11" width="14.7109375" style="4" customWidth="1"/>
    <col min="12" max="16384" width="9.140625" style="4"/>
  </cols>
  <sheetData>
    <row r="2" spans="1:11" ht="13.5" thickBot="1">
      <c r="A2" s="96"/>
      <c r="B2" s="589" t="s">
        <v>349</v>
      </c>
      <c r="C2" s="180"/>
      <c r="D2" s="180"/>
      <c r="E2" s="181"/>
      <c r="F2" s="181"/>
      <c r="G2" s="180"/>
      <c r="H2" s="180"/>
      <c r="I2" s="180"/>
      <c r="J2" s="96"/>
      <c r="K2" s="96"/>
    </row>
    <row r="3" spans="1:11" ht="12.75">
      <c r="A3" s="754"/>
      <c r="B3" s="754" t="s">
        <v>126</v>
      </c>
      <c r="C3" s="754" t="s">
        <v>127</v>
      </c>
      <c r="D3" s="754" t="s">
        <v>128</v>
      </c>
      <c r="E3" s="100" t="s">
        <v>179</v>
      </c>
      <c r="F3" s="100" t="s">
        <v>4</v>
      </c>
      <c r="G3" s="100" t="s">
        <v>179</v>
      </c>
      <c r="H3" s="101"/>
      <c r="I3" s="101" t="s">
        <v>205</v>
      </c>
      <c r="J3" s="754" t="s">
        <v>164</v>
      </c>
      <c r="K3" s="754" t="s">
        <v>181</v>
      </c>
    </row>
    <row r="4" spans="1:11" ht="26.25" thickBot="1">
      <c r="A4" s="755"/>
      <c r="B4" s="755"/>
      <c r="C4" s="755"/>
      <c r="D4" s="755"/>
      <c r="E4" s="104" t="s">
        <v>180</v>
      </c>
      <c r="F4" s="753" t="s">
        <v>5</v>
      </c>
      <c r="G4" s="106" t="s">
        <v>69</v>
      </c>
      <c r="H4" s="106" t="s">
        <v>29</v>
      </c>
      <c r="I4" s="106" t="s">
        <v>70</v>
      </c>
      <c r="J4" s="107" t="s">
        <v>204</v>
      </c>
      <c r="K4" s="107" t="s">
        <v>182</v>
      </c>
    </row>
    <row r="5" spans="1:11" ht="38.25">
      <c r="A5" s="700" t="s">
        <v>117</v>
      </c>
      <c r="B5" s="702" t="s">
        <v>471</v>
      </c>
      <c r="C5" s="700" t="s">
        <v>129</v>
      </c>
      <c r="D5" s="700">
        <v>300</v>
      </c>
      <c r="E5" s="617"/>
      <c r="F5" s="771"/>
      <c r="G5" s="772"/>
      <c r="H5" s="772"/>
      <c r="I5" s="773"/>
      <c r="J5" s="756"/>
      <c r="K5" s="756"/>
    </row>
    <row r="6" spans="1:11" s="2" customFormat="1" ht="76.5">
      <c r="A6" s="166" t="s">
        <v>118</v>
      </c>
      <c r="B6" s="930" t="s">
        <v>768</v>
      </c>
      <c r="C6" s="700" t="s">
        <v>129</v>
      </c>
      <c r="D6" s="700">
        <v>50</v>
      </c>
      <c r="E6" s="730"/>
      <c r="F6" s="771"/>
      <c r="G6" s="772"/>
      <c r="H6" s="772"/>
      <c r="I6" s="773"/>
      <c r="J6" s="212"/>
      <c r="K6" s="212"/>
    </row>
    <row r="7" spans="1:11" s="2" customFormat="1" ht="76.5">
      <c r="A7" s="700" t="s">
        <v>119</v>
      </c>
      <c r="B7" s="783" t="s">
        <v>769</v>
      </c>
      <c r="C7" s="166" t="s">
        <v>129</v>
      </c>
      <c r="D7" s="166">
        <v>30</v>
      </c>
      <c r="E7" s="730"/>
      <c r="F7" s="771"/>
      <c r="G7" s="772"/>
      <c r="H7" s="772"/>
      <c r="I7" s="773"/>
      <c r="J7" s="213"/>
      <c r="K7" s="213"/>
    </row>
    <row r="8" spans="1:11" s="2" customFormat="1" ht="76.5">
      <c r="A8" s="166" t="s">
        <v>120</v>
      </c>
      <c r="B8" s="783" t="s">
        <v>770</v>
      </c>
      <c r="C8" s="166" t="s">
        <v>129</v>
      </c>
      <c r="D8" s="166">
        <v>200</v>
      </c>
      <c r="E8" s="730"/>
      <c r="F8" s="771"/>
      <c r="G8" s="772"/>
      <c r="H8" s="772"/>
      <c r="I8" s="773"/>
      <c r="J8" s="213"/>
      <c r="K8" s="213"/>
    </row>
    <row r="9" spans="1:11" s="2" customFormat="1" ht="76.5">
      <c r="A9" s="700" t="s">
        <v>121</v>
      </c>
      <c r="B9" s="783" t="s">
        <v>771</v>
      </c>
      <c r="C9" s="166" t="s">
        <v>129</v>
      </c>
      <c r="D9" s="166">
        <v>200</v>
      </c>
      <c r="E9" s="730"/>
      <c r="F9" s="771"/>
      <c r="G9" s="772"/>
      <c r="H9" s="772"/>
      <c r="I9" s="773"/>
      <c r="J9" s="213"/>
      <c r="K9" s="213"/>
    </row>
    <row r="10" spans="1:11" s="2" customFormat="1" ht="25.5">
      <c r="A10" s="166" t="s">
        <v>122</v>
      </c>
      <c r="B10" s="783" t="s">
        <v>86</v>
      </c>
      <c r="C10" s="166" t="s">
        <v>129</v>
      </c>
      <c r="D10" s="166">
        <v>50</v>
      </c>
      <c r="E10" s="730"/>
      <c r="F10" s="771"/>
      <c r="G10" s="772"/>
      <c r="H10" s="772"/>
      <c r="I10" s="773"/>
      <c r="J10" s="213"/>
      <c r="K10" s="213"/>
    </row>
    <row r="11" spans="1:11" s="2" customFormat="1" ht="25.5">
      <c r="A11" s="700" t="s">
        <v>123</v>
      </c>
      <c r="B11" s="783" t="s">
        <v>137</v>
      </c>
      <c r="C11" s="166" t="s">
        <v>129</v>
      </c>
      <c r="D11" s="166">
        <v>40</v>
      </c>
      <c r="E11" s="730"/>
      <c r="F11" s="771"/>
      <c r="G11" s="772"/>
      <c r="H11" s="772"/>
      <c r="I11" s="773"/>
      <c r="J11" s="213"/>
      <c r="K11" s="213"/>
    </row>
    <row r="12" spans="1:11" s="2" customFormat="1" ht="25.5">
      <c r="A12" s="166" t="s">
        <v>124</v>
      </c>
      <c r="B12" s="783" t="s">
        <v>138</v>
      </c>
      <c r="C12" s="166" t="s">
        <v>129</v>
      </c>
      <c r="D12" s="166">
        <v>40</v>
      </c>
      <c r="E12" s="730"/>
      <c r="F12" s="771"/>
      <c r="G12" s="772"/>
      <c r="H12" s="772"/>
      <c r="I12" s="773"/>
      <c r="J12" s="213"/>
      <c r="K12" s="213"/>
    </row>
    <row r="13" spans="1:11" s="2" customFormat="1" ht="25.5">
      <c r="A13" s="700" t="s">
        <v>186</v>
      </c>
      <c r="B13" s="783" t="s">
        <v>139</v>
      </c>
      <c r="C13" s="166" t="s">
        <v>129</v>
      </c>
      <c r="D13" s="166">
        <v>40</v>
      </c>
      <c r="E13" s="730"/>
      <c r="F13" s="771"/>
      <c r="G13" s="772"/>
      <c r="H13" s="772"/>
      <c r="I13" s="773"/>
      <c r="J13" s="213"/>
      <c r="K13" s="213"/>
    </row>
    <row r="14" spans="1:11" s="2" customFormat="1" ht="12.75">
      <c r="A14" s="166" t="s">
        <v>187</v>
      </c>
      <c r="B14" s="783" t="s">
        <v>772</v>
      </c>
      <c r="C14" s="166" t="s">
        <v>129</v>
      </c>
      <c r="D14" s="166">
        <v>20</v>
      </c>
      <c r="E14" s="730"/>
      <c r="F14" s="771"/>
      <c r="G14" s="772"/>
      <c r="H14" s="772"/>
      <c r="I14" s="773"/>
      <c r="J14" s="213"/>
      <c r="K14" s="213"/>
    </row>
    <row r="15" spans="1:11" s="2" customFormat="1" ht="76.5">
      <c r="A15" s="700" t="s">
        <v>188</v>
      </c>
      <c r="B15" s="783" t="s">
        <v>773</v>
      </c>
      <c r="C15" s="166" t="s">
        <v>129</v>
      </c>
      <c r="D15" s="166">
        <v>2</v>
      </c>
      <c r="E15" s="730"/>
      <c r="F15" s="771"/>
      <c r="G15" s="772"/>
      <c r="H15" s="772"/>
      <c r="I15" s="773"/>
      <c r="J15" s="213"/>
      <c r="K15" s="213"/>
    </row>
    <row r="16" spans="1:11" s="2" customFormat="1" ht="102">
      <c r="A16" s="166" t="s">
        <v>189</v>
      </c>
      <c r="B16" s="783" t="s">
        <v>774</v>
      </c>
      <c r="C16" s="166" t="s">
        <v>129</v>
      </c>
      <c r="D16" s="166">
        <v>2</v>
      </c>
      <c r="E16" s="730"/>
      <c r="F16" s="771"/>
      <c r="G16" s="772"/>
      <c r="H16" s="772"/>
      <c r="I16" s="773"/>
      <c r="J16" s="213"/>
      <c r="K16" s="213"/>
    </row>
    <row r="17" spans="1:11" s="78" customFormat="1" ht="12.75">
      <c r="A17" s="700" t="s">
        <v>190</v>
      </c>
      <c r="B17" s="785" t="s">
        <v>253</v>
      </c>
      <c r="C17" s="166" t="s">
        <v>129</v>
      </c>
      <c r="D17" s="775">
        <v>450</v>
      </c>
      <c r="E17" s="730"/>
      <c r="F17" s="771"/>
      <c r="G17" s="772"/>
      <c r="H17" s="772"/>
      <c r="I17" s="773"/>
      <c r="J17" s="239"/>
      <c r="K17" s="239"/>
    </row>
    <row r="18" spans="1:11" ht="75.75" customHeight="1">
      <c r="A18" s="166" t="s">
        <v>191</v>
      </c>
      <c r="B18" s="783" t="s">
        <v>775</v>
      </c>
      <c r="C18" s="166" t="s">
        <v>129</v>
      </c>
      <c r="D18" s="775">
        <v>15</v>
      </c>
      <c r="E18" s="730"/>
      <c r="F18" s="771"/>
      <c r="G18" s="772"/>
      <c r="H18" s="772"/>
      <c r="I18" s="773"/>
      <c r="J18" s="238"/>
      <c r="K18" s="238"/>
    </row>
    <row r="19" spans="1:11" ht="63.75">
      <c r="A19" s="700" t="s">
        <v>192</v>
      </c>
      <c r="B19" s="783" t="s">
        <v>776</v>
      </c>
      <c r="C19" s="166" t="s">
        <v>129</v>
      </c>
      <c r="D19" s="775">
        <v>20</v>
      </c>
      <c r="E19" s="730"/>
      <c r="F19" s="771"/>
      <c r="G19" s="772"/>
      <c r="H19" s="772"/>
      <c r="I19" s="773"/>
      <c r="J19" s="238"/>
      <c r="K19" s="238"/>
    </row>
    <row r="20" spans="1:11" ht="25.5">
      <c r="A20" s="700" t="s">
        <v>193</v>
      </c>
      <c r="B20" s="783" t="s">
        <v>777</v>
      </c>
      <c r="C20" s="166" t="s">
        <v>129</v>
      </c>
      <c r="D20" s="775">
        <v>250</v>
      </c>
      <c r="E20" s="730"/>
      <c r="F20" s="771"/>
      <c r="G20" s="772"/>
      <c r="H20" s="772"/>
      <c r="I20" s="773"/>
      <c r="J20" s="238"/>
      <c r="K20" s="238"/>
    </row>
    <row r="21" spans="1:11" ht="114.75">
      <c r="A21" s="700" t="s">
        <v>194</v>
      </c>
      <c r="B21" s="779" t="s">
        <v>76</v>
      </c>
      <c r="C21" s="166" t="s">
        <v>129</v>
      </c>
      <c r="D21" s="775">
        <v>5000</v>
      </c>
      <c r="E21" s="730"/>
      <c r="F21" s="771"/>
      <c r="G21" s="772"/>
      <c r="H21" s="772"/>
      <c r="I21" s="773"/>
      <c r="J21" s="404"/>
      <c r="K21" s="404"/>
    </row>
    <row r="22" spans="1:11" ht="25.5">
      <c r="A22" s="700" t="s">
        <v>195</v>
      </c>
      <c r="B22" s="931" t="s">
        <v>856</v>
      </c>
      <c r="C22" s="355" t="s">
        <v>129</v>
      </c>
      <c r="D22" s="932">
        <v>450</v>
      </c>
      <c r="E22" s="730"/>
      <c r="F22" s="771"/>
      <c r="G22" s="772"/>
      <c r="H22" s="772"/>
      <c r="I22" s="773"/>
      <c r="J22" s="238"/>
      <c r="K22" s="238"/>
    </row>
    <row r="23" spans="1:11" s="78" customFormat="1" ht="76.5">
      <c r="A23" s="700" t="s">
        <v>196</v>
      </c>
      <c r="B23" s="785" t="s">
        <v>778</v>
      </c>
      <c r="C23" s="166" t="s">
        <v>129</v>
      </c>
      <c r="D23" s="775">
        <v>50</v>
      </c>
      <c r="E23" s="730"/>
      <c r="F23" s="771"/>
      <c r="G23" s="772"/>
      <c r="H23" s="772"/>
      <c r="I23" s="773"/>
      <c r="J23" s="574"/>
      <c r="K23" s="574"/>
    </row>
    <row r="24" spans="1:11" s="78" customFormat="1" ht="38.25">
      <c r="A24" s="700" t="s">
        <v>197</v>
      </c>
      <c r="B24" s="783" t="s">
        <v>779</v>
      </c>
      <c r="C24" s="166" t="s">
        <v>129</v>
      </c>
      <c r="D24" s="775">
        <v>10</v>
      </c>
      <c r="E24" s="730"/>
      <c r="F24" s="771"/>
      <c r="G24" s="772"/>
      <c r="H24" s="772"/>
      <c r="I24" s="773"/>
      <c r="J24" s="404"/>
      <c r="K24" s="404"/>
    </row>
    <row r="25" spans="1:11" s="78" customFormat="1" ht="165.75">
      <c r="A25" s="700" t="s">
        <v>198</v>
      </c>
      <c r="B25" s="783" t="s">
        <v>780</v>
      </c>
      <c r="C25" s="166" t="s">
        <v>129</v>
      </c>
      <c r="D25" s="775">
        <v>150</v>
      </c>
      <c r="E25" s="730"/>
      <c r="F25" s="771"/>
      <c r="G25" s="772"/>
      <c r="H25" s="772"/>
      <c r="I25" s="773"/>
      <c r="J25" s="404"/>
      <c r="K25" s="404"/>
    </row>
    <row r="26" spans="1:11" s="78" customFormat="1" ht="114.75">
      <c r="A26" s="700" t="s">
        <v>199</v>
      </c>
      <c r="B26" s="785" t="s">
        <v>781</v>
      </c>
      <c r="C26" s="166" t="s">
        <v>129</v>
      </c>
      <c r="D26" s="775">
        <v>10</v>
      </c>
      <c r="E26" s="730"/>
      <c r="F26" s="771"/>
      <c r="G26" s="772"/>
      <c r="H26" s="772"/>
      <c r="I26" s="773"/>
      <c r="J26" s="404"/>
      <c r="K26" s="404"/>
    </row>
    <row r="27" spans="1:11" s="78" customFormat="1" ht="63.75">
      <c r="A27" s="700" t="s">
        <v>147</v>
      </c>
      <c r="B27" s="783" t="s">
        <v>782</v>
      </c>
      <c r="C27" s="166" t="s">
        <v>129</v>
      </c>
      <c r="D27" s="775">
        <v>300</v>
      </c>
      <c r="E27" s="730"/>
      <c r="F27" s="771"/>
      <c r="G27" s="772"/>
      <c r="H27" s="772"/>
      <c r="I27" s="773"/>
      <c r="J27" s="404"/>
      <c r="K27" s="404"/>
    </row>
    <row r="28" spans="1:11" s="78" customFormat="1" ht="38.25">
      <c r="A28" s="700" t="s">
        <v>148</v>
      </c>
      <c r="B28" s="115" t="s">
        <v>415</v>
      </c>
      <c r="C28" s="166" t="s">
        <v>129</v>
      </c>
      <c r="D28" s="775">
        <v>10</v>
      </c>
      <c r="E28" s="730"/>
      <c r="F28" s="771"/>
      <c r="G28" s="772"/>
      <c r="H28" s="772"/>
      <c r="I28" s="773"/>
      <c r="J28" s="404"/>
      <c r="K28" s="404"/>
    </row>
    <row r="29" spans="1:11" s="78" customFormat="1" ht="140.25">
      <c r="A29" s="700" t="s">
        <v>149</v>
      </c>
      <c r="B29" s="783" t="s">
        <v>783</v>
      </c>
      <c r="C29" s="166" t="s">
        <v>129</v>
      </c>
      <c r="D29" s="775">
        <v>30</v>
      </c>
      <c r="E29" s="730"/>
      <c r="F29" s="771"/>
      <c r="G29" s="772"/>
      <c r="H29" s="772"/>
      <c r="I29" s="773"/>
      <c r="J29" s="404"/>
      <c r="K29" s="404"/>
    </row>
    <row r="30" spans="1:11" s="78" customFormat="1" ht="102">
      <c r="A30" s="700" t="s">
        <v>150</v>
      </c>
      <c r="B30" s="783" t="s">
        <v>784</v>
      </c>
      <c r="C30" s="166" t="s">
        <v>129</v>
      </c>
      <c r="D30" s="775">
        <v>50</v>
      </c>
      <c r="E30" s="730"/>
      <c r="F30" s="771"/>
      <c r="G30" s="772"/>
      <c r="H30" s="772"/>
      <c r="I30" s="773"/>
      <c r="J30" s="404"/>
      <c r="K30" s="404"/>
    </row>
    <row r="31" spans="1:11" s="78" customFormat="1" ht="25.5">
      <c r="A31" s="700" t="s">
        <v>151</v>
      </c>
      <c r="B31" s="115" t="s">
        <v>598</v>
      </c>
      <c r="C31" s="929" t="s">
        <v>129</v>
      </c>
      <c r="D31" s="166">
        <v>50</v>
      </c>
      <c r="E31" s="933"/>
      <c r="F31" s="771"/>
      <c r="G31" s="772"/>
      <c r="H31" s="772"/>
      <c r="I31" s="773"/>
      <c r="J31" s="404"/>
      <c r="K31" s="404"/>
    </row>
    <row r="32" spans="1:11" ht="63.75">
      <c r="A32" s="700" t="s">
        <v>152</v>
      </c>
      <c r="B32" s="785" t="s">
        <v>785</v>
      </c>
      <c r="C32" s="166" t="s">
        <v>129</v>
      </c>
      <c r="D32" s="166">
        <v>20</v>
      </c>
      <c r="E32" s="621"/>
      <c r="F32" s="771"/>
      <c r="G32" s="772"/>
      <c r="H32" s="772"/>
      <c r="I32" s="773"/>
      <c r="J32" s="404"/>
      <c r="K32" s="404"/>
    </row>
    <row r="33" spans="1:11" ht="102">
      <c r="A33" s="700" t="s">
        <v>98</v>
      </c>
      <c r="B33" s="783" t="s">
        <v>786</v>
      </c>
      <c r="C33" s="166" t="s">
        <v>129</v>
      </c>
      <c r="D33" s="166">
        <v>10</v>
      </c>
      <c r="E33" s="621"/>
      <c r="F33" s="771"/>
      <c r="G33" s="925"/>
      <c r="H33" s="772"/>
      <c r="I33" s="773"/>
      <c r="J33" s="239"/>
      <c r="K33" s="239"/>
    </row>
    <row r="34" spans="1:11" ht="63.75">
      <c r="A34" s="700" t="s">
        <v>99</v>
      </c>
      <c r="B34" s="785" t="s">
        <v>787</v>
      </c>
      <c r="C34" s="929" t="s">
        <v>129</v>
      </c>
      <c r="D34" s="166">
        <v>20</v>
      </c>
      <c r="E34" s="621"/>
      <c r="F34" s="771"/>
      <c r="G34" s="925"/>
      <c r="H34" s="772"/>
      <c r="I34" s="773"/>
      <c r="J34" s="404"/>
      <c r="K34" s="404"/>
    </row>
    <row r="35" spans="1:11" ht="76.5">
      <c r="A35" s="700" t="s">
        <v>213</v>
      </c>
      <c r="B35" s="785" t="s">
        <v>788</v>
      </c>
      <c r="C35" s="929" t="s">
        <v>129</v>
      </c>
      <c r="D35" s="166">
        <v>10</v>
      </c>
      <c r="E35" s="621"/>
      <c r="F35" s="771"/>
      <c r="G35" s="925"/>
      <c r="H35" s="772"/>
      <c r="I35" s="773"/>
      <c r="J35" s="404"/>
      <c r="K35" s="404"/>
    </row>
    <row r="36" spans="1:11" ht="38.25">
      <c r="A36" s="700" t="s">
        <v>214</v>
      </c>
      <c r="B36" s="785" t="s">
        <v>789</v>
      </c>
      <c r="C36" s="929" t="s">
        <v>129</v>
      </c>
      <c r="D36" s="166">
        <v>10</v>
      </c>
      <c r="E36" s="621"/>
      <c r="F36" s="771"/>
      <c r="G36" s="925"/>
      <c r="H36" s="772"/>
      <c r="I36" s="773"/>
      <c r="J36" s="443"/>
      <c r="K36" s="443"/>
    </row>
    <row r="37" spans="1:11" ht="140.25">
      <c r="A37" s="700" t="s">
        <v>215</v>
      </c>
      <c r="B37" s="785" t="s">
        <v>790</v>
      </c>
      <c r="C37" s="929" t="s">
        <v>129</v>
      </c>
      <c r="D37" s="166">
        <v>20</v>
      </c>
      <c r="E37" s="621"/>
      <c r="F37" s="771"/>
      <c r="G37" s="925"/>
      <c r="H37" s="772"/>
      <c r="I37" s="773"/>
      <c r="J37" s="443"/>
      <c r="K37" s="443"/>
    </row>
    <row r="38" spans="1:11" ht="114.75">
      <c r="A38" s="700" t="s">
        <v>574</v>
      </c>
      <c r="B38" s="785" t="s">
        <v>791</v>
      </c>
      <c r="C38" s="929" t="s">
        <v>129</v>
      </c>
      <c r="D38" s="166">
        <v>20</v>
      </c>
      <c r="E38" s="621"/>
      <c r="F38" s="771"/>
      <c r="G38" s="925"/>
      <c r="H38" s="772"/>
      <c r="I38" s="773"/>
      <c r="J38" s="443"/>
      <c r="K38" s="443"/>
    </row>
    <row r="39" spans="1:11" ht="89.25">
      <c r="A39" s="700" t="s">
        <v>279</v>
      </c>
      <c r="B39" s="785" t="s">
        <v>792</v>
      </c>
      <c r="C39" s="929" t="s">
        <v>129</v>
      </c>
      <c r="D39" s="166">
        <v>20</v>
      </c>
      <c r="E39" s="621"/>
      <c r="F39" s="771"/>
      <c r="G39" s="925"/>
      <c r="H39" s="772"/>
      <c r="I39" s="773"/>
      <c r="J39" s="443"/>
      <c r="K39" s="443"/>
    </row>
    <row r="40" spans="1:11" ht="76.5">
      <c r="A40" s="166" t="s">
        <v>280</v>
      </c>
      <c r="B40" s="785" t="s">
        <v>804</v>
      </c>
      <c r="C40" s="929" t="s">
        <v>129</v>
      </c>
      <c r="D40" s="166">
        <v>50</v>
      </c>
      <c r="E40" s="621"/>
      <c r="F40" s="402"/>
      <c r="G40" s="925"/>
      <c r="H40" s="772"/>
      <c r="I40" s="773"/>
      <c r="J40" s="443"/>
      <c r="K40" s="443"/>
    </row>
    <row r="41" spans="1:11">
      <c r="H41" s="934"/>
      <c r="I41" s="1001"/>
    </row>
    <row r="42" spans="1:11" ht="15.75" thickBot="1"/>
    <row r="43" spans="1:11">
      <c r="B43" s="157" t="s">
        <v>26</v>
      </c>
    </row>
    <row r="44" spans="1:11">
      <c r="B44" s="160" t="s">
        <v>27</v>
      </c>
    </row>
    <row r="45" spans="1:11" ht="15.75" thickBot="1">
      <c r="B45" s="162" t="s">
        <v>49</v>
      </c>
    </row>
  </sheetData>
  <phoneticPr fontId="0" type="noConversion"/>
  <pageMargins left="0.19685039370078741" right="0.19685039370078741" top="0.39370078740157483" bottom="0.39370078740157483" header="0.51181102362204722" footer="0.51181102362204722"/>
  <pageSetup paperSize="9" scale="99" orientation="landscape" r:id="rId1"/>
  <headerFooter alignWithMargins="0">
    <oddHeader>Strona &amp;P&amp;R&amp;A</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56</vt:i4>
      </vt:variant>
      <vt:variant>
        <vt:lpstr>Zakresy nazwane</vt:lpstr>
      </vt:variant>
      <vt:variant>
        <vt:i4>19</vt:i4>
      </vt:variant>
    </vt:vector>
  </HeadingPairs>
  <TitlesOfParts>
    <vt:vector size="75" baseType="lpstr">
      <vt:lpstr>Pakiet 1</vt:lpstr>
      <vt:lpstr>Pakiet 2</vt:lpstr>
      <vt:lpstr>Pakiet 3</vt:lpstr>
      <vt:lpstr>Pakiet 4</vt:lpstr>
      <vt:lpstr>Pakiet 5</vt:lpstr>
      <vt:lpstr>Pakiet 6</vt:lpstr>
      <vt:lpstr>Pakiet 7</vt:lpstr>
      <vt:lpstr>Pakiet 8</vt:lpstr>
      <vt:lpstr>Pakiet 9 </vt:lpstr>
      <vt:lpstr>Pakiet 10</vt:lpstr>
      <vt:lpstr>Pakiet 11</vt:lpstr>
      <vt:lpstr>Pakiet 12</vt:lpstr>
      <vt:lpstr>Pakiet nr 13</vt:lpstr>
      <vt:lpstr>Pakiet 14</vt:lpstr>
      <vt:lpstr>Pakiet 15</vt:lpstr>
      <vt:lpstr>Pakiet 16 </vt:lpstr>
      <vt:lpstr>Pakiet 17</vt:lpstr>
      <vt:lpstr>Pakiet nr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nr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 </vt:lpstr>
      <vt:lpstr>Pakiet 49</vt:lpstr>
      <vt:lpstr>Pakiet 50</vt:lpstr>
      <vt:lpstr>Pakiet 51</vt:lpstr>
      <vt:lpstr>Pakiet 52</vt:lpstr>
      <vt:lpstr>Pakiet 53</vt:lpstr>
      <vt:lpstr>Pakiet 54</vt:lpstr>
      <vt:lpstr>Pakiet 55</vt:lpstr>
      <vt:lpstr>Pakiet 56</vt:lpstr>
      <vt:lpstr>'Pakiet nr 18'!_Hlk532544062</vt:lpstr>
      <vt:lpstr>'Pakiet nr 36'!_Hlk532544062</vt:lpstr>
      <vt:lpstr>'Pakiet 1'!Obszar_wydruku</vt:lpstr>
      <vt:lpstr>'Pakiet 10'!Obszar_wydruku</vt:lpstr>
      <vt:lpstr>'Pakiet 15'!Obszar_wydruku</vt:lpstr>
      <vt:lpstr>'Pakiet 19'!Obszar_wydruku</vt:lpstr>
      <vt:lpstr>'Pakiet 3'!Obszar_wydruku</vt:lpstr>
      <vt:lpstr>'Pakiet 34'!Obszar_wydruku</vt:lpstr>
      <vt:lpstr>'Pakiet 35'!Obszar_wydruku</vt:lpstr>
      <vt:lpstr>'Pakiet 38'!Obszar_wydruku</vt:lpstr>
      <vt:lpstr>'Pakiet 39'!Obszar_wydruku</vt:lpstr>
      <vt:lpstr>'Pakiet 4'!Obszar_wydruku</vt:lpstr>
      <vt:lpstr>'Pakiet 43'!Obszar_wydruku</vt:lpstr>
      <vt:lpstr>'Pakiet 48 '!Obszar_wydruku</vt:lpstr>
      <vt:lpstr>'Pakiet 49'!Obszar_wydruku</vt:lpstr>
      <vt:lpstr>'Pakiet 5'!Obszar_wydruku</vt:lpstr>
      <vt:lpstr>'Pakiet 7'!Obszar_wydruku</vt:lpstr>
      <vt:lpstr>'Pakiet 8'!Obszar_wydruku</vt:lpstr>
      <vt:lpstr>'Pakiet 9 '!Obszar_wydruku</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DZP</cp:lastModifiedBy>
  <cp:lastPrinted>2024-02-15T11:09:43Z</cp:lastPrinted>
  <dcterms:created xsi:type="dcterms:W3CDTF">2003-11-28T08:23:08Z</dcterms:created>
  <dcterms:modified xsi:type="dcterms:W3CDTF">2024-02-21T14:27:23Z</dcterms:modified>
</cp:coreProperties>
</file>