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lawskaj\Desktop\Zieleń 6.E\Aktualna dokumentacja Zieleń 6.E\Do publikacji na platformę\"/>
    </mc:Choice>
  </mc:AlternateContent>
  <bookViews>
    <workbookView xWindow="0" yWindow="0" windowWidth="25200" windowHeight="11250" activeTab="8"/>
  </bookViews>
  <sheets>
    <sheet name="1" sheetId="5" r:id="rId1"/>
    <sheet name="2" sheetId="6" r:id="rId2"/>
    <sheet name="3" sheetId="7" r:id="rId3"/>
    <sheet name="4" sheetId="8" r:id="rId4"/>
    <sheet name="5" sheetId="10" r:id="rId5"/>
    <sheet name="6" sheetId="12" r:id="rId6"/>
    <sheet name="7" sheetId="13" r:id="rId7"/>
    <sheet name="8" sheetId="14" r:id="rId8"/>
    <sheet name="9" sheetId="15" r:id="rId9"/>
  </sheets>
  <definedNames>
    <definedName name="_xlnm.Print_Titles" localSheetId="0">'1'!$1:$3</definedName>
    <definedName name="_xlnm.Print_Titles" localSheetId="1">'2'!$1:$3</definedName>
    <definedName name="_xlnm.Print_Titles" localSheetId="2">'3'!$1:$3</definedName>
    <definedName name="_xlnm.Print_Titles" localSheetId="3">'4'!$1:$3</definedName>
    <definedName name="_xlnm.Print_Titles" localSheetId="4">'5'!$1:$3</definedName>
    <definedName name="_xlnm.Print_Titles" localSheetId="5">'6'!$1:$3</definedName>
    <definedName name="_xlnm.Print_Titles" localSheetId="6">'7'!$1:$3</definedName>
    <definedName name="_xlnm.Print_Titles" localSheetId="7">'8'!$1:$3</definedName>
    <definedName name="_xlnm.Print_Titles" localSheetId="8">'9'!$1:$3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2" i="15" l="1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6" i="15"/>
  <c r="F235" i="15"/>
  <c r="F234" i="15"/>
  <c r="F232" i="15"/>
  <c r="F217" i="15"/>
  <c r="F216" i="15"/>
  <c r="F215" i="15"/>
  <c r="F186" i="15"/>
  <c r="F185" i="15"/>
  <c r="F184" i="15"/>
  <c r="F183" i="15"/>
  <c r="F182" i="15"/>
  <c r="F181" i="15"/>
  <c r="F180" i="15"/>
  <c r="F179" i="15"/>
  <c r="F177" i="15"/>
  <c r="F176" i="15"/>
  <c r="F175" i="15"/>
  <c r="F174" i="15"/>
  <c r="F173" i="15"/>
  <c r="F171" i="15"/>
  <c r="F170" i="15"/>
  <c r="F169" i="15"/>
  <c r="F167" i="15"/>
  <c r="F166" i="15"/>
  <c r="F165" i="15"/>
  <c r="F164" i="15"/>
  <c r="F162" i="15"/>
  <c r="F161" i="15"/>
  <c r="F160" i="15"/>
  <c r="F159" i="15"/>
  <c r="F158" i="15"/>
  <c r="F157" i="15"/>
  <c r="F155" i="15"/>
  <c r="F154" i="15"/>
  <c r="F153" i="15"/>
  <c r="F152" i="15"/>
  <c r="F151" i="15"/>
  <c r="F150" i="15"/>
  <c r="F149" i="15"/>
  <c r="F147" i="15"/>
  <c r="F146" i="15"/>
  <c r="F145" i="15"/>
  <c r="F144" i="15"/>
  <c r="F143" i="15"/>
  <c r="F142" i="15"/>
  <c r="F141" i="15"/>
  <c r="F139" i="15"/>
  <c r="F138" i="15"/>
  <c r="F136" i="15"/>
  <c r="F135" i="15"/>
  <c r="F133" i="15"/>
  <c r="F132" i="15"/>
  <c r="F131" i="15"/>
  <c r="F130" i="15"/>
  <c r="F129" i="15"/>
  <c r="F128" i="15"/>
  <c r="F127" i="15"/>
  <c r="F126" i="15"/>
  <c r="F125" i="15"/>
  <c r="F123" i="15"/>
  <c r="F122" i="15"/>
  <c r="F121" i="15"/>
  <c r="F120" i="15"/>
  <c r="F119" i="15"/>
  <c r="F118" i="15"/>
  <c r="F117" i="15"/>
  <c r="F116" i="15"/>
  <c r="F115" i="15"/>
  <c r="F114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80" i="15"/>
  <c r="F79" i="15"/>
  <c r="F77" i="15"/>
  <c r="F63" i="15"/>
  <c r="F62" i="15"/>
  <c r="F61" i="15"/>
  <c r="F60" i="15"/>
  <c r="F59" i="15"/>
  <c r="F58" i="15"/>
  <c r="F57" i="15"/>
  <c r="F55" i="15"/>
  <c r="F54" i="15"/>
  <c r="F53" i="15"/>
  <c r="F52" i="15"/>
  <c r="F51" i="15"/>
  <c r="F50" i="15"/>
  <c r="F49" i="15"/>
  <c r="F48" i="15"/>
  <c r="F47" i="15"/>
  <c r="F45" i="15"/>
  <c r="F44" i="15"/>
  <c r="F43" i="15"/>
  <c r="F42" i="15"/>
  <c r="F40" i="15"/>
  <c r="F39" i="15"/>
  <c r="F37" i="15"/>
  <c r="F36" i="15"/>
  <c r="F35" i="15"/>
  <c r="F34" i="15"/>
  <c r="F33" i="15"/>
  <c r="F32" i="15"/>
  <c r="F30" i="15"/>
  <c r="F29" i="15"/>
  <c r="F28" i="15"/>
  <c r="F27" i="15"/>
  <c r="F26" i="15"/>
  <c r="F24" i="15"/>
  <c r="F23" i="15"/>
  <c r="F22" i="15"/>
  <c r="F21" i="15"/>
  <c r="F19" i="15"/>
  <c r="F18" i="15"/>
  <c r="F17" i="15"/>
  <c r="F16" i="15"/>
  <c r="F15" i="15"/>
  <c r="F14" i="15"/>
  <c r="F12" i="15"/>
  <c r="F11" i="15"/>
  <c r="F10" i="15"/>
  <c r="F9" i="15"/>
  <c r="F8" i="15"/>
  <c r="F7" i="15"/>
  <c r="F6" i="15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40" i="14"/>
  <c r="F239" i="14"/>
  <c r="F238" i="14"/>
  <c r="F236" i="14"/>
  <c r="F235" i="14"/>
  <c r="F234" i="14"/>
  <c r="F232" i="14"/>
  <c r="F217" i="14"/>
  <c r="F216" i="14"/>
  <c r="F215" i="14"/>
  <c r="F186" i="14"/>
  <c r="F185" i="14"/>
  <c r="F184" i="14"/>
  <c r="F183" i="14"/>
  <c r="F182" i="14"/>
  <c r="F181" i="14"/>
  <c r="F180" i="14"/>
  <c r="F179" i="14"/>
  <c r="F177" i="14"/>
  <c r="F176" i="14"/>
  <c r="F175" i="14"/>
  <c r="F174" i="14"/>
  <c r="F173" i="14"/>
  <c r="F171" i="14"/>
  <c r="F170" i="14"/>
  <c r="F169" i="14"/>
  <c r="F167" i="14"/>
  <c r="F166" i="14"/>
  <c r="F165" i="14"/>
  <c r="F164" i="14"/>
  <c r="F162" i="14"/>
  <c r="F161" i="14"/>
  <c r="F160" i="14"/>
  <c r="F159" i="14"/>
  <c r="F158" i="14"/>
  <c r="F157" i="14"/>
  <c r="F155" i="14"/>
  <c r="F154" i="14"/>
  <c r="F153" i="14"/>
  <c r="F152" i="14"/>
  <c r="F151" i="14"/>
  <c r="F150" i="14"/>
  <c r="F149" i="14"/>
  <c r="F147" i="14"/>
  <c r="F146" i="14"/>
  <c r="F145" i="14"/>
  <c r="F144" i="14"/>
  <c r="F143" i="14"/>
  <c r="F142" i="14"/>
  <c r="F141" i="14"/>
  <c r="F139" i="14"/>
  <c r="F138" i="14"/>
  <c r="F136" i="14"/>
  <c r="F135" i="14"/>
  <c r="F133" i="14"/>
  <c r="F132" i="14"/>
  <c r="F131" i="14"/>
  <c r="F130" i="14"/>
  <c r="F129" i="14"/>
  <c r="F128" i="14"/>
  <c r="F127" i="14"/>
  <c r="F126" i="14"/>
  <c r="F125" i="14"/>
  <c r="F123" i="14"/>
  <c r="F122" i="14"/>
  <c r="F121" i="14"/>
  <c r="F120" i="14"/>
  <c r="F119" i="14"/>
  <c r="F118" i="14"/>
  <c r="F117" i="14"/>
  <c r="F116" i="14"/>
  <c r="F115" i="14"/>
  <c r="F114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80" i="14"/>
  <c r="F79" i="14"/>
  <c r="F77" i="14"/>
  <c r="F63" i="14"/>
  <c r="F62" i="14"/>
  <c r="F61" i="14"/>
  <c r="F60" i="14"/>
  <c r="F59" i="14"/>
  <c r="F58" i="14"/>
  <c r="F57" i="14"/>
  <c r="F55" i="14"/>
  <c r="F54" i="14"/>
  <c r="F53" i="14"/>
  <c r="F52" i="14"/>
  <c r="F51" i="14"/>
  <c r="F50" i="14"/>
  <c r="F49" i="14"/>
  <c r="F48" i="14"/>
  <c r="F47" i="14"/>
  <c r="F45" i="14"/>
  <c r="F44" i="14"/>
  <c r="F43" i="14"/>
  <c r="F42" i="14"/>
  <c r="F40" i="14"/>
  <c r="F39" i="14"/>
  <c r="F37" i="14"/>
  <c r="F36" i="14"/>
  <c r="F35" i="14"/>
  <c r="F34" i="14"/>
  <c r="F33" i="14"/>
  <c r="F32" i="14"/>
  <c r="F30" i="14"/>
  <c r="F29" i="14"/>
  <c r="F28" i="14"/>
  <c r="F27" i="14"/>
  <c r="F26" i="14"/>
  <c r="F24" i="14"/>
  <c r="F23" i="14"/>
  <c r="F22" i="14"/>
  <c r="F21" i="14"/>
  <c r="F19" i="14"/>
  <c r="F18" i="14"/>
  <c r="F17" i="14"/>
  <c r="F16" i="14"/>
  <c r="F15" i="14"/>
  <c r="F14" i="14"/>
  <c r="F12" i="14"/>
  <c r="F11" i="14"/>
  <c r="F10" i="14"/>
  <c r="F9" i="14"/>
  <c r="F8" i="14"/>
  <c r="F7" i="14"/>
  <c r="F6" i="14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6" i="13"/>
  <c r="F235" i="13"/>
  <c r="F234" i="13"/>
  <c r="F232" i="13"/>
  <c r="F217" i="13"/>
  <c r="F216" i="13"/>
  <c r="F215" i="13"/>
  <c r="F186" i="13"/>
  <c r="F185" i="13"/>
  <c r="F184" i="13"/>
  <c r="F183" i="13"/>
  <c r="F182" i="13"/>
  <c r="F181" i="13"/>
  <c r="F180" i="13"/>
  <c r="F179" i="13"/>
  <c r="F177" i="13"/>
  <c r="F176" i="13"/>
  <c r="F175" i="13"/>
  <c r="F174" i="13"/>
  <c r="F173" i="13"/>
  <c r="F171" i="13"/>
  <c r="F170" i="13"/>
  <c r="F169" i="13"/>
  <c r="F167" i="13"/>
  <c r="F166" i="13"/>
  <c r="F165" i="13"/>
  <c r="F164" i="13"/>
  <c r="F162" i="13"/>
  <c r="F161" i="13"/>
  <c r="F160" i="13"/>
  <c r="F159" i="13"/>
  <c r="F158" i="13"/>
  <c r="F157" i="13"/>
  <c r="F155" i="13"/>
  <c r="F154" i="13"/>
  <c r="F153" i="13"/>
  <c r="F152" i="13"/>
  <c r="F151" i="13"/>
  <c r="F150" i="13"/>
  <c r="F149" i="13"/>
  <c r="F147" i="13"/>
  <c r="F146" i="13"/>
  <c r="F145" i="13"/>
  <c r="F144" i="13"/>
  <c r="F143" i="13"/>
  <c r="F142" i="13"/>
  <c r="F141" i="13"/>
  <c r="F139" i="13"/>
  <c r="F138" i="13"/>
  <c r="F136" i="13"/>
  <c r="F135" i="13"/>
  <c r="F133" i="13"/>
  <c r="F132" i="13"/>
  <c r="F131" i="13"/>
  <c r="F130" i="13"/>
  <c r="F129" i="13"/>
  <c r="F128" i="13"/>
  <c r="F127" i="13"/>
  <c r="F126" i="13"/>
  <c r="F125" i="13"/>
  <c r="F123" i="13"/>
  <c r="F122" i="13"/>
  <c r="F121" i="13"/>
  <c r="F120" i="13"/>
  <c r="F119" i="13"/>
  <c r="F118" i="13"/>
  <c r="F117" i="13"/>
  <c r="F116" i="13"/>
  <c r="F115" i="13"/>
  <c r="F114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80" i="13"/>
  <c r="F79" i="13"/>
  <c r="F77" i="13"/>
  <c r="F63" i="13"/>
  <c r="F62" i="13"/>
  <c r="F61" i="13"/>
  <c r="F60" i="13"/>
  <c r="F59" i="13"/>
  <c r="F58" i="13"/>
  <c r="F57" i="13"/>
  <c r="F55" i="13"/>
  <c r="F54" i="13"/>
  <c r="F53" i="13"/>
  <c r="F52" i="13"/>
  <c r="F51" i="13"/>
  <c r="F50" i="13"/>
  <c r="F49" i="13"/>
  <c r="F48" i="13"/>
  <c r="F47" i="13"/>
  <c r="F45" i="13"/>
  <c r="F44" i="13"/>
  <c r="F43" i="13"/>
  <c r="F42" i="13"/>
  <c r="F40" i="13"/>
  <c r="F39" i="13"/>
  <c r="F37" i="13"/>
  <c r="F36" i="13"/>
  <c r="F35" i="13"/>
  <c r="F34" i="13"/>
  <c r="F33" i="13"/>
  <c r="F32" i="13"/>
  <c r="F30" i="13"/>
  <c r="F29" i="13"/>
  <c r="F28" i="13"/>
  <c r="F27" i="13"/>
  <c r="F26" i="13"/>
  <c r="F24" i="13"/>
  <c r="F23" i="13"/>
  <c r="F22" i="13"/>
  <c r="F21" i="13"/>
  <c r="F19" i="13"/>
  <c r="F18" i="13"/>
  <c r="F17" i="13"/>
  <c r="F16" i="13"/>
  <c r="F15" i="13"/>
  <c r="F14" i="13"/>
  <c r="F12" i="13"/>
  <c r="F11" i="13"/>
  <c r="F10" i="13"/>
  <c r="F9" i="13"/>
  <c r="F8" i="13"/>
  <c r="F7" i="13"/>
  <c r="F6" i="13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6" i="12"/>
  <c r="F235" i="12"/>
  <c r="F234" i="12"/>
  <c r="F232" i="12"/>
  <c r="F217" i="12"/>
  <c r="F216" i="12"/>
  <c r="F215" i="12"/>
  <c r="F186" i="12"/>
  <c r="F185" i="12"/>
  <c r="F184" i="12"/>
  <c r="F183" i="12"/>
  <c r="F182" i="12"/>
  <c r="F181" i="12"/>
  <c r="F180" i="12"/>
  <c r="F179" i="12"/>
  <c r="F177" i="12"/>
  <c r="F176" i="12"/>
  <c r="F175" i="12"/>
  <c r="F174" i="12"/>
  <c r="F173" i="12"/>
  <c r="F171" i="12"/>
  <c r="F170" i="12"/>
  <c r="F169" i="12"/>
  <c r="F167" i="12"/>
  <c r="F166" i="12"/>
  <c r="F165" i="12"/>
  <c r="F164" i="12"/>
  <c r="F162" i="12"/>
  <c r="F161" i="12"/>
  <c r="F160" i="12"/>
  <c r="F159" i="12"/>
  <c r="F158" i="12"/>
  <c r="F157" i="12"/>
  <c r="F155" i="12"/>
  <c r="F154" i="12"/>
  <c r="F153" i="12"/>
  <c r="F152" i="12"/>
  <c r="F151" i="12"/>
  <c r="F150" i="12"/>
  <c r="F149" i="12"/>
  <c r="F147" i="12"/>
  <c r="F146" i="12"/>
  <c r="F145" i="12"/>
  <c r="F144" i="12"/>
  <c r="F143" i="12"/>
  <c r="F142" i="12"/>
  <c r="F141" i="12"/>
  <c r="F139" i="12"/>
  <c r="F138" i="12"/>
  <c r="F136" i="12"/>
  <c r="F135" i="12"/>
  <c r="F133" i="12"/>
  <c r="F132" i="12"/>
  <c r="F131" i="12"/>
  <c r="F130" i="12"/>
  <c r="F129" i="12"/>
  <c r="F128" i="12"/>
  <c r="F127" i="12"/>
  <c r="F126" i="12"/>
  <c r="F125" i="12"/>
  <c r="F123" i="12"/>
  <c r="F122" i="12"/>
  <c r="F121" i="12"/>
  <c r="F120" i="12"/>
  <c r="F119" i="12"/>
  <c r="F118" i="12"/>
  <c r="F117" i="12"/>
  <c r="F116" i="12"/>
  <c r="F115" i="12"/>
  <c r="F114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80" i="12"/>
  <c r="F79" i="12"/>
  <c r="F77" i="12"/>
  <c r="F63" i="12"/>
  <c r="F62" i="12"/>
  <c r="F61" i="12"/>
  <c r="F60" i="12"/>
  <c r="F59" i="12"/>
  <c r="F58" i="12"/>
  <c r="F57" i="12"/>
  <c r="F55" i="12"/>
  <c r="F54" i="12"/>
  <c r="F53" i="12"/>
  <c r="F52" i="12"/>
  <c r="F51" i="12"/>
  <c r="F50" i="12"/>
  <c r="F49" i="12"/>
  <c r="F48" i="12"/>
  <c r="F47" i="12"/>
  <c r="F45" i="12"/>
  <c r="F44" i="12"/>
  <c r="F43" i="12"/>
  <c r="F42" i="12"/>
  <c r="F40" i="12"/>
  <c r="F39" i="12"/>
  <c r="F37" i="12"/>
  <c r="F36" i="12"/>
  <c r="F35" i="12"/>
  <c r="F34" i="12"/>
  <c r="F33" i="12"/>
  <c r="F32" i="12"/>
  <c r="F30" i="12"/>
  <c r="F29" i="12"/>
  <c r="F28" i="12"/>
  <c r="F27" i="12"/>
  <c r="F26" i="12"/>
  <c r="F24" i="12"/>
  <c r="F23" i="12"/>
  <c r="F22" i="12"/>
  <c r="F21" i="12"/>
  <c r="F19" i="12"/>
  <c r="F18" i="12"/>
  <c r="F17" i="12"/>
  <c r="F16" i="12"/>
  <c r="F15" i="12"/>
  <c r="F14" i="12"/>
  <c r="F12" i="12"/>
  <c r="F11" i="12"/>
  <c r="F10" i="12"/>
  <c r="F9" i="12"/>
  <c r="F8" i="12"/>
  <c r="F7" i="12"/>
  <c r="F6" i="12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6" i="10"/>
  <c r="F235" i="10"/>
  <c r="F234" i="10"/>
  <c r="F232" i="10"/>
  <c r="F217" i="10"/>
  <c r="F216" i="10"/>
  <c r="F215" i="10"/>
  <c r="F186" i="10"/>
  <c r="F185" i="10"/>
  <c r="F184" i="10"/>
  <c r="F183" i="10"/>
  <c r="F182" i="10"/>
  <c r="F181" i="10"/>
  <c r="F180" i="10"/>
  <c r="F179" i="10"/>
  <c r="F177" i="10"/>
  <c r="F176" i="10"/>
  <c r="F175" i="10"/>
  <c r="F174" i="10"/>
  <c r="F173" i="10"/>
  <c r="F171" i="10"/>
  <c r="F170" i="10"/>
  <c r="F169" i="10"/>
  <c r="F167" i="10"/>
  <c r="F166" i="10"/>
  <c r="F165" i="10"/>
  <c r="F164" i="10"/>
  <c r="F162" i="10"/>
  <c r="F161" i="10"/>
  <c r="F160" i="10"/>
  <c r="F159" i="10"/>
  <c r="F158" i="10"/>
  <c r="F157" i="10"/>
  <c r="F155" i="10"/>
  <c r="F154" i="10"/>
  <c r="F153" i="10"/>
  <c r="F152" i="10"/>
  <c r="F151" i="10"/>
  <c r="F150" i="10"/>
  <c r="F149" i="10"/>
  <c r="F147" i="10"/>
  <c r="F146" i="10"/>
  <c r="F145" i="10"/>
  <c r="F144" i="10"/>
  <c r="F143" i="10"/>
  <c r="F142" i="10"/>
  <c r="F141" i="10"/>
  <c r="F139" i="10"/>
  <c r="F138" i="10"/>
  <c r="F136" i="10"/>
  <c r="F135" i="10"/>
  <c r="F133" i="10"/>
  <c r="F132" i="10"/>
  <c r="F131" i="10"/>
  <c r="F130" i="10"/>
  <c r="F129" i="10"/>
  <c r="F128" i="10"/>
  <c r="F127" i="10"/>
  <c r="F126" i="10"/>
  <c r="F125" i="10"/>
  <c r="F123" i="10"/>
  <c r="F122" i="10"/>
  <c r="F121" i="10"/>
  <c r="F120" i="10"/>
  <c r="F119" i="10"/>
  <c r="F118" i="10"/>
  <c r="F117" i="10"/>
  <c r="F116" i="10"/>
  <c r="F115" i="10"/>
  <c r="F114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80" i="10"/>
  <c r="F79" i="10"/>
  <c r="F77" i="10"/>
  <c r="F63" i="10"/>
  <c r="F62" i="10"/>
  <c r="F61" i="10"/>
  <c r="F60" i="10"/>
  <c r="F59" i="10"/>
  <c r="F58" i="10"/>
  <c r="F57" i="10"/>
  <c r="F55" i="10"/>
  <c r="F54" i="10"/>
  <c r="F53" i="10"/>
  <c r="F52" i="10"/>
  <c r="F51" i="10"/>
  <c r="F50" i="10"/>
  <c r="F49" i="10"/>
  <c r="F48" i="10"/>
  <c r="F47" i="10"/>
  <c r="F45" i="10"/>
  <c r="F44" i="10"/>
  <c r="F43" i="10"/>
  <c r="F42" i="10"/>
  <c r="F40" i="10"/>
  <c r="F39" i="10"/>
  <c r="F37" i="10"/>
  <c r="F36" i="10"/>
  <c r="F35" i="10"/>
  <c r="F34" i="10"/>
  <c r="F33" i="10"/>
  <c r="F32" i="10"/>
  <c r="F30" i="10"/>
  <c r="F29" i="10"/>
  <c r="F28" i="10"/>
  <c r="F27" i="10"/>
  <c r="F26" i="10"/>
  <c r="F24" i="10"/>
  <c r="F23" i="10"/>
  <c r="F22" i="10"/>
  <c r="F21" i="10"/>
  <c r="F19" i="10"/>
  <c r="F18" i="10"/>
  <c r="F17" i="10"/>
  <c r="F16" i="10"/>
  <c r="F15" i="10"/>
  <c r="F14" i="10"/>
  <c r="F12" i="10"/>
  <c r="F11" i="10"/>
  <c r="F10" i="10"/>
  <c r="F9" i="10"/>
  <c r="F8" i="10"/>
  <c r="F7" i="10"/>
  <c r="F6" i="10"/>
  <c r="F48" i="8" l="1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6" i="8"/>
  <c r="F235" i="8"/>
  <c r="F234" i="8"/>
  <c r="F232" i="8"/>
  <c r="F217" i="8"/>
  <c r="F216" i="8"/>
  <c r="F215" i="8"/>
  <c r="F177" i="8"/>
  <c r="F176" i="8"/>
  <c r="F175" i="8"/>
  <c r="F174" i="8"/>
  <c r="F173" i="8"/>
  <c r="F171" i="8"/>
  <c r="F170" i="8"/>
  <c r="F169" i="8"/>
  <c r="F167" i="8"/>
  <c r="F166" i="8"/>
  <c r="F165" i="8"/>
  <c r="F164" i="8"/>
  <c r="F162" i="8"/>
  <c r="F161" i="8"/>
  <c r="F160" i="8"/>
  <c r="F159" i="8"/>
  <c r="F158" i="8"/>
  <c r="F157" i="8"/>
  <c r="F155" i="8"/>
  <c r="F154" i="8"/>
  <c r="F153" i="8"/>
  <c r="F152" i="8"/>
  <c r="F151" i="8"/>
  <c r="F150" i="8"/>
  <c r="F149" i="8"/>
  <c r="F147" i="8"/>
  <c r="F146" i="8"/>
  <c r="F145" i="8"/>
  <c r="F144" i="8"/>
  <c r="F143" i="8"/>
  <c r="F142" i="8"/>
  <c r="F141" i="8"/>
  <c r="F139" i="8"/>
  <c r="F138" i="8"/>
  <c r="F136" i="8"/>
  <c r="F135" i="8"/>
  <c r="F126" i="8"/>
  <c r="F125" i="8"/>
  <c r="F115" i="8"/>
  <c r="F114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80" i="8"/>
  <c r="F79" i="8"/>
  <c r="F77" i="8"/>
  <c r="F58" i="8"/>
  <c r="F57" i="8"/>
  <c r="F47" i="8"/>
  <c r="F43" i="8"/>
  <c r="F42" i="8"/>
  <c r="F40" i="8"/>
  <c r="F39" i="8"/>
  <c r="F34" i="8"/>
  <c r="F33" i="8"/>
  <c r="F32" i="8"/>
  <c r="F30" i="8"/>
  <c r="F29" i="8"/>
  <c r="F28" i="8"/>
  <c r="F27" i="8"/>
  <c r="F26" i="8"/>
  <c r="F24" i="8"/>
  <c r="F23" i="8"/>
  <c r="F22" i="8"/>
  <c r="F21" i="8"/>
  <c r="F19" i="8"/>
  <c r="F18" i="8"/>
  <c r="F17" i="8"/>
  <c r="F16" i="8"/>
  <c r="F15" i="8"/>
  <c r="F14" i="8"/>
  <c r="F12" i="8"/>
  <c r="F11" i="8"/>
  <c r="F10" i="8"/>
  <c r="F9" i="8"/>
  <c r="F8" i="8"/>
  <c r="F7" i="8"/>
  <c r="F6" i="8"/>
  <c r="F35" i="8" l="1"/>
  <c r="F44" i="8"/>
  <c r="F45" i="8"/>
  <c r="F59" i="8"/>
  <c r="F127" i="8"/>
  <c r="F116" i="8"/>
  <c r="F118" i="8"/>
  <c r="F117" i="8"/>
  <c r="F37" i="8"/>
  <c r="F36" i="8"/>
  <c r="F60" i="8" l="1"/>
  <c r="F49" i="8"/>
  <c r="F128" i="8"/>
  <c r="F119" i="8"/>
  <c r="F61" i="8" l="1"/>
  <c r="F50" i="8"/>
  <c r="F129" i="8"/>
  <c r="F120" i="8"/>
  <c r="F62" i="8" l="1"/>
  <c r="F63" i="8"/>
  <c r="F51" i="8"/>
  <c r="F130" i="8"/>
  <c r="F121" i="8"/>
  <c r="F52" i="8" l="1"/>
  <c r="F131" i="8"/>
  <c r="F123" i="8"/>
  <c r="F122" i="8"/>
  <c r="F53" i="8" l="1"/>
  <c r="F132" i="8"/>
  <c r="F133" i="8"/>
  <c r="F55" i="8" l="1"/>
  <c r="F54" i="8"/>
  <c r="F252" i="7" l="1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6" i="7"/>
  <c r="F235" i="7"/>
  <c r="F234" i="7"/>
  <c r="F232" i="7"/>
  <c r="F217" i="7"/>
  <c r="F216" i="7"/>
  <c r="F215" i="7"/>
  <c r="F186" i="7"/>
  <c r="F185" i="7"/>
  <c r="F184" i="7"/>
  <c r="F183" i="7"/>
  <c r="F182" i="7"/>
  <c r="F181" i="7"/>
  <c r="F180" i="7"/>
  <c r="F179" i="7"/>
  <c r="F177" i="7"/>
  <c r="F176" i="7"/>
  <c r="F175" i="7"/>
  <c r="F174" i="7"/>
  <c r="F173" i="7"/>
  <c r="F171" i="7"/>
  <c r="F170" i="7"/>
  <c r="F169" i="7"/>
  <c r="F167" i="7"/>
  <c r="F166" i="7"/>
  <c r="F165" i="7"/>
  <c r="F164" i="7"/>
  <c r="F162" i="7"/>
  <c r="F161" i="7"/>
  <c r="F160" i="7"/>
  <c r="F159" i="7"/>
  <c r="F158" i="7"/>
  <c r="F157" i="7"/>
  <c r="F155" i="7"/>
  <c r="F154" i="7"/>
  <c r="F153" i="7"/>
  <c r="F152" i="7"/>
  <c r="F151" i="7"/>
  <c r="F150" i="7"/>
  <c r="F149" i="7"/>
  <c r="F147" i="7"/>
  <c r="F146" i="7"/>
  <c r="F145" i="7"/>
  <c r="F144" i="7"/>
  <c r="F143" i="7"/>
  <c r="F142" i="7"/>
  <c r="F141" i="7"/>
  <c r="F139" i="7"/>
  <c r="F138" i="7"/>
  <c r="F136" i="7"/>
  <c r="F135" i="7"/>
  <c r="F133" i="7"/>
  <c r="F132" i="7"/>
  <c r="F131" i="7"/>
  <c r="F130" i="7"/>
  <c r="F129" i="7"/>
  <c r="F128" i="7"/>
  <c r="F127" i="7"/>
  <c r="F126" i="7"/>
  <c r="F125" i="7"/>
  <c r="F123" i="7"/>
  <c r="F122" i="7"/>
  <c r="F121" i="7"/>
  <c r="F120" i="7"/>
  <c r="F119" i="7"/>
  <c r="F118" i="7"/>
  <c r="F117" i="7"/>
  <c r="F116" i="7"/>
  <c r="F115" i="7"/>
  <c r="F114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80" i="7"/>
  <c r="F79" i="7"/>
  <c r="F77" i="7"/>
  <c r="F63" i="7"/>
  <c r="F62" i="7"/>
  <c r="F61" i="7"/>
  <c r="F60" i="7"/>
  <c r="F59" i="7"/>
  <c r="F58" i="7"/>
  <c r="F57" i="7"/>
  <c r="F55" i="7"/>
  <c r="F54" i="7"/>
  <c r="F53" i="7"/>
  <c r="F52" i="7"/>
  <c r="F51" i="7"/>
  <c r="F50" i="7"/>
  <c r="F49" i="7"/>
  <c r="F48" i="7"/>
  <c r="F47" i="7"/>
  <c r="F45" i="7"/>
  <c r="F44" i="7"/>
  <c r="F43" i="7"/>
  <c r="F42" i="7"/>
  <c r="F40" i="7"/>
  <c r="F39" i="7"/>
  <c r="F37" i="7"/>
  <c r="F36" i="7"/>
  <c r="F35" i="7"/>
  <c r="F34" i="7"/>
  <c r="F33" i="7"/>
  <c r="F32" i="7"/>
  <c r="F30" i="7"/>
  <c r="F29" i="7"/>
  <c r="F28" i="7"/>
  <c r="F27" i="7"/>
  <c r="F26" i="7"/>
  <c r="F24" i="7"/>
  <c r="F23" i="7"/>
  <c r="F22" i="7"/>
  <c r="F21" i="7"/>
  <c r="F19" i="7"/>
  <c r="F18" i="7"/>
  <c r="F17" i="7"/>
  <c r="F16" i="7"/>
  <c r="F15" i="7"/>
  <c r="F14" i="7"/>
  <c r="F12" i="7"/>
  <c r="F11" i="7"/>
  <c r="F10" i="7"/>
  <c r="F9" i="7"/>
  <c r="F8" i="7"/>
  <c r="F7" i="7"/>
  <c r="F6" i="7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6" i="6"/>
  <c r="F235" i="6"/>
  <c r="F234" i="6"/>
  <c r="F232" i="6"/>
  <c r="F217" i="6"/>
  <c r="F216" i="6"/>
  <c r="F215" i="6"/>
  <c r="F186" i="6"/>
  <c r="F185" i="6"/>
  <c r="F184" i="6"/>
  <c r="F183" i="6"/>
  <c r="F182" i="6"/>
  <c r="F181" i="6"/>
  <c r="F180" i="6"/>
  <c r="F179" i="6"/>
  <c r="F177" i="6"/>
  <c r="F176" i="6"/>
  <c r="F175" i="6"/>
  <c r="F174" i="6"/>
  <c r="F173" i="6"/>
  <c r="F171" i="6"/>
  <c r="F170" i="6"/>
  <c r="F169" i="6"/>
  <c r="F167" i="6"/>
  <c r="F166" i="6"/>
  <c r="F165" i="6"/>
  <c r="F164" i="6"/>
  <c r="F162" i="6"/>
  <c r="F161" i="6"/>
  <c r="F160" i="6"/>
  <c r="F159" i="6"/>
  <c r="F158" i="6"/>
  <c r="F157" i="6"/>
  <c r="F155" i="6"/>
  <c r="F154" i="6"/>
  <c r="F153" i="6"/>
  <c r="F152" i="6"/>
  <c r="F151" i="6"/>
  <c r="F150" i="6"/>
  <c r="F149" i="6"/>
  <c r="F147" i="6"/>
  <c r="F146" i="6"/>
  <c r="F145" i="6"/>
  <c r="F144" i="6"/>
  <c r="F143" i="6"/>
  <c r="F142" i="6"/>
  <c r="F141" i="6"/>
  <c r="F139" i="6"/>
  <c r="F138" i="6"/>
  <c r="F136" i="6"/>
  <c r="F135" i="6"/>
  <c r="F133" i="6"/>
  <c r="F132" i="6"/>
  <c r="F131" i="6"/>
  <c r="F130" i="6"/>
  <c r="F129" i="6"/>
  <c r="F128" i="6"/>
  <c r="F127" i="6"/>
  <c r="F126" i="6"/>
  <c r="F125" i="6"/>
  <c r="F123" i="6"/>
  <c r="F122" i="6"/>
  <c r="F121" i="6"/>
  <c r="F120" i="6"/>
  <c r="F119" i="6"/>
  <c r="F118" i="6"/>
  <c r="F117" i="6"/>
  <c r="F116" i="6"/>
  <c r="F115" i="6"/>
  <c r="F114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80" i="6"/>
  <c r="F79" i="6"/>
  <c r="F77" i="6"/>
  <c r="F63" i="6"/>
  <c r="F62" i="6"/>
  <c r="F61" i="6"/>
  <c r="F60" i="6"/>
  <c r="F59" i="6"/>
  <c r="F58" i="6"/>
  <c r="F57" i="6"/>
  <c r="F55" i="6"/>
  <c r="F54" i="6"/>
  <c r="F53" i="6"/>
  <c r="F52" i="6"/>
  <c r="F51" i="6"/>
  <c r="F50" i="6"/>
  <c r="F49" i="6"/>
  <c r="F48" i="6"/>
  <c r="F47" i="6"/>
  <c r="F45" i="6"/>
  <c r="F44" i="6"/>
  <c r="F43" i="6"/>
  <c r="F42" i="6"/>
  <c r="F40" i="6"/>
  <c r="F39" i="6"/>
  <c r="F37" i="6"/>
  <c r="F36" i="6"/>
  <c r="F35" i="6"/>
  <c r="F34" i="6"/>
  <c r="F33" i="6"/>
  <c r="F32" i="6"/>
  <c r="F30" i="6"/>
  <c r="F29" i="6"/>
  <c r="F28" i="6"/>
  <c r="F27" i="6"/>
  <c r="F26" i="6"/>
  <c r="F24" i="6"/>
  <c r="F23" i="6"/>
  <c r="F22" i="6"/>
  <c r="F21" i="6"/>
  <c r="F19" i="6"/>
  <c r="F18" i="6"/>
  <c r="F17" i="6"/>
  <c r="F16" i="6"/>
  <c r="F15" i="6"/>
  <c r="F14" i="6"/>
  <c r="F12" i="6"/>
  <c r="F11" i="6"/>
  <c r="F10" i="6"/>
  <c r="F9" i="6"/>
  <c r="F8" i="6"/>
  <c r="F7" i="6"/>
  <c r="F6" i="6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6" i="5"/>
  <c r="F235" i="5"/>
  <c r="F234" i="5"/>
  <c r="F232" i="5"/>
  <c r="F217" i="5"/>
  <c r="F216" i="5"/>
  <c r="F215" i="5"/>
  <c r="F186" i="5"/>
  <c r="F185" i="5"/>
  <c r="F184" i="5"/>
  <c r="F183" i="5"/>
  <c r="F182" i="5"/>
  <c r="F181" i="5"/>
  <c r="F180" i="5"/>
  <c r="F179" i="5"/>
  <c r="F177" i="5"/>
  <c r="F176" i="5"/>
  <c r="F175" i="5"/>
  <c r="F174" i="5"/>
  <c r="F173" i="5"/>
  <c r="F171" i="5"/>
  <c r="F170" i="5"/>
  <c r="F169" i="5"/>
  <c r="F167" i="5"/>
  <c r="F166" i="5"/>
  <c r="F165" i="5"/>
  <c r="F164" i="5"/>
  <c r="F162" i="5"/>
  <c r="F161" i="5"/>
  <c r="F160" i="5"/>
  <c r="F159" i="5"/>
  <c r="F158" i="5"/>
  <c r="F157" i="5"/>
  <c r="F155" i="5"/>
  <c r="F154" i="5"/>
  <c r="F153" i="5"/>
  <c r="F152" i="5"/>
  <c r="F151" i="5"/>
  <c r="F150" i="5"/>
  <c r="F149" i="5"/>
  <c r="F147" i="5"/>
  <c r="F146" i="5"/>
  <c r="F145" i="5"/>
  <c r="F144" i="5"/>
  <c r="F143" i="5"/>
  <c r="F142" i="5"/>
  <c r="F141" i="5"/>
  <c r="F139" i="5"/>
  <c r="F138" i="5"/>
  <c r="F136" i="5"/>
  <c r="F135" i="5"/>
  <c r="F133" i="5"/>
  <c r="F132" i="5"/>
  <c r="F131" i="5"/>
  <c r="F130" i="5"/>
  <c r="F129" i="5"/>
  <c r="F128" i="5"/>
  <c r="F127" i="5"/>
  <c r="F126" i="5"/>
  <c r="F125" i="5"/>
  <c r="F123" i="5"/>
  <c r="F122" i="5"/>
  <c r="F121" i="5"/>
  <c r="F120" i="5"/>
  <c r="F119" i="5"/>
  <c r="F118" i="5"/>
  <c r="F117" i="5"/>
  <c r="F116" i="5"/>
  <c r="F115" i="5"/>
  <c r="F114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80" i="5"/>
  <c r="F79" i="5"/>
  <c r="F77" i="5"/>
  <c r="F63" i="5"/>
  <c r="F62" i="5"/>
  <c r="F61" i="5"/>
  <c r="F60" i="5"/>
  <c r="F59" i="5"/>
  <c r="F58" i="5"/>
  <c r="F57" i="5"/>
  <c r="F55" i="5"/>
  <c r="F54" i="5"/>
  <c r="F53" i="5"/>
  <c r="F52" i="5"/>
  <c r="F51" i="5"/>
  <c r="F50" i="5"/>
  <c r="F49" i="5"/>
  <c r="F48" i="5"/>
  <c r="F47" i="5"/>
  <c r="F45" i="5"/>
  <c r="F44" i="5"/>
  <c r="F43" i="5"/>
  <c r="F42" i="5"/>
  <c r="F40" i="5"/>
  <c r="F39" i="5"/>
  <c r="F37" i="5"/>
  <c r="F36" i="5"/>
  <c r="F35" i="5"/>
  <c r="F34" i="5"/>
  <c r="F33" i="5"/>
  <c r="F32" i="5"/>
  <c r="F30" i="5"/>
  <c r="F29" i="5"/>
  <c r="F28" i="5"/>
  <c r="F27" i="5"/>
  <c r="F26" i="5"/>
  <c r="F24" i="5"/>
  <c r="F23" i="5"/>
  <c r="F22" i="5"/>
  <c r="F21" i="5"/>
  <c r="F19" i="5"/>
  <c r="F18" i="5"/>
  <c r="F17" i="5"/>
  <c r="F16" i="5"/>
  <c r="F15" i="5"/>
  <c r="F14" i="5"/>
  <c r="F12" i="5"/>
  <c r="F11" i="5"/>
  <c r="F10" i="5"/>
  <c r="F9" i="5"/>
  <c r="F8" i="5"/>
  <c r="F7" i="5"/>
  <c r="F6" i="5"/>
  <c r="F76" i="15"/>
  <c r="F75" i="15"/>
  <c r="F4" i="15"/>
  <c r="F75" i="14"/>
  <c r="F4" i="14"/>
  <c r="F75" i="13"/>
  <c r="F4" i="13"/>
  <c r="F76" i="12"/>
  <c r="F75" i="12"/>
  <c r="F4" i="12"/>
  <c r="F76" i="10"/>
  <c r="F75" i="10"/>
  <c r="F4" i="10"/>
  <c r="F76" i="7"/>
  <c r="F75" i="7"/>
  <c r="F4" i="7"/>
  <c r="F76" i="6"/>
  <c r="F4" i="6"/>
  <c r="F76" i="5"/>
  <c r="F4" i="5"/>
  <c r="F65" i="7" l="1"/>
  <c r="F82" i="6"/>
  <c r="F82" i="7"/>
  <c r="F84" i="7"/>
  <c r="F219" i="7"/>
  <c r="F188" i="7"/>
  <c r="F188" i="5"/>
  <c r="F65" i="6"/>
  <c r="F75" i="5"/>
  <c r="F82" i="10"/>
  <c r="F219" i="10"/>
  <c r="F82" i="12"/>
  <c r="F219" i="12"/>
  <c r="F188" i="12"/>
  <c r="F82" i="13"/>
  <c r="F219" i="13"/>
  <c r="F82" i="14"/>
  <c r="F76" i="14"/>
  <c r="F76" i="13"/>
  <c r="F219" i="14"/>
  <c r="F188" i="14"/>
  <c r="F82" i="15"/>
  <c r="F219" i="15"/>
  <c r="F188" i="15"/>
  <c r="F190" i="7"/>
  <c r="F83" i="7"/>
  <c r="F189" i="7"/>
  <c r="F67" i="6"/>
  <c r="F222" i="7" l="1"/>
  <c r="F67" i="7"/>
  <c r="F83" i="6"/>
  <c r="F84" i="6"/>
  <c r="F66" i="7"/>
  <c r="F66" i="6"/>
  <c r="F221" i="7"/>
  <c r="F220" i="7"/>
  <c r="F65" i="5"/>
  <c r="F65" i="15"/>
  <c r="F65" i="13"/>
  <c r="F65" i="10"/>
  <c r="F83" i="15"/>
  <c r="F83" i="14"/>
  <c r="F83" i="13"/>
  <c r="F220" i="12"/>
  <c r="F220" i="10"/>
  <c r="F82" i="5"/>
  <c r="F65" i="14"/>
  <c r="F65" i="12"/>
  <c r="F189" i="15"/>
  <c r="F220" i="15"/>
  <c r="F189" i="14"/>
  <c r="F220" i="14"/>
  <c r="F220" i="13"/>
  <c r="F189" i="12"/>
  <c r="F83" i="12"/>
  <c r="F83" i="10"/>
  <c r="F189" i="5"/>
  <c r="F191" i="7"/>
  <c r="F223" i="7"/>
  <c r="F85" i="7"/>
  <c r="F68" i="7"/>
  <c r="F85" i="6"/>
  <c r="F68" i="6"/>
  <c r="F190" i="5" l="1"/>
  <c r="F84" i="12"/>
  <c r="F190" i="12"/>
  <c r="F221" i="13"/>
  <c r="F221" i="14"/>
  <c r="F190" i="14"/>
  <c r="F221" i="15"/>
  <c r="F190" i="15"/>
  <c r="F66" i="14"/>
  <c r="F83" i="5"/>
  <c r="F221" i="10"/>
  <c r="F221" i="12"/>
  <c r="F84" i="13"/>
  <c r="F84" i="14"/>
  <c r="F84" i="15"/>
  <c r="F66" i="10"/>
  <c r="F66" i="5"/>
  <c r="F84" i="10"/>
  <c r="F66" i="12"/>
  <c r="F66" i="13"/>
  <c r="F66" i="15"/>
  <c r="F69" i="7"/>
  <c r="F86" i="7"/>
  <c r="F224" i="7"/>
  <c r="F192" i="7"/>
  <c r="F69" i="6"/>
  <c r="F86" i="6"/>
  <c r="F67" i="13" l="1"/>
  <c r="F67" i="10"/>
  <c r="F85" i="14"/>
  <c r="F85" i="13"/>
  <c r="F222" i="12"/>
  <c r="F84" i="5"/>
  <c r="F67" i="14"/>
  <c r="F222" i="15"/>
  <c r="F191" i="14"/>
  <c r="F222" i="14"/>
  <c r="F222" i="13"/>
  <c r="F67" i="15"/>
  <c r="F67" i="12"/>
  <c r="F85" i="10"/>
  <c r="F67" i="5"/>
  <c r="F85" i="15"/>
  <c r="F222" i="10"/>
  <c r="F191" i="15"/>
  <c r="F191" i="12"/>
  <c r="F85" i="12"/>
  <c r="F191" i="5"/>
  <c r="F193" i="7"/>
  <c r="F225" i="7"/>
  <c r="F87" i="7"/>
  <c r="F70" i="7"/>
  <c r="F87" i="6"/>
  <c r="F70" i="6"/>
  <c r="F86" i="10" l="1"/>
  <c r="F192" i="14"/>
  <c r="F86" i="12"/>
  <c r="F192" i="12"/>
  <c r="F223" i="10"/>
  <c r="F86" i="15"/>
  <c r="F223" i="13"/>
  <c r="F223" i="14"/>
  <c r="F68" i="14"/>
  <c r="F86" i="14"/>
  <c r="F68" i="13"/>
  <c r="F192" i="5"/>
  <c r="F192" i="15"/>
  <c r="F68" i="5"/>
  <c r="F68" i="12"/>
  <c r="F68" i="15"/>
  <c r="F223" i="15"/>
  <c r="F85" i="5"/>
  <c r="F223" i="12"/>
  <c r="F86" i="13"/>
  <c r="F68" i="10"/>
  <c r="F71" i="7"/>
  <c r="F88" i="7"/>
  <c r="F226" i="7"/>
  <c r="F194" i="7"/>
  <c r="F71" i="6"/>
  <c r="F88" i="6"/>
  <c r="F69" i="10" l="1"/>
  <c r="F87" i="13"/>
  <c r="F193" i="5"/>
  <c r="F224" i="12"/>
  <c r="F86" i="5"/>
  <c r="F224" i="15"/>
  <c r="F69" i="15"/>
  <c r="F69" i="12"/>
  <c r="F69" i="5"/>
  <c r="F193" i="15"/>
  <c r="F69" i="13"/>
  <c r="F87" i="14"/>
  <c r="F69" i="14"/>
  <c r="F224" i="14"/>
  <c r="F224" i="13"/>
  <c r="F87" i="15"/>
  <c r="F224" i="10"/>
  <c r="F193" i="12"/>
  <c r="F87" i="12"/>
  <c r="F193" i="14"/>
  <c r="F87" i="10"/>
  <c r="F195" i="7"/>
  <c r="F227" i="7"/>
  <c r="F89" i="7"/>
  <c r="F73" i="7"/>
  <c r="F72" i="7"/>
  <c r="F89" i="6"/>
  <c r="F73" i="6"/>
  <c r="F72" i="6"/>
  <c r="F88" i="10" l="1"/>
  <c r="F194" i="14"/>
  <c r="F88" i="12"/>
  <c r="F194" i="12"/>
  <c r="F225" i="10"/>
  <c r="F88" i="15"/>
  <c r="F225" i="13"/>
  <c r="F225" i="14"/>
  <c r="F70" i="14"/>
  <c r="F88" i="14"/>
  <c r="F70" i="13"/>
  <c r="F194" i="15"/>
  <c r="F70" i="5"/>
  <c r="F70" i="12"/>
  <c r="F70" i="15"/>
  <c r="F225" i="15"/>
  <c r="F225" i="12"/>
  <c r="F88" i="13"/>
  <c r="F70" i="10"/>
  <c r="F87" i="5"/>
  <c r="F194" i="5"/>
  <c r="F90" i="7"/>
  <c r="F228" i="7"/>
  <c r="F196" i="7"/>
  <c r="F90" i="6"/>
  <c r="F88" i="5" l="1"/>
  <c r="F71" i="10"/>
  <c r="F89" i="13"/>
  <c r="F226" i="12"/>
  <c r="F226" i="15"/>
  <c r="F71" i="15"/>
  <c r="F71" i="12"/>
  <c r="F71" i="5"/>
  <c r="F195" i="15"/>
  <c r="F71" i="13"/>
  <c r="F89" i="14"/>
  <c r="F71" i="14"/>
  <c r="F226" i="14"/>
  <c r="F226" i="13"/>
  <c r="F89" i="15"/>
  <c r="F226" i="10"/>
  <c r="F195" i="12"/>
  <c r="F89" i="12"/>
  <c r="F195" i="14"/>
  <c r="F89" i="10"/>
  <c r="F195" i="5"/>
  <c r="F197" i="7"/>
  <c r="F230" i="7"/>
  <c r="F229" i="7"/>
  <c r="F91" i="7"/>
  <c r="F91" i="6"/>
  <c r="F90" i="10" l="1"/>
  <c r="F196" i="14"/>
  <c r="F90" i="12"/>
  <c r="F196" i="12"/>
  <c r="F227" i="10"/>
  <c r="F90" i="15"/>
  <c r="F227" i="13"/>
  <c r="F227" i="14"/>
  <c r="F73" i="14"/>
  <c r="F72" i="14"/>
  <c r="F90" i="14"/>
  <c r="F73" i="13"/>
  <c r="F72" i="13"/>
  <c r="F196" i="15"/>
  <c r="F73" i="5"/>
  <c r="F72" i="5"/>
  <c r="F73" i="12"/>
  <c r="F72" i="12"/>
  <c r="F73" i="15"/>
  <c r="F72" i="15"/>
  <c r="F227" i="15"/>
  <c r="F227" i="12"/>
  <c r="F90" i="13"/>
  <c r="F89" i="5"/>
  <c r="F196" i="5"/>
  <c r="F73" i="10"/>
  <c r="F72" i="10"/>
  <c r="F92" i="7"/>
  <c r="F198" i="7"/>
  <c r="F92" i="6"/>
  <c r="F90" i="5" l="1"/>
  <c r="F91" i="13"/>
  <c r="F228" i="12"/>
  <c r="F228" i="15"/>
  <c r="F197" i="15"/>
  <c r="F91" i="14"/>
  <c r="F228" i="14"/>
  <c r="F228" i="13"/>
  <c r="F91" i="15"/>
  <c r="F228" i="10"/>
  <c r="F197" i="12"/>
  <c r="F91" i="12"/>
  <c r="F197" i="5"/>
  <c r="F197" i="14"/>
  <c r="F91" i="10"/>
  <c r="F199" i="7"/>
  <c r="F93" i="7"/>
  <c r="F93" i="6"/>
  <c r="F92" i="10" l="1"/>
  <c r="F198" i="14"/>
  <c r="F198" i="5"/>
  <c r="F229" i="13"/>
  <c r="F230" i="13"/>
  <c r="F229" i="14"/>
  <c r="F230" i="14"/>
  <c r="F229" i="15"/>
  <c r="F230" i="15"/>
  <c r="F229" i="12"/>
  <c r="F230" i="12"/>
  <c r="F92" i="13"/>
  <c r="F92" i="12"/>
  <c r="F198" i="12"/>
  <c r="F230" i="10"/>
  <c r="F229" i="10"/>
  <c r="F92" i="15"/>
  <c r="F92" i="14"/>
  <c r="F198" i="15"/>
  <c r="F91" i="5"/>
  <c r="F94" i="7"/>
  <c r="F201" i="7"/>
  <c r="F200" i="7"/>
  <c r="F94" i="6"/>
  <c r="F199" i="15" l="1"/>
  <c r="F93" i="14"/>
  <c r="F93" i="15"/>
  <c r="F93" i="12"/>
  <c r="F199" i="14"/>
  <c r="F93" i="10"/>
  <c r="F92" i="5"/>
  <c r="F199" i="12"/>
  <c r="F93" i="13"/>
  <c r="F199" i="5"/>
  <c r="F96" i="7"/>
  <c r="F95" i="7"/>
  <c r="F96" i="6"/>
  <c r="F95" i="6"/>
  <c r="F253" i="6" s="1"/>
  <c r="F93" i="5" l="1"/>
  <c r="F94" i="12"/>
  <c r="F94" i="15"/>
  <c r="F94" i="14"/>
  <c r="F200" i="15"/>
  <c r="F201" i="15"/>
  <c r="F200" i="5"/>
  <c r="F201" i="5"/>
  <c r="F94" i="13"/>
  <c r="F200" i="12"/>
  <c r="F201" i="12"/>
  <c r="F94" i="10"/>
  <c r="F201" i="14"/>
  <c r="F200" i="14"/>
  <c r="F253" i="7"/>
  <c r="F96" i="10" l="1"/>
  <c r="F95" i="10"/>
  <c r="F96" i="14"/>
  <c r="F95" i="14"/>
  <c r="F96" i="15"/>
  <c r="F95" i="15"/>
  <c r="F95" i="12"/>
  <c r="F96" i="12"/>
  <c r="F95" i="13"/>
  <c r="F96" i="13"/>
  <c r="F253" i="10"/>
  <c r="F94" i="5"/>
  <c r="F253" i="15" l="1"/>
  <c r="F253" i="13"/>
  <c r="F253" i="14"/>
  <c r="F95" i="5"/>
  <c r="F96" i="5"/>
  <c r="F253" i="12"/>
  <c r="F253" i="5" l="1"/>
  <c r="F4" i="8" l="1"/>
  <c r="F75" i="8"/>
  <c r="F76" i="8"/>
  <c r="F219" i="8" l="1"/>
  <c r="F82" i="8"/>
  <c r="F83" i="8" l="1"/>
  <c r="F179" i="8"/>
  <c r="F65" i="8"/>
  <c r="F203" i="8"/>
  <c r="F220" i="8"/>
  <c r="F188" i="8"/>
  <c r="F209" i="8"/>
  <c r="F204" i="8" l="1"/>
  <c r="F210" i="8"/>
  <c r="F180" i="8"/>
  <c r="F66" i="8"/>
  <c r="F189" i="8"/>
  <c r="F221" i="8"/>
  <c r="F84" i="8"/>
  <c r="F67" i="8" l="1"/>
  <c r="F211" i="8"/>
  <c r="F85" i="8"/>
  <c r="F181" i="8"/>
  <c r="F222" i="8"/>
  <c r="F190" i="8"/>
  <c r="F205" i="8"/>
  <c r="F86" i="8" l="1"/>
  <c r="F213" i="8"/>
  <c r="F212" i="8"/>
  <c r="F182" i="8"/>
  <c r="F207" i="8"/>
  <c r="F206" i="8"/>
  <c r="F191" i="8"/>
  <c r="F223" i="8"/>
  <c r="F68" i="8"/>
  <c r="F183" i="8" l="1"/>
  <c r="F69" i="8"/>
  <c r="F224" i="8"/>
  <c r="F192" i="8"/>
  <c r="F87" i="8"/>
  <c r="F225" i="8" l="1"/>
  <c r="F193" i="8"/>
  <c r="F70" i="8"/>
  <c r="F88" i="8"/>
  <c r="F184" i="8"/>
  <c r="F71" i="8" l="1"/>
  <c r="F89" i="8"/>
  <c r="F194" i="8"/>
  <c r="F186" i="8"/>
  <c r="F185" i="8"/>
  <c r="F226" i="8"/>
  <c r="F90" i="8" l="1"/>
  <c r="F195" i="8"/>
  <c r="F227" i="8"/>
  <c r="F73" i="8"/>
  <c r="F72" i="8"/>
  <c r="F228" i="8" l="1"/>
  <c r="F196" i="8"/>
  <c r="F91" i="8"/>
  <c r="F92" i="8" l="1"/>
  <c r="F197" i="8"/>
  <c r="F230" i="8"/>
  <c r="F229" i="8"/>
  <c r="F198" i="8" l="1"/>
  <c r="F93" i="8"/>
  <c r="F94" i="8" l="1"/>
  <c r="F199" i="8"/>
  <c r="F201" i="8" l="1"/>
  <c r="F200" i="8"/>
  <c r="F96" i="8"/>
  <c r="F95" i="8"/>
  <c r="F253" i="8" s="1"/>
</calcChain>
</file>

<file path=xl/sharedStrings.xml><?xml version="1.0" encoding="utf-8"?>
<sst xmlns="http://schemas.openxmlformats.org/spreadsheetml/2006/main" count="6138" uniqueCount="440">
  <si>
    <t>L.p.</t>
  </si>
  <si>
    <t>Zakres prac</t>
  </si>
  <si>
    <t>Jednostka miary (JM)</t>
  </si>
  <si>
    <t>Koszenie trawników</t>
  </si>
  <si>
    <t>ha</t>
  </si>
  <si>
    <t>Wykonanie trawników siewem ręcznie z wymianą podłoża</t>
  </si>
  <si>
    <t>2.1</t>
  </si>
  <si>
    <t>odspojenie i usunięcie wierzchniej warstwy gleby na gł. 15 cm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</si>
  <si>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</si>
  <si>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2.2</t>
  </si>
  <si>
    <t>wykonanie warstwy izolacyjnej z gliny lub odsączającej gr. 5 cm</t>
  </si>
  <si>
    <t>2.3</t>
  </si>
  <si>
    <t>uzupełnienie podłoża mieszanką ziemi żyznej warstwą gr. 10-15 cm,wymaga uzgodnienia z zamawiającym</t>
  </si>
  <si>
    <t>2.4</t>
  </si>
  <si>
    <t>nawożenie przedsiewne nawozem mineralnym wieloskładnikowym o przedłużonym działaniu zgodnie z zaleceniami producenta</t>
  </si>
  <si>
    <t>2.5</t>
  </si>
  <si>
    <t>wyrównanie i ustabilizowanie podłoża z wałowaniem i wygrabianiem do uzyskania równej powierzchni</t>
  </si>
  <si>
    <t>2.6</t>
  </si>
  <si>
    <t>wysiew mieszanki traw o odpowiednim do warunków składzie gatunkowym w ilości 3 kg/ 100m2</t>
  </si>
  <si>
    <t>2.7</t>
  </si>
  <si>
    <t>zagrabienie i wałowanie</t>
  </si>
  <si>
    <t>Wykonanie trawników siewem ręcznie bez wymiany podłoża</t>
  </si>
  <si>
    <t>3.1</t>
  </si>
  <si>
    <t>dowiezienie, rozłożenie na powierzchni terenu ziemi urodzajnej wolnej od chwastów trwałych warstwą grubości 5 cm, wymieszanie z istniejącym rodzimym podłożem na głębokość 20 cm</t>
  </si>
  <si>
    <t>3.2</t>
  </si>
  <si>
    <t>wygrabienie odpadów i wstepne wyrównanie podłoża</t>
  </si>
  <si>
    <t>3.3</t>
  </si>
  <si>
    <t>3.4</t>
  </si>
  <si>
    <t>wyrównanie i ustabilizowanie podłoża z wałowaniem do uzyskania równej powierzchni</t>
  </si>
  <si>
    <t>3.5</t>
  </si>
  <si>
    <t>3.6</t>
  </si>
  <si>
    <t>Renowacja trawników</t>
  </si>
  <si>
    <t>4.1</t>
  </si>
  <si>
    <t>jedna lub kilkukrotna (według potrzeb) wertykulacja powierzchni trawiastej oraz ewentualne miejscowe wyrównanie poprzez uzupełnienie ziemią urodzajną wolną od chwastów trwałych</t>
  </si>
  <si>
    <t>4.2</t>
  </si>
  <si>
    <t>nawożenie nawozem mineralnym wieloskładnikowym o przedłużonym działaniu zgodnie z zaleceniami producenta</t>
  </si>
  <si>
    <t>4.3</t>
  </si>
  <si>
    <t>wysiew mieszanki traw o odpowiednim do warunków składzie gatunkowym w ilości  niezbędnej do pokrycia występujących ubytków</t>
  </si>
  <si>
    <t>4.4</t>
  </si>
  <si>
    <t>Wykonanie trawników metodą darniowania</t>
  </si>
  <si>
    <t>5.1</t>
  </si>
  <si>
    <t>5.2</t>
  </si>
  <si>
    <t>uzupełnienie podłoża warstwą drenażową (żwirem) lub izolacyjną (gliną) gr. 5 cm (wymaga uzgodnienia z zamawiającym)</t>
  </si>
  <si>
    <t>5.3</t>
  </si>
  <si>
    <t>uzupełnienie podłoża ziemią żyzną wolna od chwastów trwałych gr. 5-10 cm z nawozami mineralnymi wieloskładnikowymi o przedłużonym działaniu zgodnie z zaleceniami producenta (wymaga uzgodnienia z zamawiającym)</t>
  </si>
  <si>
    <t>5.4</t>
  </si>
  <si>
    <t>wyrównanie wierzchniej warstwy podłoża z wałowaniem i wygrabieniem do uzyskania równej powierzchni</t>
  </si>
  <si>
    <t>5.5</t>
  </si>
  <si>
    <t>rozłożenie darniny z rolek lub płatów z zamocowaniem do podłoża kołkami lub szpilkami i zasypanie szpar ziemią urodzajną oraz podlanie</t>
  </si>
  <si>
    <t>Pielęgnacja nowych trawników</t>
  </si>
  <si>
    <t>6.1</t>
  </si>
  <si>
    <t>podlewanie</t>
  </si>
  <si>
    <t>6.2</t>
  </si>
  <si>
    <t>koszenie kosiarką bębnową lub bijakową i wywóz skoszonej trawy oraz śmieci zalegających na koszonym terenie</t>
  </si>
  <si>
    <t>6.3</t>
  </si>
  <si>
    <t>zasilanie nawozami mineralnymi wieloskładnikowymi zgodnie z zaleceniami producenta</t>
  </si>
  <si>
    <t>6.4</t>
  </si>
  <si>
    <t xml:space="preserve">wygrabianie ,,filcu” grabiami sprężynowymi z wałowaniem </t>
  </si>
  <si>
    <t>6.5</t>
  </si>
  <si>
    <t>podsianie trawy</t>
  </si>
  <si>
    <t>6.6</t>
  </si>
  <si>
    <t>oprysk wg wskazań zamawiającego</t>
  </si>
  <si>
    <t xml:space="preserve">Sadzenie roślin cebulowych na trawnikach metodą pod tzw. "Szpadel" </t>
  </si>
  <si>
    <t>7.1</t>
  </si>
  <si>
    <t>zakup materiał roślinnego</t>
  </si>
  <si>
    <t>szt.</t>
  </si>
  <si>
    <t>7.2</t>
  </si>
  <si>
    <t>wykonanie czynności sadzenia zgodnie z opisem techniki sadzenia</t>
  </si>
  <si>
    <t>Zakup materiału roślinnego</t>
  </si>
  <si>
    <t>8.1</t>
  </si>
  <si>
    <t>zakup nowych krzewów liściastych</t>
  </si>
  <si>
    <t>8.2</t>
  </si>
  <si>
    <t>zakup nowych krzewów iglastych płożących</t>
  </si>
  <si>
    <t>8.3</t>
  </si>
  <si>
    <t>zakup nowych krzewów iglastych kolumnowych</t>
  </si>
  <si>
    <t>8.4</t>
  </si>
  <si>
    <t>zakup bylin</t>
  </si>
  <si>
    <t>Przygotowanie podłoża i sadzenie krzewów i bylin w skupinach</t>
  </si>
  <si>
    <t>9.1</t>
  </si>
  <si>
    <t>odchwaszczenie przygotowanego podłoża z chwastów wieloletnich</t>
  </si>
  <si>
    <t>9.2</t>
  </si>
  <si>
    <t>dowiezienie, rozłożenie warstwy gr. 10 cm ziemi urodzajnej wolnej od chwastów trwałych i wymieszanie z istniejącym rodzimym podłożem do gł. 35 cm wraz z zastosowaniem obornika granulowanego bydlęcego lub</t>
  </si>
  <si>
    <t>9.3</t>
  </si>
  <si>
    <t>wymiana gruntu (ziemia żyzna wolna od chwastów trwałych o pH właściwym dla sadzonego gatunku) pod projektowane grupy krzewów na gł. 20 cm i wymieszanie go z gruntem rodzimym na gł. 35 cm wraz z zastosowaniem obornika granulowanego bydlęcego</t>
  </si>
  <si>
    <r>
      <t>m</t>
    </r>
    <r>
      <rPr>
        <vertAlign val="superscript"/>
        <sz val="10"/>
        <rFont val="Times New Roman"/>
        <family val="1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</si>
  <si>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t>9.4</t>
  </si>
  <si>
    <t>wyrównanie i ustabilizowanie podłoża z wygrabianiem do uzyskania równej powierzchni</t>
  </si>
  <si>
    <t>9.5</t>
  </si>
  <si>
    <t>wykopanie dołów o wymiarach powiększonych o 20 % w stosunku odpowiednio do średnicy i wysokości bryły korzeniowej,</t>
  </si>
  <si>
    <t>9.6</t>
  </si>
  <si>
    <t>doniesienie roślin, wody, posadzenie (z uzupełnieniem podłoża) i podlanie przez zalanie,</t>
  </si>
  <si>
    <t>9.7</t>
  </si>
  <si>
    <t>przycięcie krzewów po posadzeniu (wymaga uzgodnienia),</t>
  </si>
  <si>
    <t>9.8</t>
  </si>
  <si>
    <t>ściółkowanie mieloną korą drzew iglastych warstwą gr. 7 cm</t>
  </si>
  <si>
    <t>9.9</t>
  </si>
  <si>
    <t>ściółkowanie zrębkami warstwą gr. 7 cm</t>
  </si>
  <si>
    <t>Przygotowanie podłoża i sadzenie krzewów i bylin w sztukach</t>
  </si>
  <si>
    <t>10.1</t>
  </si>
  <si>
    <t>wykopanie dołów o wymiarach powiększonych o 20 i 100% w stosunku odpowiednio do średnicy i wysokości bryły korzeniowej</t>
  </si>
  <si>
    <t>10.2</t>
  </si>
  <si>
    <t>zaprawienie wykopanych dołów ziemią żyzną do 1/2 wysokości wraz z zastosowaniem obornika granulowanego bydlęcego</t>
  </si>
  <si>
    <t>10.3</t>
  </si>
  <si>
    <t>doniesienie roślin, wody, posadzenie (z uzupełnieniem podłoża) i podlanie przez zalanie</t>
  </si>
  <si>
    <t>10.4</t>
  </si>
  <si>
    <t>wykonanie miski o promieniu 50 cm, z zagłębieniem 7 cm poniżej istniejącego terenu</t>
  </si>
  <si>
    <t>10.5</t>
  </si>
  <si>
    <t>przycięcie krzewów po posadzeniu (wymaga uzgodnienia)</t>
  </si>
  <si>
    <t>10.6</t>
  </si>
  <si>
    <t>10.7</t>
  </si>
  <si>
    <t>Pielęgnacja krzewów</t>
  </si>
  <si>
    <t>11.1</t>
  </si>
  <si>
    <t>odcięcie brzegów w odległości co najmniej 70 cm od miejsca nasadzeń z wykorytowaniem na gł. 7 cm poniżej istniejącego terenu  i wywóz odpadów</t>
  </si>
  <si>
    <t>11.2</t>
  </si>
  <si>
    <t xml:space="preserve">odchwaszczanie z powierzchniowym spulchnianiem </t>
  </si>
  <si>
    <t>11.3</t>
  </si>
  <si>
    <t>zasilenie wieloskładnikowym nawozem zgodnie z zaleceniami producenta</t>
  </si>
  <si>
    <t>11.4</t>
  </si>
  <si>
    <t>11.5</t>
  </si>
  <si>
    <t>11.6</t>
  </si>
  <si>
    <t>11.7</t>
  </si>
  <si>
    <t>wykonanie oprysków wg wskazania Zamawiającego</t>
  </si>
  <si>
    <t>11.8</t>
  </si>
  <si>
    <t>cięcia pielęgnacyjne zgodnie ze sztuką ogrodniczą według obowiązujących zasad dla poszczególnych gatunków polegajace między innymi na usuwaniu pędów suchych, słabo wyrośniętych, porażonych patogenami, przekwitniętych, zdeformowanych itp. doprowadzając w efekcie do redukcji korony o 30% i wywóz odpadów (formowanie prowadzące do zmiany naturalnego pokroju tylko w przypadku żywopłotów)</t>
  </si>
  <si>
    <t>11.9</t>
  </si>
  <si>
    <t xml:space="preserve">cięcia odmładzające, polegające na wycięciu pędów starych, suchych i chorych oraz zredukowaniu korony do 80% </t>
  </si>
  <si>
    <t>Cięcia żywopłotów</t>
  </si>
  <si>
    <t>12.1</t>
  </si>
  <si>
    <t>wysokość do 1 m</t>
  </si>
  <si>
    <t>mb</t>
  </si>
  <si>
    <t>12.2</t>
  </si>
  <si>
    <t>wysokość powyżej 1 m</t>
  </si>
  <si>
    <t xml:space="preserve">Cięcia drzew formowanych (cięcia żywopłotowe) </t>
  </si>
  <si>
    <t>Karczowanie krzewów i żywopłotów</t>
  </si>
  <si>
    <t>14.1</t>
  </si>
  <si>
    <t>usunięcie krzewu wraz z korzeniami</t>
  </si>
  <si>
    <t>14.2</t>
  </si>
  <si>
    <t>zasypanie dołów ziemią urodzajną i wyrównanie terenu (dosianie nasion trawy wg potrzeb)</t>
  </si>
  <si>
    <t>Pielęgnacja młodych drzew – o obwodzie pnia do 40 cm mierzonych na wys. 1,30 cm od poziomu terenu</t>
  </si>
  <si>
    <t>15.1</t>
  </si>
  <si>
    <t xml:space="preserve">odcięcie krawędzi miski o promieniu 70 cm od pnia drzewa z wykorytowaniem na gł. 10 cm poniżej powierzchni terenu </t>
  </si>
  <si>
    <t>15.2</t>
  </si>
  <si>
    <t xml:space="preserve">odchwaszczanie miski </t>
  </si>
  <si>
    <t>15.3</t>
  </si>
  <si>
    <t xml:space="preserve">usuwanie odrostów korzeniowych i dzikich pędów </t>
  </si>
  <si>
    <t>15.4</t>
  </si>
  <si>
    <t>montaż nowego palika (maksymalna długość i średnica palika odpowiednio 250 cm i 8 cm)</t>
  </si>
  <si>
    <t>15.5</t>
  </si>
  <si>
    <t xml:space="preserve">demontaż palika </t>
  </si>
  <si>
    <t>15.6</t>
  </si>
  <si>
    <t xml:space="preserve">montaż wiązania (za wiązanie uważa się - mocowanie od palika do drzewa) </t>
  </si>
  <si>
    <t>15.7</t>
  </si>
  <si>
    <t xml:space="preserve">demontaż wiązania </t>
  </si>
  <si>
    <t>15.8</t>
  </si>
  <si>
    <t>montaż zabezpieczenia wokół pnia drzewa w formie ażurowej osłonki z tworzywa sztucznego z możliwością regulacji o wysokości ok. 20 cm szerokości ok. 35 cm i grubości ok. 2 mm</t>
  </si>
  <si>
    <t>15.9</t>
  </si>
  <si>
    <t>mocowanie listwy poprzecznej o wym. gr. 3 cm, dł. 60 cm do 100 cm, szer. 6 cm do palików</t>
  </si>
  <si>
    <t>15.10</t>
  </si>
  <si>
    <t xml:space="preserve">cięcie pielęgnacyjno-sanitarne </t>
  </si>
  <si>
    <t>15.11</t>
  </si>
  <si>
    <t>podlanie</t>
  </si>
  <si>
    <t>15.12</t>
  </si>
  <si>
    <t xml:space="preserve">zasilenie wieloskładnikowym nawozem </t>
  </si>
  <si>
    <t>15.13</t>
  </si>
  <si>
    <t>wykonanie oprysków według wskazania Zamawiającego</t>
  </si>
  <si>
    <t>15.14</t>
  </si>
  <si>
    <t>ściółkowanie mieloną korą drzew iglastych warstwą gr. 8 cm</t>
  </si>
  <si>
    <t>15.15</t>
  </si>
  <si>
    <t>ściółkowanie zrębkami warstwą gr. 8 cm</t>
  </si>
  <si>
    <t>Cięcia pielęgnacyjno-sanitarne drzew starych o obwodach pni powyżej 40 cm mierzonych na wysokości 1,3 m od poziomu terenu</t>
  </si>
  <si>
    <t>16.1</t>
  </si>
  <si>
    <t>obwód pnia od 40 do 63cm - stopień skomplikowania mały lub średni</t>
  </si>
  <si>
    <t>16.2</t>
  </si>
  <si>
    <t>j.w. - stopień skomplikowania duży</t>
  </si>
  <si>
    <t>16.3</t>
  </si>
  <si>
    <t>obwód pnia od 63 do 126 cm - stopień skomplikowania mały lub średni</t>
  </si>
  <si>
    <t>16.4</t>
  </si>
  <si>
    <t>16.5</t>
  </si>
  <si>
    <t>obwód pnia od 126 do 188 cm - stopień skomplikowania mały lub średni</t>
  </si>
  <si>
    <t>16.6</t>
  </si>
  <si>
    <t>16.7</t>
  </si>
  <si>
    <t>obwód pnia od 188 do 251 cm - stopień skomplikowania mały lub średni</t>
  </si>
  <si>
    <t>16.8</t>
  </si>
  <si>
    <t>j.w. stopień skomplikowania duży</t>
  </si>
  <si>
    <t>16.9</t>
  </si>
  <si>
    <t>obwód pnia od 251 do 350 cm - stopień skomplikowania mały lub średni</t>
  </si>
  <si>
    <t>16.10</t>
  </si>
  <si>
    <t>16.11</t>
  </si>
  <si>
    <t>obwód pnia powyżej 350 cm - stopień skomplikowania mały lub średni</t>
  </si>
  <si>
    <t>16.12</t>
  </si>
  <si>
    <t>16.13</t>
  </si>
  <si>
    <t>16.14</t>
  </si>
  <si>
    <t>16.15</t>
  </si>
  <si>
    <t>usunięcie wiatrołomu drzewa o obwodzie powyżej 90 cm</t>
  </si>
  <si>
    <t>Nasadzenia drzew liściastych form naturalnych i piennych</t>
  </si>
  <si>
    <t>17.1</t>
  </si>
  <si>
    <t>zakup materiału roślinnego</t>
  </si>
  <si>
    <t>17.2</t>
  </si>
  <si>
    <t>wykopanie dołów pod każde drzewo o wymiarach odpowiadających wielkości około 1,5 m3 w kształcie określonym przez zamawiającego</t>
  </si>
  <si>
    <t>17.3</t>
  </si>
  <si>
    <t>wypełnienie wykopanych dołów ziemią żyzną (~1,5 m3), o pH właściwym dla sadzonego gatunku</t>
  </si>
  <si>
    <t>17.4</t>
  </si>
  <si>
    <t>doniesienie drzew, wody, posadzenie (z uzupełnieniem podłoża), podlanie</t>
  </si>
  <si>
    <t>17.5</t>
  </si>
  <si>
    <t>17.6</t>
  </si>
  <si>
    <t>opalikowanie czterema palikami drewnianymi (średnica min. 6 cm dla drzew mniejszych i 8 cm dla drzew dużych) z wiązaniami do pnia, umocowanie palików listwami poprzecznymi (o wymiarach min.: dł. 60 cm do 100 cm, szer. 6 cm, grubość 3 cm) co najmniej na dwóch wysokościach (dolna listwa podwójna - jedna nad drugą bez szczeliny między listwami, górna pojedyncza)</t>
  </si>
  <si>
    <t>17.7</t>
  </si>
  <si>
    <t>wykonanie miski o promieniu 70 cm, z zagłębieniem 10 cm poniżej istniejącego terenu</t>
  </si>
  <si>
    <t>17.8</t>
  </si>
  <si>
    <t>17.9</t>
  </si>
  <si>
    <t>17.10</t>
  </si>
  <si>
    <t>wykonanie  cięć korygujących z posmarowaniem ran środkiem grzybobójczym (wymaga uzgodnienia z zamawiającym)</t>
  </si>
  <si>
    <t>Nasadzenia drzew iglastych</t>
  </si>
  <si>
    <t>18.1</t>
  </si>
  <si>
    <t>18.2</t>
  </si>
  <si>
    <r>
      <t>wykopanie dołów o wymiarach odpowiadających wielkości około 1,2 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w kształcie określonym przez zamawiającego</t>
    </r>
  </si>
  <si>
    <t>18.3</t>
  </si>
  <si>
    <r>
      <t>wypełnienie wykopanych dołów ziemią żyzną wolną od chwastów trwałych (~1,1 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), o pH właściwym dla sadzonego gatunku</t>
    </r>
  </si>
  <si>
    <t>18.4</t>
  </si>
  <si>
    <t>doniesienie drzew, wody, posadzenie (z uzupełnieniem podłoża), podlanie przez zalanie</t>
  </si>
  <si>
    <t>18.5</t>
  </si>
  <si>
    <t>opalikowanie z trzech stron palikami drewnianymi z wiązaniami (maksymalna długość i średnica palika odpowiednio 150 cm i 8 cm)</t>
  </si>
  <si>
    <t>18.6</t>
  </si>
  <si>
    <t>wykonanie miski o promieniu 70 cm od pnia, z zagłębieniem 10 cm poniżej istniejącego terenu</t>
  </si>
  <si>
    <t>18.7</t>
  </si>
  <si>
    <t>18.8</t>
  </si>
  <si>
    <t>18.9</t>
  </si>
  <si>
    <t>Przesadzanie drzew</t>
  </si>
  <si>
    <t>19.1</t>
  </si>
  <si>
    <t>obwód pnia do 18 cm</t>
  </si>
  <si>
    <t>19.2</t>
  </si>
  <si>
    <t>obwód pnia od 18 do 30 cm</t>
  </si>
  <si>
    <t>Przesadzanie krzewów</t>
  </si>
  <si>
    <t>20.1</t>
  </si>
  <si>
    <t>wysokości do 1m</t>
  </si>
  <si>
    <t>20.2</t>
  </si>
  <si>
    <t>Wycinka drzew</t>
  </si>
  <si>
    <t>21.1</t>
  </si>
  <si>
    <t xml:space="preserve">obwód pnia do 40cm </t>
  </si>
  <si>
    <t>21.2</t>
  </si>
  <si>
    <t xml:space="preserve">obwód pnia od 41 do 63cm </t>
  </si>
  <si>
    <t>21.3</t>
  </si>
  <si>
    <t xml:space="preserve">obwód pnia od 64 do 126 cm </t>
  </si>
  <si>
    <t>21.4</t>
  </si>
  <si>
    <t>obwód pnia od 127 do 188 cm</t>
  </si>
  <si>
    <t>21.5</t>
  </si>
  <si>
    <t xml:space="preserve">obwód pnia od 189 do 251 cm </t>
  </si>
  <si>
    <t>21.6</t>
  </si>
  <si>
    <t xml:space="preserve">obwód pnia od 252 do 350 cm </t>
  </si>
  <si>
    <t>21.7</t>
  </si>
  <si>
    <t xml:space="preserve">obwód pnia od 351 cm </t>
  </si>
  <si>
    <t>Karczowanie pni</t>
  </si>
  <si>
    <t>22.1</t>
  </si>
  <si>
    <t xml:space="preserve">obwód pnia do 37cm </t>
  </si>
  <si>
    <t>22.2</t>
  </si>
  <si>
    <t xml:space="preserve">obwód pnia od 38 do 63cm </t>
  </si>
  <si>
    <t>22.3</t>
  </si>
  <si>
    <t>22.4</t>
  </si>
  <si>
    <t xml:space="preserve">obwód pnia od 127 do 188 cm </t>
  </si>
  <si>
    <t>22.5</t>
  </si>
  <si>
    <t>22.6</t>
  </si>
  <si>
    <t>22.7</t>
  </si>
  <si>
    <t>Frezowanie pni</t>
  </si>
  <si>
    <t>23.1</t>
  </si>
  <si>
    <t>obwód pnia do 63cm</t>
  </si>
  <si>
    <t>23.2</t>
  </si>
  <si>
    <t xml:space="preserve">obwód pnia od 63 do 126 cm </t>
  </si>
  <si>
    <t>23.3</t>
  </si>
  <si>
    <t xml:space="preserve">obwód pnia od 126 do 188 cm </t>
  </si>
  <si>
    <t>23.4</t>
  </si>
  <si>
    <t xml:space="preserve">obwód pnia od 188 do 251 cm </t>
  </si>
  <si>
    <t>23.5</t>
  </si>
  <si>
    <t>23.6</t>
  </si>
  <si>
    <t>Obsadzanie kwietników roślinami sezonowymi</t>
  </si>
  <si>
    <t>24.1</t>
  </si>
  <si>
    <t>zakup roślin (od 10 do 30 szt. w zależności od gatunku i odmiany)</t>
  </si>
  <si>
    <t>24.2</t>
  </si>
  <si>
    <t>dowiezienie, rozłożenie na powierzchni terenu ziemi urodzajnej wolnej od chwastów trwałych, nawozów wieloskładnikowych i agrożelu warstwą grubości 5 cm, wymieszanie z rodzimym gruntem na głębokość 20 cm</t>
  </si>
  <si>
    <t>24.3</t>
  </si>
  <si>
    <t>wymodelowanie kwietnika do uzyskania równej powierzchni</t>
  </si>
  <si>
    <t>24.4</t>
  </si>
  <si>
    <t xml:space="preserve">doniesienie roślin, wody, posadzenie, podlanie </t>
  </si>
  <si>
    <t>Zakładanie kwietników poprzez wysiew nasion</t>
  </si>
  <si>
    <t>25.1</t>
  </si>
  <si>
    <t>zakup nasion</t>
  </si>
  <si>
    <t>25.2</t>
  </si>
  <si>
    <t>wysiew nasion na wskazaną przez zamawiającego powierzchnię wraz z zagrabieniem (wymieszanie nasion z podłożem)</t>
  </si>
  <si>
    <t>25.3</t>
  </si>
  <si>
    <t xml:space="preserve"> podlanie powierzchni wysiewu nasion</t>
  </si>
  <si>
    <t>Pielęgnacja kwietników z roślinami sezonowymi</t>
  </si>
  <si>
    <t>26.1</t>
  </si>
  <si>
    <t>nawożenie nawozami mineralnymi wieloskładnikowymi zgodnie z wskazaniami producenta</t>
  </si>
  <si>
    <t>26.2</t>
  </si>
  <si>
    <t xml:space="preserve">odchwaszczenie ze spulchnieniem gleby </t>
  </si>
  <si>
    <t>26.3</t>
  </si>
  <si>
    <t xml:space="preserve">przycinanie przekwitłych kwiatostanów, usuwanie uschniętych roślin lub ich części </t>
  </si>
  <si>
    <t>26.4</t>
  </si>
  <si>
    <t>26.5</t>
  </si>
  <si>
    <t xml:space="preserve">likwidacja obsadzeń z usunięciem roślin, przekopaniem, wygrabieniem powierzchni, uporządkowaniem przyległego terenu </t>
  </si>
  <si>
    <t>Obsadzenie donic drzewami, krzewami i kwiatami sezonowymi, cena za 1 donicę</t>
  </si>
  <si>
    <t>27.1</t>
  </si>
  <si>
    <t>zakup materiału roślinnego – drzew  (podać cenę za jedną sztukę)</t>
  </si>
  <si>
    <t>27.2</t>
  </si>
  <si>
    <t>zakup materiału roślinnego – krzewów  (podać cenę za jedną sztukę)</t>
  </si>
  <si>
    <t>27.3</t>
  </si>
  <si>
    <t>zakup materiału roślinnego – kwiatów sezonowych  (podać cenę za jedną sztukę)</t>
  </si>
  <si>
    <t>27.4</t>
  </si>
  <si>
    <t xml:space="preserve">usunięcie z donicy ziemi z poprzedniego sezonu  (podać cenę za 1m3) </t>
  </si>
  <si>
    <t>27.5</t>
  </si>
  <si>
    <r>
      <t>wypełnienie donicy mieszanką ziemi żyznej wolnej od chwastów trwałych z wieloskładnikowym nawozem mineralnym z uwzględnieniem odpowiedniej wartości ph (podać cenę za 1m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)</t>
    </r>
  </si>
  <si>
    <t>27.6</t>
  </si>
  <si>
    <t>wymiana wierzchniej warstwy ziemi żyznej wolnej od chwastów trwałych gr. 10 cm i wymieszanie z rodzimym gruntem na gł. min. 20 cm  (podać cenę za 1m3)</t>
  </si>
  <si>
    <t>27.7</t>
  </si>
  <si>
    <t>doniesienie roślin, wody , posadzenie i podlanie</t>
  </si>
  <si>
    <t>27.8</t>
  </si>
  <si>
    <t xml:space="preserve">uprzątnięcie przyległego terenu </t>
  </si>
  <si>
    <t>Pielęgnacja donic z drzewami, krzewami i kwiatami sezonowymi, cena za 1 donicę</t>
  </si>
  <si>
    <t>28.1</t>
  </si>
  <si>
    <t>28.2</t>
  </si>
  <si>
    <t xml:space="preserve">odchwaszczanie ze spulchnieniem gleby </t>
  </si>
  <si>
    <t>28.3</t>
  </si>
  <si>
    <t>przycinanie przekwitłych kwiatostanów, usuwanie uschniętych roślin lub ich części</t>
  </si>
  <si>
    <t>28.4</t>
  </si>
  <si>
    <t>cięcia sanitarno-pielęgnacyjne drzew i wywóz odpadów (podać cenę za jedną sztukę)</t>
  </si>
  <si>
    <t>28.5</t>
  </si>
  <si>
    <t>cięcia sanitarno-pielęgnacyjne krzewów  (podać cenę za jedną sztukę)</t>
  </si>
  <si>
    <t>28.6</t>
  </si>
  <si>
    <t>zasilanie nawozami wieloskładnikowymi zgodnie z zaleceniami producenta</t>
  </si>
  <si>
    <t>28.7</t>
  </si>
  <si>
    <t>wykonanie oprysków wg wskazania</t>
  </si>
  <si>
    <t>28.8</t>
  </si>
  <si>
    <t xml:space="preserve">usunięcie roślin sezonowych </t>
  </si>
  <si>
    <t>28.9</t>
  </si>
  <si>
    <t>usunięcie drzew i przesadzenie w miejsce wskazane przez zamawiającego  (podać cenę za jedną sztukę)</t>
  </si>
  <si>
    <t>28.10</t>
  </si>
  <si>
    <t>usunięcie krzewów i przesadzenie w miejsce wskazane przez zamawiającego  (podać cenę za jedną sztukę)</t>
  </si>
  <si>
    <t>28.11</t>
  </si>
  <si>
    <t>zabezpieczenie drzew i krzewów na okres zimowy stroiszem lub korą drzew iglastych</t>
  </si>
  <si>
    <t>28.12</t>
  </si>
  <si>
    <t xml:space="preserve">usunięcie zabezpieczenia zimowego </t>
  </si>
  <si>
    <t>28.13</t>
  </si>
  <si>
    <t>transport donicy z miejsca wskazanego przez zamawiającego w miejsce docelowe</t>
  </si>
  <si>
    <t>28.14</t>
  </si>
  <si>
    <t>przechowanie donicy w okresie zimowym w bazie wykonawcy</t>
  </si>
  <si>
    <t>Obsadzenie pojemników (skrzynek lub ampli)  wiszących roślinami kwietnikowymi, cena za 1szt.</t>
  </si>
  <si>
    <t>29.1</t>
  </si>
  <si>
    <t>29.2</t>
  </si>
  <si>
    <t xml:space="preserve">usunięcie z pojemnika ziemi z poprzedniego sezonu </t>
  </si>
  <si>
    <t>29.3</t>
  </si>
  <si>
    <t>wypełnienie pojemnika mieszanką ziemi żyznej i wieloskładnikowym nawozem mineralnym zgodnie z wskazaniami producenta z uwzględnieniem odpowiedniej wartości ph</t>
  </si>
  <si>
    <t>29.4</t>
  </si>
  <si>
    <t>29.5</t>
  </si>
  <si>
    <t>uprzątnięcie przyległego terenu i wywóz odpadów</t>
  </si>
  <si>
    <t>Pielęgnacja pojemników (skrzynek lub ampli) z roślinami kwietnikowymi</t>
  </si>
  <si>
    <t>30.1</t>
  </si>
  <si>
    <t>nawożenie nawozami mineralnymi wieloskładnikowymi zgodmie z wskazaniami producenta</t>
  </si>
  <si>
    <t>30.2</t>
  </si>
  <si>
    <t xml:space="preserve">odchwaszczanie ze spulchnianiem gleby </t>
  </si>
  <si>
    <t>30.3</t>
  </si>
  <si>
    <t>30.4</t>
  </si>
  <si>
    <t>30.5</t>
  </si>
  <si>
    <t>likwidacja obsadzeń z usunięciem roślin, wyrównaniem powierzchni, uporządkowanie przyległego terenu</t>
  </si>
  <si>
    <t>Dosadzanie pojedynczych kwiatów sezonowych w donicach, pojemnikach i wieżach kwiatowych cena za 1szt.</t>
  </si>
  <si>
    <t>31.1</t>
  </si>
  <si>
    <t>31.2</t>
  </si>
  <si>
    <t>posadzenie kwiatów z uzupełnieniem podłoża</t>
  </si>
  <si>
    <t>31.3</t>
  </si>
  <si>
    <t>Pielęgnacja bylin</t>
  </si>
  <si>
    <t>32.1</t>
  </si>
  <si>
    <t xml:space="preserve">zdjęcie zimowego zabezpieczenia, wiosenne oczyszczenie z obumarłych, zaschniętych części roślin, liści itp. </t>
  </si>
  <si>
    <t>32.2</t>
  </si>
  <si>
    <t xml:space="preserve">odchwaszczenie z powierzchniowym spulchnieniem </t>
  </si>
  <si>
    <t>32.3</t>
  </si>
  <si>
    <t>32.4</t>
  </si>
  <si>
    <t>przerwanie i rozsadzenie roślin i przeniesienie wraz z posadzeniem w miejsce wskazane przez zamawiającego</t>
  </si>
  <si>
    <t>32.5</t>
  </si>
  <si>
    <t xml:space="preserve">odcięcie brzegów z wykorytowaniem – wokół skupin bylin w odległości 50 cm </t>
  </si>
  <si>
    <t>32.6</t>
  </si>
  <si>
    <t>32.7</t>
  </si>
  <si>
    <t>zasilanie nawozem wieloskładnikowym zgodnie z zaleceniami producenta</t>
  </si>
  <si>
    <t>32.8</t>
  </si>
  <si>
    <t>32.9</t>
  </si>
  <si>
    <t>przycinanie części wegetatywnej roślin w uzgodnieniu z zamawiającym</t>
  </si>
  <si>
    <t>32.10</t>
  </si>
  <si>
    <t>zabezpieczenie nasadzeń przed okresem zimy stroiszem, korą z drzew iglastych lub torfem</t>
  </si>
  <si>
    <t>32.11</t>
  </si>
  <si>
    <t>ściółkowanie mieloną korą drzew iglastych warstwą gr. 5 cm</t>
  </si>
  <si>
    <t>32.12</t>
  </si>
  <si>
    <t>ściółkowanie zrębkami warstwą gr. 5 cm</t>
  </si>
  <si>
    <t>Wykaszanie chwastów i samosiewów drzew na nieużytkach</t>
  </si>
  <si>
    <t>33.1</t>
  </si>
  <si>
    <t>koszenie i zgrabienie skoszonych chwastów i samosiewów oraz śmieci zalegających na koszonym terenie</t>
  </si>
  <si>
    <t>Usunięcie samosiewów drzew</t>
  </si>
  <si>
    <t>34.1</t>
  </si>
  <si>
    <t>obwodu pnia do 10 cm</t>
  </si>
  <si>
    <t>34.2</t>
  </si>
  <si>
    <t>obwodu pnia od 10 do 16 cm</t>
  </si>
  <si>
    <t>34.3</t>
  </si>
  <si>
    <t>obwodu pnia od 16 do 25 cm</t>
  </si>
  <si>
    <t>Zagospodarowanie nieużytków</t>
  </si>
  <si>
    <t>35.1</t>
  </si>
  <si>
    <t>usunięcie z terenu resztek budowlanych, gruzu, śmieci</t>
  </si>
  <si>
    <t>35.2</t>
  </si>
  <si>
    <t>wykoszenie chwastów i wykarczowanie niepożądanych samosiewów, krzewów itp.</t>
  </si>
  <si>
    <t>35.3</t>
  </si>
  <si>
    <t>mechaniczne spulchnianie ziemi zadarnionej z pocięciem i rozdrobnieniem darniny</t>
  </si>
  <si>
    <t>35.4</t>
  </si>
  <si>
    <t>mechaniczne lub ręczne profilowanie i plantowanie terenu</t>
  </si>
  <si>
    <t>35.5</t>
  </si>
  <si>
    <t>dowiezienie i rozłożenie ziemi żyznej wolnej od chwastów trwałych lub kompostowej warstwą gr. 5 cm</t>
  </si>
  <si>
    <t>35.6</t>
  </si>
  <si>
    <t>rozrzucenie nawozów mineralnych</t>
  </si>
  <si>
    <t>35.7</t>
  </si>
  <si>
    <t>wymieszanie dowiezionej ziemi z rodzimym podłożem na głębokość minimum 20 cm</t>
  </si>
  <si>
    <t>35.8</t>
  </si>
  <si>
    <t>wyrównanie, modelowanie do uzyskania równej powierzchni terenu i wysiew trawy</t>
  </si>
  <si>
    <t>35.9</t>
  </si>
  <si>
    <t>Usuwanie odrostów u podstawy pnia drzewa, cena za 1 drzewo</t>
  </si>
  <si>
    <t>Transport ławek z miejsca wskazanego przez zamawiającego w miejsce ustawienia</t>
  </si>
  <si>
    <t>Ściółkowanie zrębkami drzewnymi - bez kosztu zakupu</t>
  </si>
  <si>
    <t>Zrębkowanie</t>
  </si>
  <si>
    <r>
      <t>m</t>
    </r>
    <r>
      <rPr>
        <vertAlign val="superscript"/>
        <sz val="10"/>
        <rFont val="Times New Roman"/>
        <family val="1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</si>
  <si>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>Usunięcie filcu trawiastego i wywóz odpadów</t>
  </si>
  <si>
    <t>Oczyszczanie interwencyjne terenów zieleni nie objętej oczyszczaniem ryczałtowym w tym nieużytków</t>
  </si>
  <si>
    <t xml:space="preserve">Cena jednostkowa brutto </t>
  </si>
  <si>
    <t>Rejon nr I</t>
  </si>
  <si>
    <t>Rejon nr II</t>
  </si>
  <si>
    <t>Rejon nr III</t>
  </si>
  <si>
    <t>Rejon nr IV</t>
  </si>
  <si>
    <t>Rejon nr V</t>
  </si>
  <si>
    <t>Rejon nr VI</t>
  </si>
  <si>
    <t>Rejon nr VII</t>
  </si>
  <si>
    <t>Rejon nr VIII</t>
  </si>
  <si>
    <t>Rejon nr IX</t>
  </si>
  <si>
    <t>usnięcie wiatrołomu konaru lub drzewa o obwodzie od 30 do 90 cm - bez użycia podnośnika</t>
  </si>
  <si>
    <t>usnięcie wiatrołomu konaru lub drzewa o obwodzie od 30 do 90 cm - z użyciem podnośnika lub metoda arborystyczną</t>
  </si>
  <si>
    <t>Ilość jednostek</t>
  </si>
  <si>
    <t xml:space="preserve">Cena całkowita brutto
(4*5) </t>
  </si>
  <si>
    <t>Podpis kwalifikowanym podpisem elektronicznym
 osoby (osób) upoważnionej (upoważnionych) do reprezentowania Wykonawcy/ów</t>
  </si>
  <si>
    <t xml:space="preserve">Uwaga: Brak wyceny którejkolwiek z pozycji w tabeli lub wpisanie wartości 0,00 zł w  załącznikach  do oferty  pn. Kalkulacja ceny ofertowej w oparciu o ceny jednostkowe – tabela nr 1 oraz Kalkulacja ceny ofertowej w oparciu o ceny jednostkowe – tabela   nr 2, skutkować będzie odrzuceniem oferty (w zakresie rejonu, na który Wykonawca złoży ofertę)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</si>
</sst>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dd/mm/yy"/>
    <numFmt numFmtId="166" formatCode="[$-415]General"/>
    <numFmt numFmtId="167" formatCode="#,##0.00&quot; &quot;[$zł-415];[Red]&quot;-&quot;#,##0.00&quot; &quot;[$zł-415]"/>
    <numFmt numFmtId="168" formatCode="#,##0.00\ &quot;zł&quot;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color rgb="FF000000"/>
      <name val="Czcionka tekstu podstawowego1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6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Up="1" diagonalDown="1">
      <left/>
      <right/>
      <top style="thin">
        <color rgb="FF000000"/>
      </top>
      <bottom/>
      <diagonal style="thin">
        <color rgb="FF000000"/>
      </diagonal>
    </border>
    <border diagonalUp="1" diagonalDown="1">
      <left style="thin">
        <color rgb="FF000000"/>
      </left>
      <right/>
      <top/>
      <bottom/>
      <diagonal style="thin">
        <color rgb="FF000000"/>
      </diagonal>
    </border>
    <border diagonalUp="1" diagonalDown="1">
      <left/>
      <right/>
      <top/>
      <bottom/>
      <diagonal style="thin">
        <color rgb="FF000000"/>
      </diagonal>
    </border>
    <border diagonalUp="1" diagonalDown="1">
      <left style="thin">
        <color rgb="FF000000"/>
      </left>
      <right/>
      <top/>
      <bottom style="medium">
        <color rgb="FF000000"/>
      </bottom>
      <diagonal style="thin">
        <color rgb="FF000000"/>
      </diagonal>
    </border>
    <border diagonalUp="1" diagonalDown="1">
      <left/>
      <right/>
      <top/>
      <bottom style="medium">
        <color rgb="FF000000"/>
      </bottom>
      <diagonal style="thin">
        <color rgb="FF000000"/>
      </diagonal>
    </border>
    <border diagonalUp="1" diagonalDown="1">
      <left style="thin">
        <color rgb="FF000000"/>
      </left>
      <right/>
      <top style="thin">
        <color auto="1"/>
      </top>
      <bottom style="thin">
        <color auto="1"/>
      </bottom>
      <diagonal style="thin">
        <color rgb="FF000000"/>
      </diagonal>
    </border>
    <border diagonalUp="1" diagonalDown="1">
      <left/>
      <right/>
      <top style="thin">
        <color auto="1"/>
      </top>
      <bottom style="thin">
        <color auto="1"/>
      </bottom>
      <diagonal style="thin">
        <color rgb="FF000000"/>
      </diagonal>
    </border>
  </borders>
  <cellStyleXfs count="12">
    <xf numFmtId="0" fontId="0" fillId="0" borderId="0"/>
    <xf numFmtId="43" fontId="1" fillId="0" borderId="0" applyFont="0" applyFill="0" applyBorder="0" applyAlignment="0" applyProtection="0"/>
    <xf numFmtId="166" fontId="6" fillId="0" borderId="0"/>
    <xf numFmtId="0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2" fillId="0" borderId="0"/>
    <xf numFmtId="0" fontId="9" fillId="0" borderId="0"/>
    <xf numFmtId="0" fontId="10" fillId="0" borderId="0"/>
    <xf numFmtId="167" fontId="10" fillId="0" borderId="0"/>
    <xf numFmtId="0" fontId="2" fillId="0" borderId="0"/>
    <xf numFmtId="0" fontId="13" fillId="2" borderId="0" applyNumberFormat="0" applyBorder="0" applyAlignment="0" applyProtection="0"/>
  </cellStyleXfs>
  <cellXfs count="98">
    <xf numFmtId="0" fontId="0" fillId="0" borderId="0" xfId="0"/>
    <xf numFmtId="164" fontId="4" fillId="3" borderId="0" xfId="0" applyNumberFormat="1" applyFont="1" applyFill="1" applyBorder="1" applyAlignment="1" applyProtection="1">
      <alignment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65" fontId="3" fillId="0" borderId="6" xfId="0" applyNumberFormat="1" applyFont="1" applyFill="1" applyBorder="1" applyAlignment="1" applyProtection="1">
      <alignment horizontal="center" vertical="center"/>
    </xf>
    <xf numFmtId="165" fontId="3" fillId="0" borderId="7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justify" vertical="center"/>
    </xf>
    <xf numFmtId="164" fontId="3" fillId="0" borderId="8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8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vertical="center" wrapText="1"/>
    </xf>
    <xf numFmtId="1" fontId="11" fillId="0" borderId="8" xfId="1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" fontId="11" fillId="0" borderId="7" xfId="1" applyNumberFormat="1" applyFont="1" applyBorder="1" applyAlignment="1">
      <alignment horizontal="center" vertical="center"/>
    </xf>
    <xf numFmtId="1" fontId="11" fillId="0" borderId="8" xfId="1" applyNumberFormat="1" applyFont="1" applyBorder="1" applyAlignment="1">
      <alignment horizontal="center" vertical="center"/>
    </xf>
    <xf numFmtId="0" fontId="4" fillId="3" borderId="9" xfId="0" applyNumberFormat="1" applyFont="1" applyFill="1" applyBorder="1" applyAlignment="1" applyProtection="1">
      <alignment vertical="center" wrapText="1"/>
    </xf>
    <xf numFmtId="0" fontId="4" fillId="3" borderId="10" xfId="0" applyNumberFormat="1" applyFont="1" applyFill="1" applyBorder="1" applyAlignment="1" applyProtection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</xf>
    <xf numFmtId="164" fontId="4" fillId="3" borderId="9" xfId="0" applyNumberFormat="1" applyFont="1" applyFill="1" applyBorder="1" applyAlignment="1" applyProtection="1">
      <alignment vertical="center"/>
    </xf>
    <xf numFmtId="164" fontId="4" fillId="3" borderId="1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" fontId="11" fillId="0" borderId="0" xfId="1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vertical="center" wrapText="1"/>
    </xf>
    <xf numFmtId="0" fontId="12" fillId="0" borderId="0" xfId="0" applyFont="1"/>
    <xf numFmtId="0" fontId="12" fillId="0" borderId="0" xfId="0" applyFont="1" applyFill="1"/>
    <xf numFmtId="0" fontId="4" fillId="0" borderId="5" xfId="0" applyNumberFormat="1" applyFont="1" applyFill="1" applyBorder="1" applyAlignment="1" applyProtection="1">
      <alignment horizontal="center" vertical="center" wrapText="1"/>
    </xf>
    <xf numFmtId="44" fontId="4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44" fontId="4" fillId="0" borderId="11" xfId="1" applyNumberFormat="1" applyFont="1" applyFill="1" applyBorder="1" applyAlignment="1" applyProtection="1">
      <alignment horizontal="center" vertical="center" wrapText="1"/>
    </xf>
    <xf numFmtId="43" fontId="14" fillId="0" borderId="0" xfId="1" applyFont="1"/>
    <xf numFmtId="168" fontId="0" fillId="0" borderId="0" xfId="0" applyNumberFormat="1"/>
    <xf numFmtId="168" fontId="14" fillId="0" borderId="0" xfId="0" applyNumberFormat="1" applyFont="1"/>
    <xf numFmtId="44" fontId="12" fillId="0" borderId="0" xfId="0" applyNumberFormat="1" applyFont="1"/>
    <xf numFmtId="43" fontId="12" fillId="0" borderId="0" xfId="0" applyNumberFormat="1" applyFont="1"/>
    <xf numFmtId="43" fontId="0" fillId="0" borderId="0" xfId="0" applyNumberFormat="1"/>
    <xf numFmtId="43" fontId="0" fillId="0" borderId="0" xfId="1" applyFont="1"/>
    <xf numFmtId="44" fontId="12" fillId="0" borderId="1" xfId="0" applyNumberFormat="1" applyFont="1" applyBorder="1"/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168" fontId="0" fillId="3" borderId="0" xfId="0" applyNumberFormat="1" applyFill="1"/>
    <xf numFmtId="0" fontId="4" fillId="3" borderId="14" xfId="0" applyNumberFormat="1" applyFont="1" applyFill="1" applyBorder="1" applyAlignment="1" applyProtection="1">
      <alignment vertical="center" wrapText="1"/>
    </xf>
    <xf numFmtId="168" fontId="0" fillId="0" borderId="15" xfId="0" applyNumberFormat="1" applyBorder="1"/>
    <xf numFmtId="44" fontId="12" fillId="0" borderId="8" xfId="0" applyNumberFormat="1" applyFont="1" applyBorder="1"/>
    <xf numFmtId="168" fontId="0" fillId="0" borderId="16" xfId="0" applyNumberFormat="1" applyBorder="1"/>
    <xf numFmtId="44" fontId="12" fillId="3" borderId="3" xfId="0" applyNumberFormat="1" applyFont="1" applyFill="1" applyBorder="1"/>
    <xf numFmtId="168" fontId="0" fillId="3" borderId="13" xfId="0" applyNumberFormat="1" applyFill="1" applyBorder="1"/>
    <xf numFmtId="44" fontId="12" fillId="0" borderId="1" xfId="0" applyNumberFormat="1" applyFont="1" applyFill="1" applyBorder="1"/>
    <xf numFmtId="44" fontId="12" fillId="0" borderId="8" xfId="0" applyNumberFormat="1" applyFont="1" applyFill="1" applyBorder="1"/>
    <xf numFmtId="43" fontId="12" fillId="0" borderId="1" xfId="0" applyNumberFormat="1" applyFont="1" applyBorder="1"/>
    <xf numFmtId="43" fontId="12" fillId="0" borderId="8" xfId="0" applyNumberFormat="1" applyFont="1" applyBorder="1"/>
    <xf numFmtId="0" fontId="3" fillId="0" borderId="17" xfId="0" applyNumberFormat="1" applyFont="1" applyFill="1" applyBorder="1" applyAlignment="1" applyProtection="1">
      <alignment horizontal="center" vertical="center" wrapText="1"/>
    </xf>
    <xf numFmtId="44" fontId="12" fillId="0" borderId="17" xfId="0" applyNumberFormat="1" applyFont="1" applyBorder="1"/>
    <xf numFmtId="168" fontId="0" fillId="0" borderId="18" xfId="0" applyNumberFormat="1" applyBorder="1"/>
    <xf numFmtId="0" fontId="3" fillId="0" borderId="19" xfId="0" applyNumberFormat="1" applyFont="1" applyFill="1" applyBorder="1" applyAlignment="1" applyProtection="1">
      <alignment horizontal="center" vertical="center" wrapText="1"/>
    </xf>
    <xf numFmtId="44" fontId="12" fillId="0" borderId="19" xfId="0" applyNumberFormat="1" applyFont="1" applyBorder="1"/>
    <xf numFmtId="168" fontId="0" fillId="0" borderId="20" xfId="0" applyNumberFormat="1" applyBorder="1"/>
    <xf numFmtId="0" fontId="3" fillId="0" borderId="21" xfId="0" applyNumberFormat="1" applyFont="1" applyFill="1" applyBorder="1" applyAlignment="1" applyProtection="1">
      <alignment horizontal="center" vertical="center" wrapText="1"/>
    </xf>
    <xf numFmtId="44" fontId="12" fillId="0" borderId="21" xfId="0" applyNumberFormat="1" applyFont="1" applyBorder="1"/>
    <xf numFmtId="168" fontId="0" fillId="0" borderId="22" xfId="0" applyNumberFormat="1" applyBorder="1"/>
    <xf numFmtId="44" fontId="12" fillId="0" borderId="3" xfId="0" applyNumberFormat="1" applyFont="1" applyBorder="1"/>
    <xf numFmtId="168" fontId="0" fillId="0" borderId="13" xfId="0" applyNumberFormat="1" applyBorder="1"/>
    <xf numFmtId="0" fontId="3" fillId="0" borderId="24" xfId="0" applyNumberFormat="1" applyFont="1" applyFill="1" applyBorder="1" applyAlignment="1" applyProtection="1">
      <alignment horizontal="center" vertical="center" wrapText="1"/>
    </xf>
    <xf numFmtId="44" fontId="12" fillId="0" borderId="24" xfId="0" applyNumberFormat="1" applyFont="1" applyBorder="1"/>
    <xf numFmtId="168" fontId="0" fillId="0" borderId="23" xfId="0" applyNumberFormat="1" applyBorder="1"/>
    <xf numFmtId="0" fontId="3" fillId="0" borderId="12" xfId="0" applyNumberFormat="1" applyFont="1" applyFill="1" applyBorder="1" applyAlignment="1" applyProtection="1">
      <alignment horizontal="center" vertical="center" wrapText="1"/>
    </xf>
    <xf numFmtId="44" fontId="12" fillId="0" borderId="12" xfId="0" applyNumberFormat="1" applyFont="1" applyBorder="1"/>
    <xf numFmtId="168" fontId="0" fillId="0" borderId="26" xfId="0" applyNumberFormat="1" applyBorder="1"/>
    <xf numFmtId="0" fontId="3" fillId="3" borderId="25" xfId="0" applyNumberFormat="1" applyFont="1" applyFill="1" applyBorder="1" applyAlignment="1" applyProtection="1">
      <alignment horizontal="center" vertical="center" wrapText="1"/>
    </xf>
    <xf numFmtId="44" fontId="12" fillId="3" borderId="25" xfId="0" applyNumberFormat="1" applyFont="1" applyFill="1" applyBorder="1"/>
    <xf numFmtId="168" fontId="0" fillId="3" borderId="25" xfId="0" applyNumberFormat="1" applyFill="1" applyBorder="1"/>
    <xf numFmtId="164" fontId="4" fillId="3" borderId="3" xfId="0" applyNumberFormat="1" applyFont="1" applyFill="1" applyBorder="1" applyAlignment="1" applyProtection="1">
      <alignment horizontal="left" vertical="center"/>
    </xf>
    <xf numFmtId="0" fontId="4" fillId="3" borderId="27" xfId="0" applyNumberFormat="1" applyFont="1" applyFill="1" applyBorder="1" applyAlignment="1" applyProtection="1">
      <alignment vertical="center" wrapText="1"/>
    </xf>
    <xf numFmtId="0" fontId="12" fillId="3" borderId="0" xfId="0" applyFont="1" applyFill="1"/>
    <xf numFmtId="0" fontId="4" fillId="3" borderId="28" xfId="0" applyNumberFormat="1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32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3" fillId="0" borderId="35" xfId="0" applyNumberFormat="1" applyFont="1" applyFill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wrapText="1"/>
    </xf>
  </cellXfs>
  <cellStyles count="12">
    <cellStyle name="Dziesiętny" xfId="1" builtinId="3"/>
    <cellStyle name="Excel Built-in Normal" xfId="2"/>
    <cellStyle name="Excel Built-in Normal 1" xfId="3"/>
    <cellStyle name="Heading" xfId="4"/>
    <cellStyle name="Heading1" xfId="5"/>
    <cellStyle name="Neutralne 2" xfId="11"/>
    <cellStyle name="Normalny" xfId="0" builtinId="0"/>
    <cellStyle name="Normalny 2" xfId="6"/>
    <cellStyle name="Normalny 2 2" xfId="10"/>
    <cellStyle name="Normalny 3" xfId="7"/>
    <cellStyle name="Result" xfId="8"/>
    <cellStyle name="Result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zoomScale="130" zoomScaleNormal="130" workbookViewId="0">
      <selection activeCell="B261" sqref="B261"/>
    </sheetView>
  </sheetViews>
  <sheetFormatPr defaultColWidth="9" defaultRowHeight="14.25"/>
  <cols>
    <col min="1" max="1" width="5.125" style="41" customWidth="1"/>
    <col min="2" max="2" width="44" style="41" customWidth="1"/>
    <col min="3" max="3" width="9" style="41"/>
    <col min="4" max="4" width="10" style="41" customWidth="1"/>
    <col min="5" max="5" width="13.375" style="41" customWidth="1"/>
    <col min="6" max="6" width="13.875" style="41" customWidth="1"/>
    <col min="7" max="16384" width="9" style="41"/>
  </cols>
  <sheetData>
    <row r="1" spans="1:9" ht="15" thickBot="1">
      <c r="B1" s="41" t="s">
        <v>425</v>
      </c>
    </row>
    <row r="2" spans="1:9" ht="38.25">
      <c r="A2" s="17" t="s">
        <v>0</v>
      </c>
      <c r="B2" s="20" t="s">
        <v>1</v>
      </c>
      <c r="C2" s="39" t="s">
        <v>2</v>
      </c>
      <c r="D2" s="39" t="s">
        <v>436</v>
      </c>
      <c r="E2" s="40" t="s">
        <v>424</v>
      </c>
      <c r="F2" s="42" t="s">
        <v>437</v>
      </c>
    </row>
    <row r="3" spans="1:9" ht="15" thickBot="1">
      <c r="A3" s="27">
        <v>1</v>
      </c>
      <c r="B3" s="28">
        <v>2</v>
      </c>
      <c r="C3" s="22">
        <v>3</v>
      </c>
      <c r="D3" s="35">
        <v>4</v>
      </c>
      <c r="E3" s="35">
        <v>5</v>
      </c>
      <c r="F3" s="35">
        <v>5</v>
      </c>
    </row>
    <row r="4" spans="1:9" ht="15" thickBot="1">
      <c r="A4" s="2">
        <v>1</v>
      </c>
      <c r="B4" s="23" t="s">
        <v>3</v>
      </c>
      <c r="C4" s="24" t="s">
        <v>4</v>
      </c>
      <c r="D4" s="24">
        <v>81.150000000000006</v>
      </c>
      <c r="E4" s="73"/>
      <c r="F4" s="74">
        <f>D4*E4</f>
        <v>0</v>
      </c>
      <c r="I4" s="46"/>
    </row>
    <row r="5" spans="1:9">
      <c r="A5" s="3">
        <v>2</v>
      </c>
      <c r="B5" s="29" t="s">
        <v>5</v>
      </c>
      <c r="C5" s="30"/>
      <c r="D5" s="30"/>
      <c r="E5" s="30"/>
      <c r="F5" s="30"/>
      <c r="I5" s="46"/>
    </row>
    <row r="6" spans="1:9" ht="15.75">
      <c r="A6" s="4" t="s">
        <v>6</v>
      </c>
      <c r="B6" s="5" t="s">
        <v>7</v>
      </c>
      <c r="C6" s="25" t="s">
        <v>8</v>
      </c>
      <c r="D6" s="25">
        <v>1</v>
      </c>
      <c r="E6" s="50"/>
      <c r="F6" s="55">
        <f t="shared" ref="F6:F68" si="0">D6*E6</f>
        <v>0</v>
      </c>
      <c r="I6" s="46"/>
    </row>
    <row r="7" spans="1:9" ht="15.75">
      <c r="A7" s="4" t="s">
        <v>9</v>
      </c>
      <c r="B7" s="5" t="s">
        <v>10</v>
      </c>
      <c r="C7" s="25" t="s">
        <v>8</v>
      </c>
      <c r="D7" s="25">
        <v>1</v>
      </c>
      <c r="E7" s="50"/>
      <c r="F7" s="55">
        <f t="shared" si="0"/>
        <v>0</v>
      </c>
      <c r="I7" s="46"/>
    </row>
    <row r="8" spans="1:9" ht="25.5">
      <c r="A8" s="4" t="s">
        <v>11</v>
      </c>
      <c r="B8" s="5" t="s">
        <v>12</v>
      </c>
      <c r="C8" s="25" t="s">
        <v>8</v>
      </c>
      <c r="D8" s="25">
        <v>1</v>
      </c>
      <c r="E8" s="50"/>
      <c r="F8" s="55">
        <f t="shared" si="0"/>
        <v>0</v>
      </c>
      <c r="I8" s="46"/>
    </row>
    <row r="9" spans="1:9" ht="38.25">
      <c r="A9" s="4" t="s">
        <v>13</v>
      </c>
      <c r="B9" s="5" t="s">
        <v>14</v>
      </c>
      <c r="C9" s="25" t="s">
        <v>8</v>
      </c>
      <c r="D9" s="25">
        <v>1</v>
      </c>
      <c r="E9" s="50"/>
      <c r="F9" s="55">
        <f t="shared" si="0"/>
        <v>0</v>
      </c>
      <c r="I9" s="46"/>
    </row>
    <row r="10" spans="1:9" ht="25.5">
      <c r="A10" s="4" t="s">
        <v>15</v>
      </c>
      <c r="B10" s="5" t="s">
        <v>16</v>
      </c>
      <c r="C10" s="25" t="s">
        <v>8</v>
      </c>
      <c r="D10" s="25">
        <v>1</v>
      </c>
      <c r="E10" s="50"/>
      <c r="F10" s="55">
        <f t="shared" si="0"/>
        <v>0</v>
      </c>
      <c r="I10" s="46"/>
    </row>
    <row r="11" spans="1:9" ht="25.5">
      <c r="A11" s="4" t="s">
        <v>17</v>
      </c>
      <c r="B11" s="5" t="s">
        <v>18</v>
      </c>
      <c r="C11" s="25" t="s">
        <v>8</v>
      </c>
      <c r="D11" s="25">
        <v>1</v>
      </c>
      <c r="E11" s="50"/>
      <c r="F11" s="55">
        <f t="shared" si="0"/>
        <v>0</v>
      </c>
      <c r="I11" s="46"/>
    </row>
    <row r="12" spans="1:9" ht="16.5" thickBot="1">
      <c r="A12" s="6" t="s">
        <v>19</v>
      </c>
      <c r="B12" s="7" t="s">
        <v>20</v>
      </c>
      <c r="C12" s="26" t="s">
        <v>8</v>
      </c>
      <c r="D12" s="70">
        <v>1</v>
      </c>
      <c r="E12" s="71"/>
      <c r="F12" s="72">
        <f t="shared" si="0"/>
        <v>0</v>
      </c>
      <c r="I12" s="46"/>
    </row>
    <row r="13" spans="1:9">
      <c r="A13" s="3">
        <v>3</v>
      </c>
      <c r="B13" s="29" t="s">
        <v>21</v>
      </c>
      <c r="C13" s="30"/>
      <c r="D13" s="87"/>
      <c r="E13" s="87"/>
      <c r="F13" s="87"/>
      <c r="I13" s="46"/>
    </row>
    <row r="14" spans="1:9" ht="51">
      <c r="A14" s="4" t="s">
        <v>22</v>
      </c>
      <c r="B14" s="5" t="s">
        <v>23</v>
      </c>
      <c r="C14" s="25" t="s">
        <v>8</v>
      </c>
      <c r="D14" s="64">
        <v>1</v>
      </c>
      <c r="E14" s="65"/>
      <c r="F14" s="66">
        <f t="shared" si="0"/>
        <v>0</v>
      </c>
      <c r="I14" s="46"/>
    </row>
    <row r="15" spans="1:9" ht="15.75">
      <c r="A15" s="4" t="s">
        <v>24</v>
      </c>
      <c r="B15" s="5" t="s">
        <v>25</v>
      </c>
      <c r="C15" s="25" t="s">
        <v>8</v>
      </c>
      <c r="D15" s="64">
        <v>1</v>
      </c>
      <c r="E15" s="65"/>
      <c r="F15" s="66">
        <f t="shared" si="0"/>
        <v>0</v>
      </c>
      <c r="I15" s="46"/>
    </row>
    <row r="16" spans="1:9" ht="38.25">
      <c r="A16" s="4" t="s">
        <v>26</v>
      </c>
      <c r="B16" s="5" t="s">
        <v>14</v>
      </c>
      <c r="C16" s="25" t="s">
        <v>8</v>
      </c>
      <c r="D16" s="64">
        <v>1</v>
      </c>
      <c r="E16" s="65"/>
      <c r="F16" s="66">
        <f t="shared" si="0"/>
        <v>0</v>
      </c>
      <c r="I16" s="46"/>
    </row>
    <row r="17" spans="1:9" ht="25.5">
      <c r="A17" s="4" t="s">
        <v>27</v>
      </c>
      <c r="B17" s="5" t="s">
        <v>28</v>
      </c>
      <c r="C17" s="25" t="s">
        <v>8</v>
      </c>
      <c r="D17" s="64">
        <v>1</v>
      </c>
      <c r="E17" s="65"/>
      <c r="F17" s="66">
        <f t="shared" si="0"/>
        <v>0</v>
      </c>
      <c r="I17" s="46"/>
    </row>
    <row r="18" spans="1:9" ht="25.5">
      <c r="A18" s="4" t="s">
        <v>29</v>
      </c>
      <c r="B18" s="5" t="s">
        <v>18</v>
      </c>
      <c r="C18" s="25" t="s">
        <v>8</v>
      </c>
      <c r="D18" s="64">
        <v>1</v>
      </c>
      <c r="E18" s="65"/>
      <c r="F18" s="66">
        <f t="shared" si="0"/>
        <v>0</v>
      </c>
      <c r="I18" s="46"/>
    </row>
    <row r="19" spans="1:9" ht="16.5" thickBot="1">
      <c r="A19" s="6" t="s">
        <v>30</v>
      </c>
      <c r="B19" s="7" t="s">
        <v>20</v>
      </c>
      <c r="C19" s="26" t="s">
        <v>8</v>
      </c>
      <c r="D19" s="67">
        <v>1</v>
      </c>
      <c r="E19" s="68"/>
      <c r="F19" s="69">
        <f t="shared" si="0"/>
        <v>0</v>
      </c>
      <c r="I19" s="46"/>
    </row>
    <row r="20" spans="1:9">
      <c r="A20" s="3">
        <v>4</v>
      </c>
      <c r="B20" s="29" t="s">
        <v>31</v>
      </c>
      <c r="C20" s="30"/>
      <c r="D20" s="87"/>
      <c r="E20" s="87"/>
      <c r="F20" s="87"/>
      <c r="I20" s="46"/>
    </row>
    <row r="21" spans="1:9" ht="51">
      <c r="A21" s="4" t="s">
        <v>32</v>
      </c>
      <c r="B21" s="5" t="s">
        <v>33</v>
      </c>
      <c r="C21" s="25" t="s">
        <v>8</v>
      </c>
      <c r="D21" s="64">
        <v>1</v>
      </c>
      <c r="E21" s="65"/>
      <c r="F21" s="66">
        <f t="shared" si="0"/>
        <v>0</v>
      </c>
      <c r="I21" s="46"/>
    </row>
    <row r="22" spans="1:9" ht="25.5">
      <c r="A22" s="4" t="s">
        <v>34</v>
      </c>
      <c r="B22" s="5" t="s">
        <v>35</v>
      </c>
      <c r="C22" s="25" t="s">
        <v>8</v>
      </c>
      <c r="D22" s="64">
        <v>1</v>
      </c>
      <c r="E22" s="65"/>
      <c r="F22" s="66">
        <f t="shared" si="0"/>
        <v>0</v>
      </c>
      <c r="I22" s="46"/>
    </row>
    <row r="23" spans="1:9" ht="38.25">
      <c r="A23" s="4" t="s">
        <v>36</v>
      </c>
      <c r="B23" s="5" t="s">
        <v>37</v>
      </c>
      <c r="C23" s="25" t="s">
        <v>8</v>
      </c>
      <c r="D23" s="64">
        <v>1</v>
      </c>
      <c r="E23" s="65"/>
      <c r="F23" s="66">
        <f t="shared" si="0"/>
        <v>0</v>
      </c>
      <c r="I23" s="46"/>
    </row>
    <row r="24" spans="1:9" ht="26.25" thickBot="1">
      <c r="A24" s="6" t="s">
        <v>38</v>
      </c>
      <c r="B24" s="7" t="s">
        <v>16</v>
      </c>
      <c r="C24" s="26" t="s">
        <v>8</v>
      </c>
      <c r="D24" s="67">
        <v>1</v>
      </c>
      <c r="E24" s="68"/>
      <c r="F24" s="69">
        <f t="shared" si="0"/>
        <v>0</v>
      </c>
      <c r="I24" s="46"/>
    </row>
    <row r="25" spans="1:9">
      <c r="A25" s="3">
        <v>5</v>
      </c>
      <c r="B25" s="29" t="s">
        <v>39</v>
      </c>
      <c r="C25" s="30"/>
      <c r="D25" s="87"/>
      <c r="E25" s="87"/>
      <c r="F25" s="87"/>
      <c r="I25" s="46"/>
    </row>
    <row r="26" spans="1:9" ht="15.75">
      <c r="A26" s="4" t="s">
        <v>40</v>
      </c>
      <c r="B26" s="5" t="s">
        <v>7</v>
      </c>
      <c r="C26" s="25" t="s">
        <v>8</v>
      </c>
      <c r="D26" s="64">
        <v>1</v>
      </c>
      <c r="E26" s="65"/>
      <c r="F26" s="66">
        <f t="shared" si="0"/>
        <v>0</v>
      </c>
      <c r="I26" s="46"/>
    </row>
    <row r="27" spans="1:9" ht="38.25">
      <c r="A27" s="4" t="s">
        <v>41</v>
      </c>
      <c r="B27" s="5" t="s">
        <v>42</v>
      </c>
      <c r="C27" s="25" t="s">
        <v>8</v>
      </c>
      <c r="D27" s="64">
        <v>1</v>
      </c>
      <c r="E27" s="65"/>
      <c r="F27" s="66">
        <f t="shared" si="0"/>
        <v>0</v>
      </c>
      <c r="I27" s="46"/>
    </row>
    <row r="28" spans="1:9" ht="51">
      <c r="A28" s="4" t="s">
        <v>43</v>
      </c>
      <c r="B28" s="5" t="s">
        <v>44</v>
      </c>
      <c r="C28" s="25" t="s">
        <v>8</v>
      </c>
      <c r="D28" s="64">
        <v>1</v>
      </c>
      <c r="E28" s="65"/>
      <c r="F28" s="66">
        <f t="shared" si="0"/>
        <v>0</v>
      </c>
      <c r="I28" s="46"/>
    </row>
    <row r="29" spans="1:9" ht="25.5">
      <c r="A29" s="4" t="s">
        <v>45</v>
      </c>
      <c r="B29" s="5" t="s">
        <v>46</v>
      </c>
      <c r="C29" s="25" t="s">
        <v>8</v>
      </c>
      <c r="D29" s="64">
        <v>1</v>
      </c>
      <c r="E29" s="65"/>
      <c r="F29" s="66">
        <f t="shared" si="0"/>
        <v>0</v>
      </c>
      <c r="I29" s="46"/>
    </row>
    <row r="30" spans="1:9" ht="39" thickBot="1">
      <c r="A30" s="6" t="s">
        <v>47</v>
      </c>
      <c r="B30" s="7" t="s">
        <v>48</v>
      </c>
      <c r="C30" s="26" t="s">
        <v>8</v>
      </c>
      <c r="D30" s="67">
        <v>1</v>
      </c>
      <c r="E30" s="68"/>
      <c r="F30" s="69">
        <f t="shared" si="0"/>
        <v>0</v>
      </c>
      <c r="I30" s="46"/>
    </row>
    <row r="31" spans="1:9">
      <c r="A31" s="3">
        <v>6</v>
      </c>
      <c r="B31" s="29" t="s">
        <v>49</v>
      </c>
      <c r="C31" s="30"/>
      <c r="D31" s="87"/>
      <c r="E31" s="87"/>
      <c r="F31" s="87"/>
      <c r="I31" s="46"/>
    </row>
    <row r="32" spans="1:9" ht="15.75">
      <c r="A32" s="4" t="s">
        <v>50</v>
      </c>
      <c r="B32" s="5" t="s">
        <v>51</v>
      </c>
      <c r="C32" s="25" t="s">
        <v>8</v>
      </c>
      <c r="D32" s="64">
        <v>1</v>
      </c>
      <c r="E32" s="65"/>
      <c r="F32" s="66">
        <f t="shared" si="0"/>
        <v>0</v>
      </c>
      <c r="I32" s="46"/>
    </row>
    <row r="33" spans="1:9" ht="25.5">
      <c r="A33" s="4" t="s">
        <v>52</v>
      </c>
      <c r="B33" s="5" t="s">
        <v>53</v>
      </c>
      <c r="C33" s="25" t="s">
        <v>8</v>
      </c>
      <c r="D33" s="64">
        <v>1</v>
      </c>
      <c r="E33" s="65"/>
      <c r="F33" s="66">
        <f t="shared" si="0"/>
        <v>0</v>
      </c>
      <c r="I33" s="46"/>
    </row>
    <row r="34" spans="1:9" ht="25.5">
      <c r="A34" s="4" t="s">
        <v>54</v>
      </c>
      <c r="B34" s="5" t="s">
        <v>55</v>
      </c>
      <c r="C34" s="25" t="s">
        <v>8</v>
      </c>
      <c r="D34" s="64">
        <v>1</v>
      </c>
      <c r="E34" s="65"/>
      <c r="F34" s="66">
        <f t="shared" si="0"/>
        <v>0</v>
      </c>
      <c r="I34" s="46"/>
    </row>
    <row r="35" spans="1:9" ht="15.75">
      <c r="A35" s="4" t="s">
        <v>56</v>
      </c>
      <c r="B35" s="5" t="s">
        <v>57</v>
      </c>
      <c r="C35" s="25" t="s">
        <v>8</v>
      </c>
      <c r="D35" s="64">
        <v>1</v>
      </c>
      <c r="E35" s="65"/>
      <c r="F35" s="66">
        <f t="shared" si="0"/>
        <v>0</v>
      </c>
      <c r="I35" s="46"/>
    </row>
    <row r="36" spans="1:9" ht="15.75">
      <c r="A36" s="4" t="s">
        <v>58</v>
      </c>
      <c r="B36" s="5" t="s">
        <v>59</v>
      </c>
      <c r="C36" s="25" t="s">
        <v>8</v>
      </c>
      <c r="D36" s="64">
        <v>1</v>
      </c>
      <c r="E36" s="65"/>
      <c r="F36" s="66">
        <f t="shared" si="0"/>
        <v>0</v>
      </c>
      <c r="I36" s="46"/>
    </row>
    <row r="37" spans="1:9" ht="16.5" thickBot="1">
      <c r="A37" s="6" t="s">
        <v>60</v>
      </c>
      <c r="B37" s="7" t="s">
        <v>61</v>
      </c>
      <c r="C37" s="26" t="s">
        <v>8</v>
      </c>
      <c r="D37" s="67">
        <v>1</v>
      </c>
      <c r="E37" s="68"/>
      <c r="F37" s="69">
        <f t="shared" si="0"/>
        <v>0</v>
      </c>
      <c r="I37" s="46"/>
    </row>
    <row r="38" spans="1:9" ht="25.5">
      <c r="A38" s="3">
        <v>7</v>
      </c>
      <c r="B38" s="29" t="s">
        <v>62</v>
      </c>
      <c r="C38" s="30"/>
      <c r="D38" s="87"/>
      <c r="E38" s="87"/>
      <c r="F38" s="87"/>
      <c r="I38" s="46"/>
    </row>
    <row r="39" spans="1:9">
      <c r="A39" s="4" t="s">
        <v>63</v>
      </c>
      <c r="B39" s="5" t="s">
        <v>64</v>
      </c>
      <c r="C39" s="25" t="s">
        <v>65</v>
      </c>
      <c r="D39" s="64">
        <v>1</v>
      </c>
      <c r="E39" s="65"/>
      <c r="F39" s="66">
        <f t="shared" si="0"/>
        <v>0</v>
      </c>
      <c r="I39" s="46"/>
    </row>
    <row r="40" spans="1:9" ht="26.25" thickBot="1">
      <c r="A40" s="6" t="s">
        <v>66</v>
      </c>
      <c r="B40" s="21" t="s">
        <v>67</v>
      </c>
      <c r="C40" s="26" t="s">
        <v>65</v>
      </c>
      <c r="D40" s="67">
        <v>1</v>
      </c>
      <c r="E40" s="68"/>
      <c r="F40" s="69">
        <f t="shared" si="0"/>
        <v>0</v>
      </c>
      <c r="I40" s="46"/>
    </row>
    <row r="41" spans="1:9">
      <c r="A41" s="3">
        <v>8</v>
      </c>
      <c r="B41" s="29" t="s">
        <v>68</v>
      </c>
      <c r="C41" s="30"/>
      <c r="D41" s="87"/>
      <c r="E41" s="87"/>
      <c r="F41" s="87"/>
      <c r="I41" s="46"/>
    </row>
    <row r="42" spans="1:9">
      <c r="A42" s="4" t="s">
        <v>69</v>
      </c>
      <c r="B42" s="18" t="s">
        <v>70</v>
      </c>
      <c r="C42" s="25" t="s">
        <v>65</v>
      </c>
      <c r="D42" s="64">
        <v>1</v>
      </c>
      <c r="E42" s="65"/>
      <c r="F42" s="66">
        <f t="shared" si="0"/>
        <v>0</v>
      </c>
      <c r="I42" s="46"/>
    </row>
    <row r="43" spans="1:9">
      <c r="A43" s="4" t="s">
        <v>71</v>
      </c>
      <c r="B43" s="18" t="s">
        <v>72</v>
      </c>
      <c r="C43" s="25" t="s">
        <v>65</v>
      </c>
      <c r="D43" s="64">
        <v>1</v>
      </c>
      <c r="E43" s="65"/>
      <c r="F43" s="66">
        <f t="shared" si="0"/>
        <v>0</v>
      </c>
      <c r="I43" s="46"/>
    </row>
    <row r="44" spans="1:9">
      <c r="A44" s="4" t="s">
        <v>73</v>
      </c>
      <c r="B44" s="18" t="s">
        <v>74</v>
      </c>
      <c r="C44" s="25" t="s">
        <v>65</v>
      </c>
      <c r="D44" s="64">
        <v>1</v>
      </c>
      <c r="E44" s="65"/>
      <c r="F44" s="66">
        <f t="shared" si="0"/>
        <v>0</v>
      </c>
      <c r="I44" s="46"/>
    </row>
    <row r="45" spans="1:9" ht="15" thickBot="1">
      <c r="A45" s="6" t="s">
        <v>75</v>
      </c>
      <c r="B45" s="19" t="s">
        <v>76</v>
      </c>
      <c r="C45" s="26" t="s">
        <v>65</v>
      </c>
      <c r="D45" s="67">
        <v>1</v>
      </c>
      <c r="E45" s="68"/>
      <c r="F45" s="69">
        <f t="shared" si="0"/>
        <v>0</v>
      </c>
      <c r="I45" s="46"/>
    </row>
    <row r="46" spans="1:9">
      <c r="A46" s="3">
        <v>9</v>
      </c>
      <c r="B46" s="29" t="s">
        <v>77</v>
      </c>
      <c r="C46" s="30"/>
      <c r="D46" s="87"/>
      <c r="E46" s="87"/>
      <c r="F46" s="87"/>
      <c r="I46" s="46"/>
    </row>
    <row r="47" spans="1:9" ht="25.5">
      <c r="A47" s="4" t="s">
        <v>78</v>
      </c>
      <c r="B47" s="5" t="s">
        <v>79</v>
      </c>
      <c r="C47" s="25" t="s">
        <v>8</v>
      </c>
      <c r="D47" s="64">
        <v>1</v>
      </c>
      <c r="E47" s="65"/>
      <c r="F47" s="66">
        <f t="shared" si="0"/>
        <v>0</v>
      </c>
      <c r="I47" s="46"/>
    </row>
    <row r="48" spans="1:9" ht="51">
      <c r="A48" s="4" t="s">
        <v>80</v>
      </c>
      <c r="B48" s="5" t="s">
        <v>81</v>
      </c>
      <c r="C48" s="25" t="s">
        <v>8</v>
      </c>
      <c r="D48" s="64">
        <v>1</v>
      </c>
      <c r="E48" s="65"/>
      <c r="F48" s="66">
        <f t="shared" si="0"/>
        <v>0</v>
      </c>
      <c r="I48" s="46"/>
    </row>
    <row r="49" spans="1:9" ht="63.75">
      <c r="A49" s="4" t="s">
        <v>82</v>
      </c>
      <c r="B49" s="5" t="s">
        <v>83</v>
      </c>
      <c r="C49" s="25" t="s">
        <v>84</v>
      </c>
      <c r="D49" s="64">
        <v>1</v>
      </c>
      <c r="E49" s="65"/>
      <c r="F49" s="66">
        <f t="shared" si="0"/>
        <v>0</v>
      </c>
      <c r="I49" s="46"/>
    </row>
    <row r="50" spans="1:9" ht="25.5">
      <c r="A50" s="4" t="s">
        <v>85</v>
      </c>
      <c r="B50" s="5" t="s">
        <v>86</v>
      </c>
      <c r="C50" s="25" t="s">
        <v>84</v>
      </c>
      <c r="D50" s="64">
        <v>1</v>
      </c>
      <c r="E50" s="65"/>
      <c r="F50" s="66">
        <f t="shared" si="0"/>
        <v>0</v>
      </c>
      <c r="I50" s="46"/>
    </row>
    <row r="51" spans="1:9" ht="38.25">
      <c r="A51" s="4" t="s">
        <v>87</v>
      </c>
      <c r="B51" s="5" t="s">
        <v>88</v>
      </c>
      <c r="C51" s="25" t="s">
        <v>84</v>
      </c>
      <c r="D51" s="64">
        <v>1</v>
      </c>
      <c r="E51" s="65"/>
      <c r="F51" s="66">
        <f t="shared" si="0"/>
        <v>0</v>
      </c>
      <c r="I51" s="46"/>
    </row>
    <row r="52" spans="1:9" ht="25.5">
      <c r="A52" s="4" t="s">
        <v>89</v>
      </c>
      <c r="B52" s="5" t="s">
        <v>90</v>
      </c>
      <c r="C52" s="25" t="s">
        <v>84</v>
      </c>
      <c r="D52" s="64">
        <v>1</v>
      </c>
      <c r="E52" s="65"/>
      <c r="F52" s="66">
        <f t="shared" si="0"/>
        <v>0</v>
      </c>
      <c r="I52" s="46"/>
    </row>
    <row r="53" spans="1:9" ht="15.75">
      <c r="A53" s="4" t="s">
        <v>91</v>
      </c>
      <c r="B53" s="5" t="s">
        <v>92</v>
      </c>
      <c r="C53" s="25" t="s">
        <v>84</v>
      </c>
      <c r="D53" s="64">
        <v>1</v>
      </c>
      <c r="E53" s="65"/>
      <c r="F53" s="66">
        <f t="shared" si="0"/>
        <v>0</v>
      </c>
      <c r="I53" s="46"/>
    </row>
    <row r="54" spans="1:9" ht="15.75">
      <c r="A54" s="4" t="s">
        <v>93</v>
      </c>
      <c r="B54" s="5" t="s">
        <v>94</v>
      </c>
      <c r="C54" s="25" t="s">
        <v>84</v>
      </c>
      <c r="D54" s="64">
        <v>1</v>
      </c>
      <c r="E54" s="65"/>
      <c r="F54" s="66">
        <f t="shared" si="0"/>
        <v>0</v>
      </c>
      <c r="I54" s="46"/>
    </row>
    <row r="55" spans="1:9" ht="16.5" thickBot="1">
      <c r="A55" s="6" t="s">
        <v>95</v>
      </c>
      <c r="B55" s="7" t="s">
        <v>96</v>
      </c>
      <c r="C55" s="26" t="s">
        <v>84</v>
      </c>
      <c r="D55" s="67">
        <v>1</v>
      </c>
      <c r="E55" s="68"/>
      <c r="F55" s="69">
        <f t="shared" si="0"/>
        <v>0</v>
      </c>
      <c r="I55" s="46"/>
    </row>
    <row r="56" spans="1:9">
      <c r="A56" s="3">
        <v>10</v>
      </c>
      <c r="B56" s="29" t="s">
        <v>97</v>
      </c>
      <c r="C56" s="30"/>
      <c r="D56" s="87"/>
      <c r="E56" s="87"/>
      <c r="F56" s="87"/>
      <c r="I56" s="46"/>
    </row>
    <row r="57" spans="1:9" ht="38.25">
      <c r="A57" s="4" t="s">
        <v>98</v>
      </c>
      <c r="B57" s="5" t="s">
        <v>99</v>
      </c>
      <c r="C57" s="25" t="s">
        <v>65</v>
      </c>
      <c r="D57" s="64">
        <v>1</v>
      </c>
      <c r="E57" s="65"/>
      <c r="F57" s="66">
        <f t="shared" si="0"/>
        <v>0</v>
      </c>
      <c r="I57" s="46"/>
    </row>
    <row r="58" spans="1:9" ht="25.5">
      <c r="A58" s="4" t="s">
        <v>100</v>
      </c>
      <c r="B58" s="5" t="s">
        <v>101</v>
      </c>
      <c r="C58" s="25" t="s">
        <v>65</v>
      </c>
      <c r="D58" s="64">
        <v>1</v>
      </c>
      <c r="E58" s="65"/>
      <c r="F58" s="66">
        <f t="shared" si="0"/>
        <v>0</v>
      </c>
      <c r="I58" s="46"/>
    </row>
    <row r="59" spans="1:9" ht="25.5">
      <c r="A59" s="4" t="s">
        <v>102</v>
      </c>
      <c r="B59" s="5" t="s">
        <v>103</v>
      </c>
      <c r="C59" s="25" t="s">
        <v>65</v>
      </c>
      <c r="D59" s="64">
        <v>1</v>
      </c>
      <c r="E59" s="65"/>
      <c r="F59" s="66">
        <f t="shared" si="0"/>
        <v>0</v>
      </c>
      <c r="I59" s="46"/>
    </row>
    <row r="60" spans="1:9" ht="25.5">
      <c r="A60" s="4" t="s">
        <v>104</v>
      </c>
      <c r="B60" s="5" t="s">
        <v>105</v>
      </c>
      <c r="C60" s="25" t="s">
        <v>65</v>
      </c>
      <c r="D60" s="64">
        <v>1</v>
      </c>
      <c r="E60" s="65"/>
      <c r="F60" s="66">
        <f t="shared" si="0"/>
        <v>0</v>
      </c>
      <c r="I60" s="46"/>
    </row>
    <row r="61" spans="1:9">
      <c r="A61" s="4" t="s">
        <v>106</v>
      </c>
      <c r="B61" s="5" t="s">
        <v>107</v>
      </c>
      <c r="C61" s="25" t="s">
        <v>65</v>
      </c>
      <c r="D61" s="64">
        <v>1</v>
      </c>
      <c r="E61" s="65"/>
      <c r="F61" s="66">
        <f t="shared" si="0"/>
        <v>0</v>
      </c>
      <c r="I61" s="46"/>
    </row>
    <row r="62" spans="1:9">
      <c r="A62" s="4" t="s">
        <v>108</v>
      </c>
      <c r="B62" s="5" t="s">
        <v>94</v>
      </c>
      <c r="C62" s="25" t="s">
        <v>65</v>
      </c>
      <c r="D62" s="64">
        <v>1</v>
      </c>
      <c r="E62" s="65"/>
      <c r="F62" s="66">
        <f t="shared" si="0"/>
        <v>0</v>
      </c>
      <c r="I62" s="46"/>
    </row>
    <row r="63" spans="1:9" ht="15" thickBot="1">
      <c r="A63" s="6" t="s">
        <v>109</v>
      </c>
      <c r="B63" s="7" t="s">
        <v>96</v>
      </c>
      <c r="C63" s="26" t="s">
        <v>65</v>
      </c>
      <c r="D63" s="67">
        <v>1</v>
      </c>
      <c r="E63" s="68"/>
      <c r="F63" s="69">
        <f t="shared" si="0"/>
        <v>0</v>
      </c>
      <c r="I63" s="46"/>
    </row>
    <row r="64" spans="1:9">
      <c r="A64" s="3">
        <v>11</v>
      </c>
      <c r="B64" s="29" t="s">
        <v>110</v>
      </c>
      <c r="C64" s="30"/>
      <c r="D64" s="87"/>
      <c r="E64" s="87"/>
      <c r="F64" s="87"/>
      <c r="I64" s="46"/>
    </row>
    <row r="65" spans="1:9" ht="38.25">
      <c r="A65" s="4" t="s">
        <v>111</v>
      </c>
      <c r="B65" s="5" t="s">
        <v>112</v>
      </c>
      <c r="C65" s="25" t="s">
        <v>84</v>
      </c>
      <c r="D65" s="64">
        <v>2019.6000000000001</v>
      </c>
      <c r="E65" s="65"/>
      <c r="F65" s="66">
        <f t="shared" si="0"/>
        <v>0</v>
      </c>
      <c r="I65" s="46"/>
    </row>
    <row r="66" spans="1:9" ht="15.75">
      <c r="A66" s="4" t="s">
        <v>113</v>
      </c>
      <c r="B66" s="5" t="s">
        <v>114</v>
      </c>
      <c r="C66" s="25" t="s">
        <v>84</v>
      </c>
      <c r="D66" s="64">
        <v>4544.1000000000004</v>
      </c>
      <c r="E66" s="65"/>
      <c r="F66" s="66">
        <f t="shared" si="0"/>
        <v>0</v>
      </c>
      <c r="I66" s="46"/>
    </row>
    <row r="67" spans="1:9" ht="25.5">
      <c r="A67" s="4" t="s">
        <v>115</v>
      </c>
      <c r="B67" s="5" t="s">
        <v>116</v>
      </c>
      <c r="C67" s="25" t="s">
        <v>84</v>
      </c>
      <c r="D67" s="64">
        <v>50.49</v>
      </c>
      <c r="E67" s="65"/>
      <c r="F67" s="66">
        <f t="shared" si="0"/>
        <v>0</v>
      </c>
      <c r="I67" s="46"/>
    </row>
    <row r="68" spans="1:9" ht="15.75">
      <c r="A68" s="4" t="s">
        <v>117</v>
      </c>
      <c r="B68" s="5" t="s">
        <v>51</v>
      </c>
      <c r="C68" s="25" t="s">
        <v>84</v>
      </c>
      <c r="D68" s="64">
        <v>2019.6000000000001</v>
      </c>
      <c r="E68" s="65"/>
      <c r="F68" s="66">
        <f t="shared" si="0"/>
        <v>0</v>
      </c>
      <c r="I68" s="46"/>
    </row>
    <row r="69" spans="1:9" ht="15.75">
      <c r="A69" s="4" t="s">
        <v>118</v>
      </c>
      <c r="B69" s="5" t="s">
        <v>94</v>
      </c>
      <c r="C69" s="25" t="s">
        <v>84</v>
      </c>
      <c r="D69" s="64">
        <v>50.49</v>
      </c>
      <c r="E69" s="65"/>
      <c r="F69" s="66">
        <f t="shared" ref="F69:F132" si="1">D69*E69</f>
        <v>0</v>
      </c>
      <c r="I69" s="46"/>
    </row>
    <row r="70" spans="1:9" ht="15.75">
      <c r="A70" s="4" t="s">
        <v>119</v>
      </c>
      <c r="B70" s="5" t="s">
        <v>96</v>
      </c>
      <c r="C70" s="25" t="s">
        <v>84</v>
      </c>
      <c r="D70" s="64">
        <v>1009.8000000000001</v>
      </c>
      <c r="E70" s="65"/>
      <c r="F70" s="66">
        <f t="shared" si="1"/>
        <v>0</v>
      </c>
      <c r="I70" s="46"/>
    </row>
    <row r="71" spans="1:9" ht="15.75">
      <c r="A71" s="4" t="s">
        <v>120</v>
      </c>
      <c r="B71" s="5" t="s">
        <v>121</v>
      </c>
      <c r="C71" s="25" t="s">
        <v>84</v>
      </c>
      <c r="D71" s="64">
        <v>50.49</v>
      </c>
      <c r="E71" s="65"/>
      <c r="F71" s="66">
        <f t="shared" si="1"/>
        <v>0</v>
      </c>
      <c r="I71" s="46"/>
    </row>
    <row r="72" spans="1:9" ht="89.25">
      <c r="A72" s="4" t="s">
        <v>122</v>
      </c>
      <c r="B72" s="5" t="s">
        <v>123</v>
      </c>
      <c r="C72" s="25" t="s">
        <v>84</v>
      </c>
      <c r="D72" s="64">
        <v>1514.7</v>
      </c>
      <c r="E72" s="65"/>
      <c r="F72" s="66">
        <f t="shared" si="1"/>
        <v>0</v>
      </c>
      <c r="I72" s="46"/>
    </row>
    <row r="73" spans="1:9" ht="26.25" thickBot="1">
      <c r="A73" s="6" t="s">
        <v>124</v>
      </c>
      <c r="B73" s="7" t="s">
        <v>125</v>
      </c>
      <c r="C73" s="26" t="s">
        <v>84</v>
      </c>
      <c r="D73" s="67">
        <v>50.49</v>
      </c>
      <c r="E73" s="68"/>
      <c r="F73" s="69">
        <f t="shared" si="1"/>
        <v>0</v>
      </c>
      <c r="I73" s="46"/>
    </row>
    <row r="74" spans="1:9">
      <c r="A74" s="3">
        <v>12</v>
      </c>
      <c r="B74" s="29" t="s">
        <v>126</v>
      </c>
      <c r="C74" s="31"/>
      <c r="D74" s="87"/>
      <c r="E74" s="87"/>
      <c r="F74" s="87"/>
      <c r="I74" s="46"/>
    </row>
    <row r="75" spans="1:9">
      <c r="A75" s="4" t="s">
        <v>127</v>
      </c>
      <c r="B75" s="5" t="s">
        <v>128</v>
      </c>
      <c r="C75" s="25" t="s">
        <v>129</v>
      </c>
      <c r="D75" s="64">
        <v>80</v>
      </c>
      <c r="E75" s="65"/>
      <c r="F75" s="66">
        <f t="shared" si="1"/>
        <v>0</v>
      </c>
      <c r="I75" s="46"/>
    </row>
    <row r="76" spans="1:9" ht="15" thickBot="1">
      <c r="A76" s="6" t="s">
        <v>130</v>
      </c>
      <c r="B76" s="7" t="s">
        <v>131</v>
      </c>
      <c r="C76" s="26" t="s">
        <v>129</v>
      </c>
      <c r="D76" s="67">
        <v>45</v>
      </c>
      <c r="E76" s="68"/>
      <c r="F76" s="69">
        <f t="shared" si="1"/>
        <v>0</v>
      </c>
      <c r="I76" s="46"/>
    </row>
    <row r="77" spans="1:9" ht="16.5" thickBot="1">
      <c r="A77" s="2">
        <v>13</v>
      </c>
      <c r="B77" s="84" t="s">
        <v>132</v>
      </c>
      <c r="C77" s="24" t="s">
        <v>84</v>
      </c>
      <c r="D77" s="34">
        <v>1</v>
      </c>
      <c r="E77" s="46"/>
      <c r="F77" s="44">
        <f t="shared" si="1"/>
        <v>0</v>
      </c>
      <c r="I77" s="46"/>
    </row>
    <row r="78" spans="1:9">
      <c r="A78" s="3">
        <v>14</v>
      </c>
      <c r="B78" s="29" t="s">
        <v>133</v>
      </c>
      <c r="C78" s="30"/>
      <c r="D78" s="30"/>
      <c r="E78" s="30"/>
      <c r="F78" s="30"/>
      <c r="I78" s="46"/>
    </row>
    <row r="79" spans="1:9">
      <c r="A79" s="4" t="s">
        <v>134</v>
      </c>
      <c r="B79" s="5" t="s">
        <v>135</v>
      </c>
      <c r="C79" s="25" t="s">
        <v>65</v>
      </c>
      <c r="D79" s="25">
        <v>1</v>
      </c>
      <c r="E79" s="50"/>
      <c r="F79" s="55">
        <f t="shared" si="1"/>
        <v>0</v>
      </c>
      <c r="I79" s="46"/>
    </row>
    <row r="80" spans="1:9" ht="26.25" thickBot="1">
      <c r="A80" s="6" t="s">
        <v>136</v>
      </c>
      <c r="B80" s="7" t="s">
        <v>137</v>
      </c>
      <c r="C80" s="26" t="s">
        <v>65</v>
      </c>
      <c r="D80" s="26">
        <v>1</v>
      </c>
      <c r="E80" s="56"/>
      <c r="F80" s="57">
        <f t="shared" si="1"/>
        <v>0</v>
      </c>
      <c r="I80" s="46"/>
    </row>
    <row r="81" spans="1:9" ht="25.5">
      <c r="A81" s="8">
        <v>15</v>
      </c>
      <c r="B81" s="29" t="s">
        <v>138</v>
      </c>
      <c r="C81" s="30"/>
      <c r="D81" s="30"/>
      <c r="E81" s="30"/>
      <c r="F81" s="30"/>
      <c r="I81" s="46"/>
    </row>
    <row r="82" spans="1:9" ht="25.5">
      <c r="A82" s="9" t="s">
        <v>139</v>
      </c>
      <c r="B82" s="5" t="s">
        <v>140</v>
      </c>
      <c r="C82" s="25" t="s">
        <v>65</v>
      </c>
      <c r="D82" s="25">
        <v>269</v>
      </c>
      <c r="E82" s="50"/>
      <c r="F82" s="55">
        <f t="shared" si="1"/>
        <v>0</v>
      </c>
      <c r="I82" s="46"/>
    </row>
    <row r="83" spans="1:9">
      <c r="A83" s="9" t="s">
        <v>141</v>
      </c>
      <c r="B83" s="5" t="s">
        <v>142</v>
      </c>
      <c r="C83" s="25" t="s">
        <v>65</v>
      </c>
      <c r="D83" s="25">
        <v>269</v>
      </c>
      <c r="E83" s="50"/>
      <c r="F83" s="55">
        <f t="shared" si="1"/>
        <v>0</v>
      </c>
      <c r="I83" s="46"/>
    </row>
    <row r="84" spans="1:9">
      <c r="A84" s="9" t="s">
        <v>143</v>
      </c>
      <c r="B84" s="5" t="s">
        <v>144</v>
      </c>
      <c r="C84" s="25" t="s">
        <v>65</v>
      </c>
      <c r="D84" s="25">
        <v>269</v>
      </c>
      <c r="E84" s="50"/>
      <c r="F84" s="55">
        <f t="shared" si="1"/>
        <v>0</v>
      </c>
      <c r="I84" s="46"/>
    </row>
    <row r="85" spans="1:9" ht="25.5">
      <c r="A85" s="9" t="s">
        <v>145</v>
      </c>
      <c r="B85" s="5" t="s">
        <v>146</v>
      </c>
      <c r="C85" s="25" t="s">
        <v>65</v>
      </c>
      <c r="D85" s="25">
        <v>10.76</v>
      </c>
      <c r="E85" s="50"/>
      <c r="F85" s="55">
        <f t="shared" si="1"/>
        <v>0</v>
      </c>
      <c r="I85" s="46"/>
    </row>
    <row r="86" spans="1:9">
      <c r="A86" s="9" t="s">
        <v>147</v>
      </c>
      <c r="B86" s="5" t="s">
        <v>148</v>
      </c>
      <c r="C86" s="25" t="s">
        <v>65</v>
      </c>
      <c r="D86" s="25">
        <v>10.76</v>
      </c>
      <c r="E86" s="50"/>
      <c r="F86" s="55">
        <f t="shared" si="1"/>
        <v>0</v>
      </c>
      <c r="I86" s="46"/>
    </row>
    <row r="87" spans="1:9" ht="25.5">
      <c r="A87" s="9" t="s">
        <v>149</v>
      </c>
      <c r="B87" s="5" t="s">
        <v>150</v>
      </c>
      <c r="C87" s="25" t="s">
        <v>65</v>
      </c>
      <c r="D87" s="25">
        <v>10.76</v>
      </c>
      <c r="E87" s="50"/>
      <c r="F87" s="55">
        <f t="shared" si="1"/>
        <v>0</v>
      </c>
      <c r="I87" s="46"/>
    </row>
    <row r="88" spans="1:9">
      <c r="A88" s="9" t="s">
        <v>151</v>
      </c>
      <c r="B88" s="5" t="s">
        <v>152</v>
      </c>
      <c r="C88" s="25" t="s">
        <v>65</v>
      </c>
      <c r="D88" s="25">
        <v>10.76</v>
      </c>
      <c r="E88" s="50"/>
      <c r="F88" s="55">
        <f t="shared" si="1"/>
        <v>0</v>
      </c>
      <c r="I88" s="46"/>
    </row>
    <row r="89" spans="1:9" ht="38.25">
      <c r="A89" s="9" t="s">
        <v>153</v>
      </c>
      <c r="B89" s="5" t="s">
        <v>154</v>
      </c>
      <c r="C89" s="25" t="s">
        <v>65</v>
      </c>
      <c r="D89" s="25">
        <v>10.76</v>
      </c>
      <c r="E89" s="50"/>
      <c r="F89" s="55">
        <f t="shared" si="1"/>
        <v>0</v>
      </c>
      <c r="I89" s="46"/>
    </row>
    <row r="90" spans="1:9" ht="25.5">
      <c r="A90" s="9" t="s">
        <v>155</v>
      </c>
      <c r="B90" s="5" t="s">
        <v>156</v>
      </c>
      <c r="C90" s="25" t="s">
        <v>65</v>
      </c>
      <c r="D90" s="25">
        <v>10.76</v>
      </c>
      <c r="E90" s="50"/>
      <c r="F90" s="55">
        <f t="shared" si="1"/>
        <v>0</v>
      </c>
      <c r="I90" s="46"/>
    </row>
    <row r="91" spans="1:9">
      <c r="A91" s="9" t="s">
        <v>157</v>
      </c>
      <c r="B91" s="5" t="s">
        <v>158</v>
      </c>
      <c r="C91" s="25" t="s">
        <v>65</v>
      </c>
      <c r="D91" s="25">
        <v>134.5</v>
      </c>
      <c r="E91" s="50"/>
      <c r="F91" s="55">
        <f t="shared" si="1"/>
        <v>0</v>
      </c>
      <c r="I91" s="46"/>
    </row>
    <row r="92" spans="1:9">
      <c r="A92" s="9" t="s">
        <v>159</v>
      </c>
      <c r="B92" s="5" t="s">
        <v>160</v>
      </c>
      <c r="C92" s="25" t="s">
        <v>65</v>
      </c>
      <c r="D92" s="25">
        <v>1614</v>
      </c>
      <c r="E92" s="50"/>
      <c r="F92" s="55">
        <f t="shared" si="1"/>
        <v>0</v>
      </c>
      <c r="I92" s="46"/>
    </row>
    <row r="93" spans="1:9">
      <c r="A93" s="9" t="s">
        <v>161</v>
      </c>
      <c r="B93" s="5" t="s">
        <v>162</v>
      </c>
      <c r="C93" s="25" t="s">
        <v>65</v>
      </c>
      <c r="D93" s="25">
        <v>10.76</v>
      </c>
      <c r="E93" s="50"/>
      <c r="F93" s="55">
        <f t="shared" si="1"/>
        <v>0</v>
      </c>
      <c r="I93" s="46"/>
    </row>
    <row r="94" spans="1:9">
      <c r="A94" s="9" t="s">
        <v>163</v>
      </c>
      <c r="B94" s="5" t="s">
        <v>164</v>
      </c>
      <c r="C94" s="25" t="s">
        <v>65</v>
      </c>
      <c r="D94" s="25">
        <v>2.69</v>
      </c>
      <c r="E94" s="50"/>
      <c r="F94" s="55">
        <f t="shared" si="1"/>
        <v>0</v>
      </c>
      <c r="I94" s="46"/>
    </row>
    <row r="95" spans="1:9">
      <c r="A95" s="9" t="s">
        <v>165</v>
      </c>
      <c r="B95" s="5" t="s">
        <v>166</v>
      </c>
      <c r="C95" s="25" t="s">
        <v>65</v>
      </c>
      <c r="D95" s="25">
        <v>10.76</v>
      </c>
      <c r="E95" s="50"/>
      <c r="F95" s="55">
        <f t="shared" si="1"/>
        <v>0</v>
      </c>
      <c r="I95" s="46"/>
    </row>
    <row r="96" spans="1:9" ht="15" thickBot="1">
      <c r="A96" s="9" t="s">
        <v>167</v>
      </c>
      <c r="B96" s="7" t="s">
        <v>168</v>
      </c>
      <c r="C96" s="26" t="s">
        <v>65</v>
      </c>
      <c r="D96" s="26">
        <v>269</v>
      </c>
      <c r="E96" s="56"/>
      <c r="F96" s="57">
        <f t="shared" si="1"/>
        <v>0</v>
      </c>
      <c r="I96" s="46"/>
    </row>
    <row r="97" spans="1:9" ht="38.25">
      <c r="A97" s="8">
        <v>16</v>
      </c>
      <c r="B97" s="29" t="s">
        <v>169</v>
      </c>
      <c r="C97" s="30"/>
      <c r="D97" s="30"/>
      <c r="E97" s="30"/>
      <c r="F97" s="30"/>
      <c r="I97" s="46"/>
    </row>
    <row r="98" spans="1:9" ht="25.5">
      <c r="A98" s="9" t="s">
        <v>170</v>
      </c>
      <c r="B98" s="5" t="s">
        <v>171</v>
      </c>
      <c r="C98" s="25" t="s">
        <v>65</v>
      </c>
      <c r="D98" s="25">
        <v>3</v>
      </c>
      <c r="E98" s="50"/>
      <c r="F98" s="55">
        <f t="shared" si="1"/>
        <v>0</v>
      </c>
      <c r="I98" s="46"/>
    </row>
    <row r="99" spans="1:9">
      <c r="A99" s="9" t="s">
        <v>172</v>
      </c>
      <c r="B99" s="5" t="s">
        <v>173</v>
      </c>
      <c r="C99" s="25" t="s">
        <v>65</v>
      </c>
      <c r="D99" s="25">
        <v>3</v>
      </c>
      <c r="E99" s="50"/>
      <c r="F99" s="55">
        <f t="shared" si="1"/>
        <v>0</v>
      </c>
      <c r="I99" s="46"/>
    </row>
    <row r="100" spans="1:9" ht="25.5">
      <c r="A100" s="9" t="s">
        <v>174</v>
      </c>
      <c r="B100" s="5" t="s">
        <v>175</v>
      </c>
      <c r="C100" s="25" t="s">
        <v>65</v>
      </c>
      <c r="D100" s="25">
        <v>3</v>
      </c>
      <c r="E100" s="50"/>
      <c r="F100" s="55">
        <f t="shared" si="1"/>
        <v>0</v>
      </c>
      <c r="I100" s="46"/>
    </row>
    <row r="101" spans="1:9">
      <c r="A101" s="9" t="s">
        <v>176</v>
      </c>
      <c r="B101" s="5" t="s">
        <v>173</v>
      </c>
      <c r="C101" s="25" t="s">
        <v>65</v>
      </c>
      <c r="D101" s="25">
        <v>3</v>
      </c>
      <c r="E101" s="50"/>
      <c r="F101" s="55">
        <f t="shared" si="1"/>
        <v>0</v>
      </c>
      <c r="I101" s="46"/>
    </row>
    <row r="102" spans="1:9" ht="25.5">
      <c r="A102" s="9" t="s">
        <v>177</v>
      </c>
      <c r="B102" s="5" t="s">
        <v>178</v>
      </c>
      <c r="C102" s="25" t="s">
        <v>65</v>
      </c>
      <c r="D102" s="25">
        <v>3</v>
      </c>
      <c r="E102" s="50"/>
      <c r="F102" s="55">
        <f t="shared" si="1"/>
        <v>0</v>
      </c>
      <c r="I102" s="46"/>
    </row>
    <row r="103" spans="1:9">
      <c r="A103" s="9" t="s">
        <v>179</v>
      </c>
      <c r="B103" s="5" t="s">
        <v>173</v>
      </c>
      <c r="C103" s="25" t="s">
        <v>65</v>
      </c>
      <c r="D103" s="25">
        <v>3</v>
      </c>
      <c r="E103" s="50"/>
      <c r="F103" s="55">
        <f t="shared" si="1"/>
        <v>0</v>
      </c>
      <c r="I103" s="46"/>
    </row>
    <row r="104" spans="1:9" ht="25.5">
      <c r="A104" s="9" t="s">
        <v>180</v>
      </c>
      <c r="B104" s="5" t="s">
        <v>181</v>
      </c>
      <c r="C104" s="25" t="s">
        <v>65</v>
      </c>
      <c r="D104" s="25">
        <v>3</v>
      </c>
      <c r="E104" s="50"/>
      <c r="F104" s="55">
        <f t="shared" si="1"/>
        <v>0</v>
      </c>
      <c r="I104" s="46"/>
    </row>
    <row r="105" spans="1:9">
      <c r="A105" s="9" t="s">
        <v>182</v>
      </c>
      <c r="B105" s="5" t="s">
        <v>183</v>
      </c>
      <c r="C105" s="25" t="s">
        <v>65</v>
      </c>
      <c r="D105" s="25">
        <v>3</v>
      </c>
      <c r="E105" s="50"/>
      <c r="F105" s="55">
        <f t="shared" si="1"/>
        <v>0</v>
      </c>
      <c r="I105" s="46"/>
    </row>
    <row r="106" spans="1:9" ht="25.5">
      <c r="A106" s="9" t="s">
        <v>184</v>
      </c>
      <c r="B106" s="5" t="s">
        <v>185</v>
      </c>
      <c r="C106" s="25" t="s">
        <v>65</v>
      </c>
      <c r="D106" s="25">
        <v>3</v>
      </c>
      <c r="E106" s="50"/>
      <c r="F106" s="55">
        <f t="shared" si="1"/>
        <v>0</v>
      </c>
      <c r="I106" s="46"/>
    </row>
    <row r="107" spans="1:9">
      <c r="A107" s="9" t="s">
        <v>186</v>
      </c>
      <c r="B107" s="5" t="s">
        <v>183</v>
      </c>
      <c r="C107" s="25" t="s">
        <v>65</v>
      </c>
      <c r="D107" s="25">
        <v>3</v>
      </c>
      <c r="E107" s="50"/>
      <c r="F107" s="55">
        <f t="shared" si="1"/>
        <v>0</v>
      </c>
      <c r="I107" s="46"/>
    </row>
    <row r="108" spans="1:9" ht="25.5">
      <c r="A108" s="9" t="s">
        <v>187</v>
      </c>
      <c r="B108" s="5" t="s">
        <v>188</v>
      </c>
      <c r="C108" s="25" t="s">
        <v>65</v>
      </c>
      <c r="D108" s="25">
        <v>3</v>
      </c>
      <c r="E108" s="50"/>
      <c r="F108" s="55">
        <f t="shared" si="1"/>
        <v>0</v>
      </c>
      <c r="I108" s="46"/>
    </row>
    <row r="109" spans="1:9">
      <c r="A109" s="9" t="s">
        <v>189</v>
      </c>
      <c r="B109" s="5" t="s">
        <v>183</v>
      </c>
      <c r="C109" s="25" t="s">
        <v>65</v>
      </c>
      <c r="D109" s="25">
        <v>3</v>
      </c>
      <c r="E109" s="50"/>
      <c r="F109" s="55">
        <f t="shared" si="1"/>
        <v>0</v>
      </c>
      <c r="I109" s="46"/>
    </row>
    <row r="110" spans="1:9" ht="25.5">
      <c r="A110" s="9" t="s">
        <v>190</v>
      </c>
      <c r="B110" s="5" t="s">
        <v>434</v>
      </c>
      <c r="C110" s="25" t="s">
        <v>65</v>
      </c>
      <c r="D110" s="25">
        <v>3</v>
      </c>
      <c r="E110" s="50"/>
      <c r="F110" s="55">
        <f t="shared" si="1"/>
        <v>0</v>
      </c>
      <c r="I110" s="46"/>
    </row>
    <row r="111" spans="1:9" ht="25.5">
      <c r="A111" s="9" t="s">
        <v>191</v>
      </c>
      <c r="B111" s="5" t="s">
        <v>435</v>
      </c>
      <c r="C111" s="25" t="s">
        <v>65</v>
      </c>
      <c r="D111" s="25">
        <v>3</v>
      </c>
      <c r="E111" s="50"/>
      <c r="F111" s="55">
        <f t="shared" si="1"/>
        <v>0</v>
      </c>
      <c r="I111" s="46"/>
    </row>
    <row r="112" spans="1:9" ht="15" thickBot="1">
      <c r="A112" s="10" t="s">
        <v>192</v>
      </c>
      <c r="B112" s="7" t="s">
        <v>193</v>
      </c>
      <c r="C112" s="26" t="s">
        <v>65</v>
      </c>
      <c r="D112" s="26">
        <v>3</v>
      </c>
      <c r="E112" s="56"/>
      <c r="F112" s="57">
        <f t="shared" si="1"/>
        <v>0</v>
      </c>
      <c r="I112" s="46"/>
    </row>
    <row r="113" spans="1:9">
      <c r="A113" s="3">
        <v>17</v>
      </c>
      <c r="B113" s="29" t="s">
        <v>194</v>
      </c>
      <c r="C113" s="30"/>
      <c r="D113" s="30"/>
      <c r="E113" s="30"/>
      <c r="F113" s="30"/>
      <c r="I113" s="46"/>
    </row>
    <row r="114" spans="1:9">
      <c r="A114" s="4" t="s">
        <v>195</v>
      </c>
      <c r="B114" s="5" t="s">
        <v>196</v>
      </c>
      <c r="C114" s="25" t="s">
        <v>65</v>
      </c>
      <c r="D114" s="25">
        <v>1</v>
      </c>
      <c r="E114" s="50"/>
      <c r="F114" s="55">
        <f t="shared" si="1"/>
        <v>0</v>
      </c>
      <c r="I114" s="46"/>
    </row>
    <row r="115" spans="1:9" ht="38.25">
      <c r="A115" s="4" t="s">
        <v>197</v>
      </c>
      <c r="B115" s="5" t="s">
        <v>198</v>
      </c>
      <c r="C115" s="25" t="s">
        <v>65</v>
      </c>
      <c r="D115" s="25">
        <v>1</v>
      </c>
      <c r="E115" s="50"/>
      <c r="F115" s="55">
        <f t="shared" si="1"/>
        <v>0</v>
      </c>
      <c r="I115" s="46"/>
    </row>
    <row r="116" spans="1:9" ht="25.5">
      <c r="A116" s="4" t="s">
        <v>199</v>
      </c>
      <c r="B116" s="5" t="s">
        <v>200</v>
      </c>
      <c r="C116" s="25" t="s">
        <v>65</v>
      </c>
      <c r="D116" s="25">
        <v>1</v>
      </c>
      <c r="E116" s="50"/>
      <c r="F116" s="55">
        <f t="shared" si="1"/>
        <v>0</v>
      </c>
      <c r="I116" s="46"/>
    </row>
    <row r="117" spans="1:9" ht="25.5">
      <c r="A117" s="4" t="s">
        <v>201</v>
      </c>
      <c r="B117" s="5" t="s">
        <v>202</v>
      </c>
      <c r="C117" s="25" t="s">
        <v>65</v>
      </c>
      <c r="D117" s="25">
        <v>1</v>
      </c>
      <c r="E117" s="50"/>
      <c r="F117" s="55">
        <f t="shared" si="1"/>
        <v>0</v>
      </c>
      <c r="I117" s="46"/>
    </row>
    <row r="118" spans="1:9" ht="38.25">
      <c r="A118" s="4" t="s">
        <v>203</v>
      </c>
      <c r="B118" s="5" t="s">
        <v>154</v>
      </c>
      <c r="C118" s="25" t="s">
        <v>65</v>
      </c>
      <c r="D118" s="25">
        <v>1</v>
      </c>
      <c r="E118" s="50"/>
      <c r="F118" s="55">
        <f t="shared" si="1"/>
        <v>0</v>
      </c>
      <c r="I118" s="46"/>
    </row>
    <row r="119" spans="1:9" ht="89.25">
      <c r="A119" s="4" t="s">
        <v>204</v>
      </c>
      <c r="B119" s="14" t="s">
        <v>205</v>
      </c>
      <c r="C119" s="25" t="s">
        <v>65</v>
      </c>
      <c r="D119" s="25">
        <v>1</v>
      </c>
      <c r="E119" s="50"/>
      <c r="F119" s="55">
        <f t="shared" si="1"/>
        <v>0</v>
      </c>
      <c r="I119" s="46"/>
    </row>
    <row r="120" spans="1:9" ht="25.5">
      <c r="A120" s="4" t="s">
        <v>206</v>
      </c>
      <c r="B120" s="5" t="s">
        <v>207</v>
      </c>
      <c r="C120" s="25" t="s">
        <v>65</v>
      </c>
      <c r="D120" s="25">
        <v>1</v>
      </c>
      <c r="E120" s="50"/>
      <c r="F120" s="55">
        <f t="shared" si="1"/>
        <v>0</v>
      </c>
      <c r="I120" s="46"/>
    </row>
    <row r="121" spans="1:9">
      <c r="A121" s="4" t="s">
        <v>208</v>
      </c>
      <c r="B121" s="5" t="s">
        <v>166</v>
      </c>
      <c r="C121" s="25" t="s">
        <v>65</v>
      </c>
      <c r="D121" s="25">
        <v>1</v>
      </c>
      <c r="E121" s="50"/>
      <c r="F121" s="55">
        <f t="shared" si="1"/>
        <v>0</v>
      </c>
      <c r="I121" s="46"/>
    </row>
    <row r="122" spans="1:9">
      <c r="A122" s="4" t="s">
        <v>209</v>
      </c>
      <c r="B122" s="5" t="s">
        <v>168</v>
      </c>
      <c r="C122" s="25" t="s">
        <v>65</v>
      </c>
      <c r="D122" s="25">
        <v>1</v>
      </c>
      <c r="E122" s="50"/>
      <c r="F122" s="55">
        <f t="shared" si="1"/>
        <v>0</v>
      </c>
      <c r="I122" s="46"/>
    </row>
    <row r="123" spans="1:9" ht="26.25" thickBot="1">
      <c r="A123" s="4" t="s">
        <v>210</v>
      </c>
      <c r="B123" s="7" t="s">
        <v>211</v>
      </c>
      <c r="C123" s="26" t="s">
        <v>65</v>
      </c>
      <c r="D123" s="26">
        <v>1</v>
      </c>
      <c r="E123" s="56"/>
      <c r="F123" s="57">
        <f t="shared" si="1"/>
        <v>0</v>
      </c>
      <c r="I123" s="46"/>
    </row>
    <row r="124" spans="1:9">
      <c r="A124" s="3">
        <v>18</v>
      </c>
      <c r="B124" s="29" t="s">
        <v>212</v>
      </c>
      <c r="C124" s="30"/>
      <c r="D124" s="30"/>
      <c r="E124" s="30"/>
      <c r="F124" s="30"/>
      <c r="I124" s="46"/>
    </row>
    <row r="125" spans="1:9">
      <c r="A125" s="9" t="s">
        <v>213</v>
      </c>
      <c r="B125" s="5" t="s">
        <v>196</v>
      </c>
      <c r="C125" s="25" t="s">
        <v>65</v>
      </c>
      <c r="D125" s="25">
        <v>1</v>
      </c>
      <c r="E125" s="50"/>
      <c r="F125" s="55">
        <f t="shared" si="1"/>
        <v>0</v>
      </c>
      <c r="I125" s="46"/>
    </row>
    <row r="126" spans="1:9" ht="28.5">
      <c r="A126" s="9" t="s">
        <v>214</v>
      </c>
      <c r="B126" s="5" t="s">
        <v>215</v>
      </c>
      <c r="C126" s="25" t="s">
        <v>65</v>
      </c>
      <c r="D126" s="25">
        <v>1</v>
      </c>
      <c r="E126" s="50"/>
      <c r="F126" s="55">
        <f t="shared" si="1"/>
        <v>0</v>
      </c>
      <c r="I126" s="46"/>
    </row>
    <row r="127" spans="1:9" ht="41.25">
      <c r="A127" s="9" t="s">
        <v>216</v>
      </c>
      <c r="B127" s="14" t="s">
        <v>217</v>
      </c>
      <c r="C127" s="25" t="s">
        <v>65</v>
      </c>
      <c r="D127" s="25">
        <v>1</v>
      </c>
      <c r="E127" s="50"/>
      <c r="F127" s="55">
        <f t="shared" si="1"/>
        <v>0</v>
      </c>
      <c r="I127" s="46"/>
    </row>
    <row r="128" spans="1:9" ht="25.5">
      <c r="A128" s="9" t="s">
        <v>218</v>
      </c>
      <c r="B128" s="5" t="s">
        <v>219</v>
      </c>
      <c r="C128" s="25" t="s">
        <v>65</v>
      </c>
      <c r="D128" s="25">
        <v>1</v>
      </c>
      <c r="E128" s="50"/>
      <c r="F128" s="55">
        <f t="shared" si="1"/>
        <v>0</v>
      </c>
      <c r="I128" s="46"/>
    </row>
    <row r="129" spans="1:9" ht="38.25">
      <c r="A129" s="9" t="s">
        <v>220</v>
      </c>
      <c r="B129" s="5" t="s">
        <v>221</v>
      </c>
      <c r="C129" s="25" t="s">
        <v>65</v>
      </c>
      <c r="D129" s="25">
        <v>1</v>
      </c>
      <c r="E129" s="50"/>
      <c r="F129" s="55">
        <f t="shared" si="1"/>
        <v>0</v>
      </c>
      <c r="I129" s="46"/>
    </row>
    <row r="130" spans="1:9" ht="25.5">
      <c r="A130" s="9" t="s">
        <v>222</v>
      </c>
      <c r="B130" s="5" t="s">
        <v>223</v>
      </c>
      <c r="C130" s="25" t="s">
        <v>65</v>
      </c>
      <c r="D130" s="25">
        <v>1</v>
      </c>
      <c r="E130" s="50"/>
      <c r="F130" s="55">
        <f t="shared" si="1"/>
        <v>0</v>
      </c>
      <c r="I130" s="46"/>
    </row>
    <row r="131" spans="1:9">
      <c r="A131" s="9" t="s">
        <v>224</v>
      </c>
      <c r="B131" s="5" t="s">
        <v>94</v>
      </c>
      <c r="C131" s="25" t="s">
        <v>65</v>
      </c>
      <c r="D131" s="25">
        <v>1</v>
      </c>
      <c r="E131" s="50"/>
      <c r="F131" s="55">
        <f t="shared" si="1"/>
        <v>0</v>
      </c>
      <c r="I131" s="46"/>
    </row>
    <row r="132" spans="1:9">
      <c r="A132" s="9" t="s">
        <v>225</v>
      </c>
      <c r="B132" s="5" t="s">
        <v>96</v>
      </c>
      <c r="C132" s="25" t="s">
        <v>65</v>
      </c>
      <c r="D132" s="25">
        <v>1</v>
      </c>
      <c r="E132" s="50"/>
      <c r="F132" s="55">
        <f t="shared" si="1"/>
        <v>0</v>
      </c>
      <c r="I132" s="46"/>
    </row>
    <row r="133" spans="1:9" ht="26.25" thickBot="1">
      <c r="A133" s="10" t="s">
        <v>226</v>
      </c>
      <c r="B133" s="7" t="s">
        <v>211</v>
      </c>
      <c r="C133" s="26" t="s">
        <v>65</v>
      </c>
      <c r="D133" s="26">
        <v>1</v>
      </c>
      <c r="E133" s="56"/>
      <c r="F133" s="57">
        <f t="shared" ref="F133:F196" si="2">D133*E133</f>
        <v>0</v>
      </c>
      <c r="I133" s="46"/>
    </row>
    <row r="134" spans="1:9">
      <c r="A134" s="8">
        <v>19</v>
      </c>
      <c r="B134" s="32" t="s">
        <v>227</v>
      </c>
      <c r="C134" s="33"/>
      <c r="D134" s="30"/>
      <c r="E134" s="30"/>
      <c r="F134" s="30"/>
      <c r="I134" s="46"/>
    </row>
    <row r="135" spans="1:9">
      <c r="A135" s="9" t="s">
        <v>228</v>
      </c>
      <c r="B135" s="13" t="s">
        <v>229</v>
      </c>
      <c r="C135" s="25" t="s">
        <v>65</v>
      </c>
      <c r="D135" s="25">
        <v>1</v>
      </c>
      <c r="E135" s="50"/>
      <c r="F135" s="55">
        <f t="shared" si="2"/>
        <v>0</v>
      </c>
      <c r="I135" s="46"/>
    </row>
    <row r="136" spans="1:9" ht="15" thickBot="1">
      <c r="A136" s="10" t="s">
        <v>230</v>
      </c>
      <c r="B136" s="16" t="s">
        <v>231</v>
      </c>
      <c r="C136" s="26" t="s">
        <v>65</v>
      </c>
      <c r="D136" s="26">
        <v>1</v>
      </c>
      <c r="E136" s="56"/>
      <c r="F136" s="57">
        <f t="shared" si="2"/>
        <v>0</v>
      </c>
      <c r="I136" s="46"/>
    </row>
    <row r="137" spans="1:9">
      <c r="A137" s="8">
        <v>20</v>
      </c>
      <c r="B137" s="32" t="s">
        <v>232</v>
      </c>
      <c r="C137" s="33"/>
      <c r="D137" s="30"/>
      <c r="E137" s="30"/>
      <c r="F137" s="30"/>
      <c r="I137" s="46"/>
    </row>
    <row r="138" spans="1:9">
      <c r="A138" s="9" t="s">
        <v>233</v>
      </c>
      <c r="B138" s="13" t="s">
        <v>234</v>
      </c>
      <c r="C138" s="25" t="s">
        <v>65</v>
      </c>
      <c r="D138" s="25">
        <v>1</v>
      </c>
      <c r="E138" s="50"/>
      <c r="F138" s="55">
        <f t="shared" si="2"/>
        <v>0</v>
      </c>
      <c r="I138" s="46"/>
    </row>
    <row r="139" spans="1:9" ht="15" thickBot="1">
      <c r="A139" s="10" t="s">
        <v>235</v>
      </c>
      <c r="B139" s="16" t="s">
        <v>131</v>
      </c>
      <c r="C139" s="26" t="s">
        <v>65</v>
      </c>
      <c r="D139" s="26">
        <v>1</v>
      </c>
      <c r="E139" s="56"/>
      <c r="F139" s="57">
        <f t="shared" si="2"/>
        <v>0</v>
      </c>
      <c r="I139" s="46"/>
    </row>
    <row r="140" spans="1:9">
      <c r="A140" s="3">
        <v>21</v>
      </c>
      <c r="B140" s="29" t="s">
        <v>236</v>
      </c>
      <c r="C140" s="30"/>
      <c r="D140" s="30"/>
      <c r="E140" s="30"/>
      <c r="F140" s="30"/>
      <c r="I140" s="37"/>
    </row>
    <row r="141" spans="1:9">
      <c r="A141" s="4" t="s">
        <v>237</v>
      </c>
      <c r="B141" s="5" t="s">
        <v>238</v>
      </c>
      <c r="C141" s="25" t="s">
        <v>65</v>
      </c>
      <c r="D141" s="25">
        <v>3</v>
      </c>
      <c r="E141" s="62"/>
      <c r="F141" s="55">
        <f t="shared" si="2"/>
        <v>0</v>
      </c>
      <c r="I141" s="47"/>
    </row>
    <row r="142" spans="1:9">
      <c r="A142" s="4" t="s">
        <v>239</v>
      </c>
      <c r="B142" s="5" t="s">
        <v>240</v>
      </c>
      <c r="C142" s="25" t="s">
        <v>65</v>
      </c>
      <c r="D142" s="25">
        <v>3</v>
      </c>
      <c r="E142" s="62"/>
      <c r="F142" s="55">
        <f t="shared" si="2"/>
        <v>0</v>
      </c>
      <c r="I142" s="47"/>
    </row>
    <row r="143" spans="1:9">
      <c r="A143" s="4" t="s">
        <v>241</v>
      </c>
      <c r="B143" s="5" t="s">
        <v>242</v>
      </c>
      <c r="C143" s="25" t="s">
        <v>65</v>
      </c>
      <c r="D143" s="25">
        <v>3</v>
      </c>
      <c r="E143" s="62"/>
      <c r="F143" s="55">
        <f t="shared" si="2"/>
        <v>0</v>
      </c>
      <c r="I143" s="47"/>
    </row>
    <row r="144" spans="1:9">
      <c r="A144" s="4" t="s">
        <v>243</v>
      </c>
      <c r="B144" s="5" t="s">
        <v>244</v>
      </c>
      <c r="C144" s="25" t="s">
        <v>65</v>
      </c>
      <c r="D144" s="25">
        <v>3</v>
      </c>
      <c r="E144" s="62"/>
      <c r="F144" s="55">
        <f t="shared" si="2"/>
        <v>0</v>
      </c>
      <c r="I144" s="47"/>
    </row>
    <row r="145" spans="1:9">
      <c r="A145" s="4" t="s">
        <v>245</v>
      </c>
      <c r="B145" s="5" t="s">
        <v>246</v>
      </c>
      <c r="C145" s="25" t="s">
        <v>65</v>
      </c>
      <c r="D145" s="25">
        <v>3</v>
      </c>
      <c r="E145" s="62"/>
      <c r="F145" s="55">
        <f t="shared" si="2"/>
        <v>0</v>
      </c>
      <c r="I145" s="47"/>
    </row>
    <row r="146" spans="1:9">
      <c r="A146" s="4" t="s">
        <v>247</v>
      </c>
      <c r="B146" s="5" t="s">
        <v>248</v>
      </c>
      <c r="C146" s="25" t="s">
        <v>65</v>
      </c>
      <c r="D146" s="25">
        <v>3</v>
      </c>
      <c r="E146" s="62"/>
      <c r="F146" s="55">
        <f t="shared" si="2"/>
        <v>0</v>
      </c>
      <c r="I146" s="47"/>
    </row>
    <row r="147" spans="1:9" ht="15" thickBot="1">
      <c r="A147" s="6" t="s">
        <v>249</v>
      </c>
      <c r="B147" s="7" t="s">
        <v>250</v>
      </c>
      <c r="C147" s="26" t="s">
        <v>65</v>
      </c>
      <c r="D147" s="26">
        <v>2</v>
      </c>
      <c r="E147" s="63"/>
      <c r="F147" s="57">
        <f t="shared" si="2"/>
        <v>0</v>
      </c>
      <c r="I147" s="47"/>
    </row>
    <row r="148" spans="1:9">
      <c r="A148" s="3">
        <v>22</v>
      </c>
      <c r="B148" s="29" t="s">
        <v>251</v>
      </c>
      <c r="C148" s="30"/>
      <c r="D148" s="30"/>
      <c r="E148" s="30"/>
      <c r="F148" s="30"/>
      <c r="I148" s="47"/>
    </row>
    <row r="149" spans="1:9">
      <c r="A149" s="4" t="s">
        <v>252</v>
      </c>
      <c r="B149" s="5" t="s">
        <v>253</v>
      </c>
      <c r="C149" s="25" t="s">
        <v>65</v>
      </c>
      <c r="D149" s="25">
        <v>1</v>
      </c>
      <c r="E149" s="62"/>
      <c r="F149" s="55">
        <f t="shared" si="2"/>
        <v>0</v>
      </c>
      <c r="I149" s="47"/>
    </row>
    <row r="150" spans="1:9">
      <c r="A150" s="4" t="s">
        <v>254</v>
      </c>
      <c r="B150" s="5" t="s">
        <v>255</v>
      </c>
      <c r="C150" s="25" t="s">
        <v>65</v>
      </c>
      <c r="D150" s="25">
        <v>1</v>
      </c>
      <c r="E150" s="62"/>
      <c r="F150" s="55">
        <f t="shared" si="2"/>
        <v>0</v>
      </c>
      <c r="I150" s="47"/>
    </row>
    <row r="151" spans="1:9">
      <c r="A151" s="4" t="s">
        <v>256</v>
      </c>
      <c r="B151" s="5" t="s">
        <v>242</v>
      </c>
      <c r="C151" s="25" t="s">
        <v>65</v>
      </c>
      <c r="D151" s="25">
        <v>1</v>
      </c>
      <c r="E151" s="62"/>
      <c r="F151" s="55">
        <f t="shared" si="2"/>
        <v>0</v>
      </c>
      <c r="I151" s="47"/>
    </row>
    <row r="152" spans="1:9">
      <c r="A152" s="4" t="s">
        <v>257</v>
      </c>
      <c r="B152" s="5" t="s">
        <v>258</v>
      </c>
      <c r="C152" s="25" t="s">
        <v>65</v>
      </c>
      <c r="D152" s="25">
        <v>1</v>
      </c>
      <c r="E152" s="62"/>
      <c r="F152" s="55">
        <f t="shared" si="2"/>
        <v>0</v>
      </c>
      <c r="I152" s="47"/>
    </row>
    <row r="153" spans="1:9">
      <c r="A153" s="4" t="s">
        <v>259</v>
      </c>
      <c r="B153" s="5" t="s">
        <v>246</v>
      </c>
      <c r="C153" s="25" t="s">
        <v>65</v>
      </c>
      <c r="D153" s="25">
        <v>1</v>
      </c>
      <c r="E153" s="62"/>
      <c r="F153" s="55">
        <f t="shared" si="2"/>
        <v>0</v>
      </c>
      <c r="I153" s="47"/>
    </row>
    <row r="154" spans="1:9">
      <c r="A154" s="4" t="s">
        <v>260</v>
      </c>
      <c r="B154" s="5" t="s">
        <v>248</v>
      </c>
      <c r="C154" s="25" t="s">
        <v>65</v>
      </c>
      <c r="D154" s="25">
        <v>1</v>
      </c>
      <c r="E154" s="62"/>
      <c r="F154" s="55">
        <f t="shared" si="2"/>
        <v>0</v>
      </c>
      <c r="I154" s="47"/>
    </row>
    <row r="155" spans="1:9" ht="15" thickBot="1">
      <c r="A155" s="6" t="s">
        <v>261</v>
      </c>
      <c r="B155" s="7" t="s">
        <v>250</v>
      </c>
      <c r="C155" s="26" t="s">
        <v>65</v>
      </c>
      <c r="D155" s="26">
        <v>1</v>
      </c>
      <c r="E155" s="63"/>
      <c r="F155" s="57">
        <f t="shared" si="2"/>
        <v>0</v>
      </c>
      <c r="I155" s="47"/>
    </row>
    <row r="156" spans="1:9">
      <c r="A156" s="3">
        <v>23</v>
      </c>
      <c r="B156" s="29" t="s">
        <v>262</v>
      </c>
      <c r="C156" s="30"/>
      <c r="D156" s="30"/>
      <c r="E156" s="30"/>
      <c r="F156" s="30"/>
      <c r="I156" s="47"/>
    </row>
    <row r="157" spans="1:9">
      <c r="A157" s="9" t="s">
        <v>263</v>
      </c>
      <c r="B157" s="5" t="s">
        <v>264</v>
      </c>
      <c r="C157" s="25" t="s">
        <v>65</v>
      </c>
      <c r="D157" s="25">
        <v>1</v>
      </c>
      <c r="E157" s="62"/>
      <c r="F157" s="55">
        <f t="shared" si="2"/>
        <v>0</v>
      </c>
      <c r="I157" s="47"/>
    </row>
    <row r="158" spans="1:9">
      <c r="A158" s="9" t="s">
        <v>265</v>
      </c>
      <c r="B158" s="5" t="s">
        <v>266</v>
      </c>
      <c r="C158" s="25" t="s">
        <v>65</v>
      </c>
      <c r="D158" s="25">
        <v>1</v>
      </c>
      <c r="E158" s="62"/>
      <c r="F158" s="55">
        <f t="shared" si="2"/>
        <v>0</v>
      </c>
      <c r="I158" s="47"/>
    </row>
    <row r="159" spans="1:9">
      <c r="A159" s="9" t="s">
        <v>267</v>
      </c>
      <c r="B159" s="5" t="s">
        <v>268</v>
      </c>
      <c r="C159" s="25" t="s">
        <v>65</v>
      </c>
      <c r="D159" s="25">
        <v>1</v>
      </c>
      <c r="E159" s="62"/>
      <c r="F159" s="55">
        <f t="shared" si="2"/>
        <v>0</v>
      </c>
      <c r="I159" s="47"/>
    </row>
    <row r="160" spans="1:9">
      <c r="A160" s="9" t="s">
        <v>269</v>
      </c>
      <c r="B160" s="5" t="s">
        <v>270</v>
      </c>
      <c r="C160" s="25" t="s">
        <v>65</v>
      </c>
      <c r="D160" s="25">
        <v>1</v>
      </c>
      <c r="E160" s="62"/>
      <c r="F160" s="55">
        <f t="shared" si="2"/>
        <v>0</v>
      </c>
      <c r="I160" s="47"/>
    </row>
    <row r="161" spans="1:9">
      <c r="A161" s="9" t="s">
        <v>271</v>
      </c>
      <c r="B161" s="5" t="s">
        <v>248</v>
      </c>
      <c r="C161" s="25" t="s">
        <v>65</v>
      </c>
      <c r="D161" s="25">
        <v>1</v>
      </c>
      <c r="E161" s="62"/>
      <c r="F161" s="55">
        <f t="shared" si="2"/>
        <v>0</v>
      </c>
      <c r="I161" s="47"/>
    </row>
    <row r="162" spans="1:9" ht="15" thickBot="1">
      <c r="A162" s="10" t="s">
        <v>272</v>
      </c>
      <c r="B162" s="7" t="s">
        <v>250</v>
      </c>
      <c r="C162" s="26" t="s">
        <v>65</v>
      </c>
      <c r="D162" s="26">
        <v>1</v>
      </c>
      <c r="E162" s="63"/>
      <c r="F162" s="57">
        <f t="shared" si="2"/>
        <v>0</v>
      </c>
      <c r="I162" s="47"/>
    </row>
    <row r="163" spans="1:9">
      <c r="A163" s="3">
        <v>24</v>
      </c>
      <c r="B163" s="29" t="s">
        <v>273</v>
      </c>
      <c r="C163" s="30"/>
      <c r="D163" s="30"/>
      <c r="E163" s="30"/>
      <c r="F163" s="30"/>
      <c r="I163" s="37"/>
    </row>
    <row r="164" spans="1:9" ht="25.5">
      <c r="A164" s="4" t="s">
        <v>274</v>
      </c>
      <c r="B164" s="5" t="s">
        <v>275</v>
      </c>
      <c r="C164" s="25" t="s">
        <v>84</v>
      </c>
      <c r="D164" s="25">
        <v>1</v>
      </c>
      <c r="E164" s="60"/>
      <c r="F164" s="55">
        <f t="shared" si="2"/>
        <v>0</v>
      </c>
      <c r="I164" s="38"/>
    </row>
    <row r="165" spans="1:9" ht="51">
      <c r="A165" s="4" t="s">
        <v>276</v>
      </c>
      <c r="B165" s="5" t="s">
        <v>277</v>
      </c>
      <c r="C165" s="25" t="s">
        <v>84</v>
      </c>
      <c r="D165" s="25">
        <v>1</v>
      </c>
      <c r="E165" s="60"/>
      <c r="F165" s="55">
        <f t="shared" si="2"/>
        <v>0</v>
      </c>
      <c r="I165" s="38"/>
    </row>
    <row r="166" spans="1:9" ht="15.75">
      <c r="A166" s="4" t="s">
        <v>278</v>
      </c>
      <c r="B166" s="5" t="s">
        <v>279</v>
      </c>
      <c r="C166" s="25" t="s">
        <v>84</v>
      </c>
      <c r="D166" s="25">
        <v>1</v>
      </c>
      <c r="E166" s="60"/>
      <c r="F166" s="55">
        <f t="shared" si="2"/>
        <v>0</v>
      </c>
      <c r="I166" s="38"/>
    </row>
    <row r="167" spans="1:9" ht="16.5" thickBot="1">
      <c r="A167" s="4" t="s">
        <v>280</v>
      </c>
      <c r="B167" s="7" t="s">
        <v>281</v>
      </c>
      <c r="C167" s="26" t="s">
        <v>84</v>
      </c>
      <c r="D167" s="26">
        <v>1</v>
      </c>
      <c r="E167" s="61"/>
      <c r="F167" s="57">
        <f t="shared" si="2"/>
        <v>0</v>
      </c>
      <c r="I167" s="38"/>
    </row>
    <row r="168" spans="1:9">
      <c r="A168" s="8">
        <v>25</v>
      </c>
      <c r="B168" s="32" t="s">
        <v>282</v>
      </c>
      <c r="C168" s="36"/>
      <c r="D168" s="30"/>
      <c r="E168" s="30"/>
      <c r="F168" s="30"/>
      <c r="I168" s="38"/>
    </row>
    <row r="169" spans="1:9" ht="15.75">
      <c r="A169" s="9" t="s">
        <v>283</v>
      </c>
      <c r="B169" s="13" t="s">
        <v>284</v>
      </c>
      <c r="C169" s="25" t="s">
        <v>84</v>
      </c>
      <c r="D169" s="25">
        <v>1</v>
      </c>
      <c r="E169" s="60"/>
      <c r="F169" s="55">
        <f t="shared" si="2"/>
        <v>0</v>
      </c>
      <c r="I169" s="38"/>
    </row>
    <row r="170" spans="1:9" ht="25.5">
      <c r="A170" s="9" t="s">
        <v>285</v>
      </c>
      <c r="B170" s="14" t="s">
        <v>286</v>
      </c>
      <c r="C170" s="25" t="s">
        <v>84</v>
      </c>
      <c r="D170" s="25">
        <v>1</v>
      </c>
      <c r="E170" s="60"/>
      <c r="F170" s="55">
        <f t="shared" si="2"/>
        <v>0</v>
      </c>
      <c r="I170" s="38"/>
    </row>
    <row r="171" spans="1:9" ht="16.5" thickBot="1">
      <c r="A171" s="10" t="s">
        <v>287</v>
      </c>
      <c r="B171" s="15" t="s">
        <v>288</v>
      </c>
      <c r="C171" s="26" t="s">
        <v>84</v>
      </c>
      <c r="D171" s="26">
        <v>1</v>
      </c>
      <c r="E171" s="61"/>
      <c r="F171" s="57">
        <f t="shared" si="2"/>
        <v>0</v>
      </c>
      <c r="I171" s="38"/>
    </row>
    <row r="172" spans="1:9">
      <c r="A172" s="3">
        <v>26</v>
      </c>
      <c r="B172" s="29" t="s">
        <v>289</v>
      </c>
      <c r="C172" s="36"/>
      <c r="D172" s="30"/>
      <c r="E172" s="30"/>
      <c r="F172" s="30"/>
      <c r="I172" s="38"/>
    </row>
    <row r="173" spans="1:9" ht="25.5">
      <c r="A173" s="4" t="s">
        <v>290</v>
      </c>
      <c r="B173" s="5" t="s">
        <v>291</v>
      </c>
      <c r="C173" s="25" t="s">
        <v>84</v>
      </c>
      <c r="D173" s="25">
        <v>1</v>
      </c>
      <c r="E173" s="60"/>
      <c r="F173" s="55">
        <f t="shared" si="2"/>
        <v>0</v>
      </c>
      <c r="I173" s="38"/>
    </row>
    <row r="174" spans="1:9" ht="15.75">
      <c r="A174" s="4" t="s">
        <v>292</v>
      </c>
      <c r="B174" s="5" t="s">
        <v>293</v>
      </c>
      <c r="C174" s="25" t="s">
        <v>84</v>
      </c>
      <c r="D174" s="25">
        <v>1</v>
      </c>
      <c r="E174" s="60"/>
      <c r="F174" s="55">
        <f t="shared" si="2"/>
        <v>0</v>
      </c>
      <c r="I174" s="38"/>
    </row>
    <row r="175" spans="1:9" ht="25.5">
      <c r="A175" s="4" t="s">
        <v>294</v>
      </c>
      <c r="B175" s="5" t="s">
        <v>295</v>
      </c>
      <c r="C175" s="25" t="s">
        <v>84</v>
      </c>
      <c r="D175" s="25">
        <v>1</v>
      </c>
      <c r="E175" s="60"/>
      <c r="F175" s="55">
        <f t="shared" si="2"/>
        <v>0</v>
      </c>
      <c r="I175" s="38"/>
    </row>
    <row r="176" spans="1:9" ht="15.75">
      <c r="A176" s="4" t="s">
        <v>296</v>
      </c>
      <c r="B176" s="5" t="s">
        <v>51</v>
      </c>
      <c r="C176" s="25" t="s">
        <v>84</v>
      </c>
      <c r="D176" s="25">
        <v>1</v>
      </c>
      <c r="E176" s="60"/>
      <c r="F176" s="55">
        <f t="shared" si="2"/>
        <v>0</v>
      </c>
      <c r="I176" s="38"/>
    </row>
    <row r="177" spans="1:9" ht="39" thickBot="1">
      <c r="A177" s="6" t="s">
        <v>297</v>
      </c>
      <c r="B177" s="7" t="s">
        <v>298</v>
      </c>
      <c r="C177" s="26" t="s">
        <v>84</v>
      </c>
      <c r="D177" s="26">
        <v>1</v>
      </c>
      <c r="E177" s="61"/>
      <c r="F177" s="57">
        <f t="shared" si="2"/>
        <v>0</v>
      </c>
      <c r="I177" s="38"/>
    </row>
    <row r="178" spans="1:9" ht="25.5">
      <c r="A178" s="3">
        <v>27</v>
      </c>
      <c r="B178" s="29" t="s">
        <v>299</v>
      </c>
      <c r="C178" s="30"/>
      <c r="D178" s="30"/>
      <c r="E178" s="30"/>
      <c r="F178" s="30"/>
      <c r="I178" s="37"/>
    </row>
    <row r="179" spans="1:9" ht="25.5">
      <c r="A179" s="11" t="s">
        <v>300</v>
      </c>
      <c r="B179" s="5" t="s">
        <v>301</v>
      </c>
      <c r="C179" s="25" t="s">
        <v>65</v>
      </c>
      <c r="D179" s="25">
        <v>1</v>
      </c>
      <c r="E179" s="50"/>
      <c r="F179" s="55">
        <f t="shared" si="2"/>
        <v>0</v>
      </c>
      <c r="I179" s="46"/>
    </row>
    <row r="180" spans="1:9" ht="25.5">
      <c r="A180" s="11" t="s">
        <v>302</v>
      </c>
      <c r="B180" s="5" t="s">
        <v>303</v>
      </c>
      <c r="C180" s="25" t="s">
        <v>65</v>
      </c>
      <c r="D180" s="25">
        <v>1</v>
      </c>
      <c r="E180" s="50"/>
      <c r="F180" s="55">
        <f t="shared" si="2"/>
        <v>0</v>
      </c>
      <c r="I180" s="46"/>
    </row>
    <row r="181" spans="1:9" ht="25.5">
      <c r="A181" s="11" t="s">
        <v>304</v>
      </c>
      <c r="B181" s="5" t="s">
        <v>305</v>
      </c>
      <c r="C181" s="25" t="s">
        <v>65</v>
      </c>
      <c r="D181" s="25">
        <v>1</v>
      </c>
      <c r="E181" s="50"/>
      <c r="F181" s="55">
        <f t="shared" si="2"/>
        <v>0</v>
      </c>
      <c r="I181" s="46"/>
    </row>
    <row r="182" spans="1:9" ht="25.5">
      <c r="A182" s="11" t="s">
        <v>306</v>
      </c>
      <c r="B182" s="5" t="s">
        <v>307</v>
      </c>
      <c r="C182" s="25" t="s">
        <v>65</v>
      </c>
      <c r="D182" s="25">
        <v>1</v>
      </c>
      <c r="E182" s="50"/>
      <c r="F182" s="55">
        <f t="shared" si="2"/>
        <v>0</v>
      </c>
      <c r="I182" s="46"/>
    </row>
    <row r="183" spans="1:9" ht="54">
      <c r="A183" s="11" t="s">
        <v>308</v>
      </c>
      <c r="B183" s="5" t="s">
        <v>309</v>
      </c>
      <c r="C183" s="25" t="s">
        <v>65</v>
      </c>
      <c r="D183" s="25">
        <v>1</v>
      </c>
      <c r="E183" s="50"/>
      <c r="F183" s="55">
        <f t="shared" si="2"/>
        <v>0</v>
      </c>
      <c r="I183" s="46"/>
    </row>
    <row r="184" spans="1:9" ht="38.25">
      <c r="A184" s="11" t="s">
        <v>310</v>
      </c>
      <c r="B184" s="5" t="s">
        <v>311</v>
      </c>
      <c r="C184" s="25" t="s">
        <v>65</v>
      </c>
      <c r="D184" s="25">
        <v>1</v>
      </c>
      <c r="E184" s="50"/>
      <c r="F184" s="55">
        <f t="shared" si="2"/>
        <v>0</v>
      </c>
      <c r="I184" s="46"/>
    </row>
    <row r="185" spans="1:9">
      <c r="A185" s="11" t="s">
        <v>312</v>
      </c>
      <c r="B185" s="5" t="s">
        <v>313</v>
      </c>
      <c r="C185" s="25" t="s">
        <v>65</v>
      </c>
      <c r="D185" s="25">
        <v>1</v>
      </c>
      <c r="E185" s="50"/>
      <c r="F185" s="55">
        <f t="shared" si="2"/>
        <v>0</v>
      </c>
      <c r="I185" s="46"/>
    </row>
    <row r="186" spans="1:9" ht="15" thickBot="1">
      <c r="A186" s="12" t="s">
        <v>314</v>
      </c>
      <c r="B186" s="7" t="s">
        <v>315</v>
      </c>
      <c r="C186" s="26" t="s">
        <v>65</v>
      </c>
      <c r="D186" s="26">
        <v>1</v>
      </c>
      <c r="E186" s="56"/>
      <c r="F186" s="57">
        <f t="shared" si="2"/>
        <v>0</v>
      </c>
      <c r="I186" s="46"/>
    </row>
    <row r="187" spans="1:9" ht="25.5">
      <c r="A187" s="3">
        <v>28</v>
      </c>
      <c r="B187" s="29" t="s">
        <v>316</v>
      </c>
      <c r="C187" s="30"/>
      <c r="D187" s="30"/>
      <c r="E187" s="30"/>
      <c r="F187" s="30"/>
      <c r="I187" s="46"/>
    </row>
    <row r="188" spans="1:9">
      <c r="A188" s="4" t="s">
        <v>317</v>
      </c>
      <c r="B188" s="5" t="s">
        <v>51</v>
      </c>
      <c r="C188" s="25" t="s">
        <v>65</v>
      </c>
      <c r="D188" s="25">
        <v>12</v>
      </c>
      <c r="E188" s="50"/>
      <c r="F188" s="55">
        <f t="shared" si="2"/>
        <v>0</v>
      </c>
      <c r="I188" s="46"/>
    </row>
    <row r="189" spans="1:9">
      <c r="A189" s="4" t="s">
        <v>318</v>
      </c>
      <c r="B189" s="5" t="s">
        <v>319</v>
      </c>
      <c r="C189" s="25" t="s">
        <v>65</v>
      </c>
      <c r="D189" s="25">
        <v>12</v>
      </c>
      <c r="E189" s="50"/>
      <c r="F189" s="55">
        <f t="shared" si="2"/>
        <v>0</v>
      </c>
      <c r="I189" s="46"/>
    </row>
    <row r="190" spans="1:9" ht="25.5">
      <c r="A190" s="4" t="s">
        <v>320</v>
      </c>
      <c r="B190" s="5" t="s">
        <v>321</v>
      </c>
      <c r="C190" s="25" t="s">
        <v>65</v>
      </c>
      <c r="D190" s="25">
        <v>12</v>
      </c>
      <c r="E190" s="50"/>
      <c r="F190" s="55">
        <f t="shared" si="2"/>
        <v>0</v>
      </c>
      <c r="I190" s="46"/>
    </row>
    <row r="191" spans="1:9" ht="25.5">
      <c r="A191" s="4" t="s">
        <v>322</v>
      </c>
      <c r="B191" s="5" t="s">
        <v>323</v>
      </c>
      <c r="C191" s="25" t="s">
        <v>65</v>
      </c>
      <c r="D191" s="25">
        <v>12</v>
      </c>
      <c r="E191" s="50"/>
      <c r="F191" s="55">
        <f t="shared" si="2"/>
        <v>0</v>
      </c>
      <c r="I191" s="46"/>
    </row>
    <row r="192" spans="1:9" ht="25.5">
      <c r="A192" s="4" t="s">
        <v>324</v>
      </c>
      <c r="B192" s="5" t="s">
        <v>325</v>
      </c>
      <c r="C192" s="25" t="s">
        <v>65</v>
      </c>
      <c r="D192" s="25">
        <v>12</v>
      </c>
      <c r="E192" s="50"/>
      <c r="F192" s="55">
        <f t="shared" si="2"/>
        <v>0</v>
      </c>
      <c r="I192" s="46"/>
    </row>
    <row r="193" spans="1:9" ht="25.5">
      <c r="A193" s="4" t="s">
        <v>326</v>
      </c>
      <c r="B193" s="5" t="s">
        <v>327</v>
      </c>
      <c r="C193" s="25" t="s">
        <v>65</v>
      </c>
      <c r="D193" s="25">
        <v>12</v>
      </c>
      <c r="E193" s="50"/>
      <c r="F193" s="55">
        <f t="shared" si="2"/>
        <v>0</v>
      </c>
      <c r="I193" s="46"/>
    </row>
    <row r="194" spans="1:9">
      <c r="A194" s="4" t="s">
        <v>328</v>
      </c>
      <c r="B194" s="5" t="s">
        <v>329</v>
      </c>
      <c r="C194" s="25" t="s">
        <v>65</v>
      </c>
      <c r="D194" s="25">
        <v>12</v>
      </c>
      <c r="E194" s="50"/>
      <c r="F194" s="55">
        <f t="shared" si="2"/>
        <v>0</v>
      </c>
      <c r="I194" s="46"/>
    </row>
    <row r="195" spans="1:9">
      <c r="A195" s="4" t="s">
        <v>330</v>
      </c>
      <c r="B195" s="5" t="s">
        <v>331</v>
      </c>
      <c r="C195" s="25" t="s">
        <v>65</v>
      </c>
      <c r="D195" s="25">
        <v>12</v>
      </c>
      <c r="E195" s="50"/>
      <c r="F195" s="55">
        <f t="shared" si="2"/>
        <v>0</v>
      </c>
      <c r="I195" s="46"/>
    </row>
    <row r="196" spans="1:9" ht="25.5">
      <c r="A196" s="4" t="s">
        <v>332</v>
      </c>
      <c r="B196" s="5" t="s">
        <v>333</v>
      </c>
      <c r="C196" s="25" t="s">
        <v>65</v>
      </c>
      <c r="D196" s="25">
        <v>12</v>
      </c>
      <c r="E196" s="50"/>
      <c r="F196" s="55">
        <f t="shared" si="2"/>
        <v>0</v>
      </c>
      <c r="I196" s="46"/>
    </row>
    <row r="197" spans="1:9" ht="25.5">
      <c r="A197" s="4" t="s">
        <v>334</v>
      </c>
      <c r="B197" s="5" t="s">
        <v>335</v>
      </c>
      <c r="C197" s="25" t="s">
        <v>65</v>
      </c>
      <c r="D197" s="25">
        <v>12</v>
      </c>
      <c r="E197" s="50"/>
      <c r="F197" s="55">
        <f t="shared" ref="F197:F252" si="3">D197*E197</f>
        <v>0</v>
      </c>
      <c r="I197" s="46"/>
    </row>
    <row r="198" spans="1:9" ht="25.5">
      <c r="A198" s="4" t="s">
        <v>336</v>
      </c>
      <c r="B198" s="5" t="s">
        <v>337</v>
      </c>
      <c r="C198" s="25" t="s">
        <v>65</v>
      </c>
      <c r="D198" s="25">
        <v>12</v>
      </c>
      <c r="E198" s="50"/>
      <c r="F198" s="55">
        <f t="shared" si="3"/>
        <v>0</v>
      </c>
      <c r="I198" s="46"/>
    </row>
    <row r="199" spans="1:9">
      <c r="A199" s="4" t="s">
        <v>338</v>
      </c>
      <c r="B199" s="5" t="s">
        <v>339</v>
      </c>
      <c r="C199" s="25" t="s">
        <v>65</v>
      </c>
      <c r="D199" s="25">
        <v>12</v>
      </c>
      <c r="E199" s="50"/>
      <c r="F199" s="55">
        <f t="shared" si="3"/>
        <v>0</v>
      </c>
      <c r="I199" s="46"/>
    </row>
    <row r="200" spans="1:9" ht="25.5">
      <c r="A200" s="4" t="s">
        <v>340</v>
      </c>
      <c r="B200" s="5" t="s">
        <v>341</v>
      </c>
      <c r="C200" s="25" t="s">
        <v>65</v>
      </c>
      <c r="D200" s="25">
        <v>12</v>
      </c>
      <c r="E200" s="50"/>
      <c r="F200" s="55">
        <f t="shared" si="3"/>
        <v>0</v>
      </c>
      <c r="I200" s="46"/>
    </row>
    <row r="201" spans="1:9" ht="15" thickBot="1">
      <c r="A201" s="6" t="s">
        <v>342</v>
      </c>
      <c r="B201" s="7" t="s">
        <v>343</v>
      </c>
      <c r="C201" s="26" t="s">
        <v>65</v>
      </c>
      <c r="D201" s="26">
        <v>12</v>
      </c>
      <c r="E201" s="56"/>
      <c r="F201" s="57">
        <f t="shared" si="3"/>
        <v>0</v>
      </c>
      <c r="I201" s="46"/>
    </row>
    <row r="202" spans="1:9" ht="25.5">
      <c r="A202" s="3">
        <v>29</v>
      </c>
      <c r="B202" s="29" t="s">
        <v>344</v>
      </c>
      <c r="C202" s="30"/>
      <c r="D202" s="30"/>
      <c r="E202" s="30"/>
      <c r="F202" s="30"/>
      <c r="I202" s="37"/>
    </row>
    <row r="203" spans="1:9">
      <c r="A203" s="4" t="s">
        <v>345</v>
      </c>
      <c r="B203" s="5" t="s">
        <v>196</v>
      </c>
      <c r="C203" s="25" t="s">
        <v>65</v>
      </c>
      <c r="D203" s="89"/>
      <c r="E203" s="90"/>
      <c r="F203" s="90"/>
      <c r="I203" s="38"/>
    </row>
    <row r="204" spans="1:9">
      <c r="A204" s="4" t="s">
        <v>346</v>
      </c>
      <c r="B204" s="5" t="s">
        <v>347</v>
      </c>
      <c r="C204" s="25" t="s">
        <v>65</v>
      </c>
      <c r="D204" s="91"/>
      <c r="E204" s="92"/>
      <c r="F204" s="92"/>
      <c r="I204" s="38"/>
    </row>
    <row r="205" spans="1:9" ht="51">
      <c r="A205" s="4" t="s">
        <v>348</v>
      </c>
      <c r="B205" s="5" t="s">
        <v>349</v>
      </c>
      <c r="C205" s="25" t="s">
        <v>65</v>
      </c>
      <c r="D205" s="91"/>
      <c r="E205" s="92"/>
      <c r="F205" s="92"/>
      <c r="I205" s="38"/>
    </row>
    <row r="206" spans="1:9">
      <c r="A206" s="4" t="s">
        <v>350</v>
      </c>
      <c r="B206" s="5" t="s">
        <v>313</v>
      </c>
      <c r="C206" s="25" t="s">
        <v>65</v>
      </c>
      <c r="D206" s="91"/>
      <c r="E206" s="92"/>
      <c r="F206" s="92"/>
      <c r="I206" s="38"/>
    </row>
    <row r="207" spans="1:9" ht="15" thickBot="1">
      <c r="A207" s="6" t="s">
        <v>351</v>
      </c>
      <c r="B207" s="7" t="s">
        <v>352</v>
      </c>
      <c r="C207" s="26" t="s">
        <v>65</v>
      </c>
      <c r="D207" s="93"/>
      <c r="E207" s="94"/>
      <c r="F207" s="94"/>
      <c r="I207" s="38"/>
    </row>
    <row r="208" spans="1:9" ht="25.5">
      <c r="A208" s="3">
        <v>30</v>
      </c>
      <c r="B208" s="29" t="s">
        <v>353</v>
      </c>
      <c r="C208" s="30"/>
      <c r="D208" s="30"/>
      <c r="E208" s="30"/>
      <c r="F208" s="30"/>
      <c r="I208" s="37"/>
    </row>
    <row r="209" spans="1:9" ht="25.5">
      <c r="A209" s="4" t="s">
        <v>354</v>
      </c>
      <c r="B209" s="5" t="s">
        <v>355</v>
      </c>
      <c r="C209" s="25" t="s">
        <v>65</v>
      </c>
      <c r="D209" s="89"/>
      <c r="E209" s="90"/>
      <c r="F209" s="90"/>
      <c r="I209" s="38"/>
    </row>
    <row r="210" spans="1:9">
      <c r="A210" s="4" t="s">
        <v>356</v>
      </c>
      <c r="B210" s="5" t="s">
        <v>357</v>
      </c>
      <c r="C210" s="25" t="s">
        <v>65</v>
      </c>
      <c r="D210" s="91"/>
      <c r="E210" s="92"/>
      <c r="F210" s="92"/>
      <c r="I210" s="38"/>
    </row>
    <row r="211" spans="1:9" ht="25.5">
      <c r="A211" s="4" t="s">
        <v>358</v>
      </c>
      <c r="B211" s="5" t="s">
        <v>295</v>
      </c>
      <c r="C211" s="25" t="s">
        <v>65</v>
      </c>
      <c r="D211" s="91"/>
      <c r="E211" s="92"/>
      <c r="F211" s="92"/>
      <c r="I211" s="38"/>
    </row>
    <row r="212" spans="1:9">
      <c r="A212" s="4" t="s">
        <v>359</v>
      </c>
      <c r="B212" s="5" t="s">
        <v>51</v>
      </c>
      <c r="C212" s="25" t="s">
        <v>65</v>
      </c>
      <c r="D212" s="91"/>
      <c r="E212" s="92"/>
      <c r="F212" s="92"/>
      <c r="I212" s="38"/>
    </row>
    <row r="213" spans="1:9" ht="26.25" thickBot="1">
      <c r="A213" s="6" t="s">
        <v>360</v>
      </c>
      <c r="B213" s="7" t="s">
        <v>361</v>
      </c>
      <c r="C213" s="26" t="s">
        <v>65</v>
      </c>
      <c r="D213" s="93"/>
      <c r="E213" s="94"/>
      <c r="F213" s="94"/>
      <c r="I213" s="38"/>
    </row>
    <row r="214" spans="1:9" ht="25.5">
      <c r="A214" s="3">
        <v>31</v>
      </c>
      <c r="B214" s="29" t="s">
        <v>362</v>
      </c>
      <c r="C214" s="30"/>
      <c r="D214" s="30"/>
      <c r="E214" s="30"/>
      <c r="F214" s="30"/>
      <c r="I214" s="37"/>
    </row>
    <row r="215" spans="1:9">
      <c r="A215" s="4" t="s">
        <v>363</v>
      </c>
      <c r="B215" s="5" t="s">
        <v>196</v>
      </c>
      <c r="C215" s="25" t="s">
        <v>65</v>
      </c>
      <c r="D215" s="25">
        <v>1</v>
      </c>
      <c r="E215" s="60"/>
      <c r="F215" s="55">
        <f t="shared" si="3"/>
        <v>0</v>
      </c>
      <c r="I215" s="38"/>
    </row>
    <row r="216" spans="1:9">
      <c r="A216" s="4" t="s">
        <v>364</v>
      </c>
      <c r="B216" s="5" t="s">
        <v>365</v>
      </c>
      <c r="C216" s="25" t="s">
        <v>65</v>
      </c>
      <c r="D216" s="25">
        <v>1</v>
      </c>
      <c r="E216" s="60"/>
      <c r="F216" s="55">
        <f t="shared" si="3"/>
        <v>0</v>
      </c>
      <c r="I216" s="38"/>
    </row>
    <row r="217" spans="1:9" ht="15" thickBot="1">
      <c r="A217" s="6" t="s">
        <v>366</v>
      </c>
      <c r="B217" s="7" t="s">
        <v>160</v>
      </c>
      <c r="C217" s="26" t="s">
        <v>65</v>
      </c>
      <c r="D217" s="26">
        <v>1</v>
      </c>
      <c r="E217" s="61"/>
      <c r="F217" s="57">
        <f t="shared" si="3"/>
        <v>0</v>
      </c>
      <c r="I217" s="38"/>
    </row>
    <row r="218" spans="1:9">
      <c r="A218" s="3">
        <v>32</v>
      </c>
      <c r="B218" s="29" t="s">
        <v>367</v>
      </c>
      <c r="C218" s="30"/>
      <c r="D218" s="30"/>
      <c r="E218" s="30"/>
      <c r="F218" s="30"/>
      <c r="I218" s="37"/>
    </row>
    <row r="219" spans="1:9" ht="25.5">
      <c r="A219" s="4" t="s">
        <v>368</v>
      </c>
      <c r="B219" s="5" t="s">
        <v>369</v>
      </c>
      <c r="C219" s="25" t="s">
        <v>84</v>
      </c>
      <c r="D219" s="89"/>
      <c r="E219" s="90"/>
      <c r="F219" s="90"/>
      <c r="I219" s="46"/>
    </row>
    <row r="220" spans="1:9" ht="15.75">
      <c r="A220" s="4" t="s">
        <v>370</v>
      </c>
      <c r="B220" s="5" t="s">
        <v>371</v>
      </c>
      <c r="C220" s="25" t="s">
        <v>84</v>
      </c>
      <c r="D220" s="91"/>
      <c r="E220" s="92"/>
      <c r="F220" s="92"/>
      <c r="I220" s="46"/>
    </row>
    <row r="221" spans="1:9" ht="25.5">
      <c r="A221" s="4" t="s">
        <v>372</v>
      </c>
      <c r="B221" s="5" t="s">
        <v>321</v>
      </c>
      <c r="C221" s="25" t="s">
        <v>84</v>
      </c>
      <c r="D221" s="91"/>
      <c r="E221" s="92"/>
      <c r="F221" s="92"/>
      <c r="I221" s="46"/>
    </row>
    <row r="222" spans="1:9" ht="25.5">
      <c r="A222" s="4" t="s">
        <v>373</v>
      </c>
      <c r="B222" s="5" t="s">
        <v>374</v>
      </c>
      <c r="C222" s="25" t="s">
        <v>84</v>
      </c>
      <c r="D222" s="91"/>
      <c r="E222" s="92"/>
      <c r="F222" s="92"/>
      <c r="I222" s="46"/>
    </row>
    <row r="223" spans="1:9" ht="25.5">
      <c r="A223" s="4" t="s">
        <v>375</v>
      </c>
      <c r="B223" s="5" t="s">
        <v>376</v>
      </c>
      <c r="C223" s="25" t="s">
        <v>84</v>
      </c>
      <c r="D223" s="91"/>
      <c r="E223" s="92"/>
      <c r="F223" s="92"/>
      <c r="I223" s="46"/>
    </row>
    <row r="224" spans="1:9" ht="15.75">
      <c r="A224" s="4" t="s">
        <v>377</v>
      </c>
      <c r="B224" s="5" t="s">
        <v>51</v>
      </c>
      <c r="C224" s="25" t="s">
        <v>84</v>
      </c>
      <c r="D224" s="91"/>
      <c r="E224" s="92"/>
      <c r="F224" s="92"/>
      <c r="I224" s="46"/>
    </row>
    <row r="225" spans="1:9" ht="25.5">
      <c r="A225" s="4" t="s">
        <v>378</v>
      </c>
      <c r="B225" s="5" t="s">
        <v>379</v>
      </c>
      <c r="C225" s="25" t="s">
        <v>84</v>
      </c>
      <c r="D225" s="91"/>
      <c r="E225" s="92"/>
      <c r="F225" s="92"/>
      <c r="I225" s="46"/>
    </row>
    <row r="226" spans="1:9" ht="15.75">
      <c r="A226" s="4" t="s">
        <v>380</v>
      </c>
      <c r="B226" s="5" t="s">
        <v>329</v>
      </c>
      <c r="C226" s="25" t="s">
        <v>84</v>
      </c>
      <c r="D226" s="91"/>
      <c r="E226" s="92"/>
      <c r="F226" s="92"/>
      <c r="I226" s="46"/>
    </row>
    <row r="227" spans="1:9" ht="25.5">
      <c r="A227" s="4" t="s">
        <v>381</v>
      </c>
      <c r="B227" s="5" t="s">
        <v>382</v>
      </c>
      <c r="C227" s="25" t="s">
        <v>84</v>
      </c>
      <c r="D227" s="91"/>
      <c r="E227" s="92"/>
      <c r="F227" s="92"/>
      <c r="I227" s="46"/>
    </row>
    <row r="228" spans="1:9" ht="25.5">
      <c r="A228" s="4" t="s">
        <v>383</v>
      </c>
      <c r="B228" s="5" t="s">
        <v>384</v>
      </c>
      <c r="C228" s="25" t="s">
        <v>84</v>
      </c>
      <c r="D228" s="91"/>
      <c r="E228" s="92"/>
      <c r="F228" s="92"/>
      <c r="I228" s="46"/>
    </row>
    <row r="229" spans="1:9" ht="15.75">
      <c r="A229" s="4" t="s">
        <v>385</v>
      </c>
      <c r="B229" s="5" t="s">
        <v>386</v>
      </c>
      <c r="C229" s="25" t="s">
        <v>84</v>
      </c>
      <c r="D229" s="91"/>
      <c r="E229" s="92"/>
      <c r="F229" s="92"/>
      <c r="I229" s="46"/>
    </row>
    <row r="230" spans="1:9" ht="16.5" thickBot="1">
      <c r="A230" s="6" t="s">
        <v>387</v>
      </c>
      <c r="B230" s="7" t="s">
        <v>388</v>
      </c>
      <c r="C230" s="26" t="s">
        <v>84</v>
      </c>
      <c r="D230" s="93"/>
      <c r="E230" s="94"/>
      <c r="F230" s="94"/>
      <c r="I230" s="46"/>
    </row>
    <row r="231" spans="1:9">
      <c r="A231" s="3">
        <v>33</v>
      </c>
      <c r="B231" s="29" t="s">
        <v>389</v>
      </c>
      <c r="C231" s="30"/>
      <c r="D231" s="30"/>
      <c r="E231" s="30"/>
      <c r="F231" s="30"/>
      <c r="I231" s="37"/>
    </row>
    <row r="232" spans="1:9" ht="26.25" thickBot="1">
      <c r="A232" s="6" t="s">
        <v>390</v>
      </c>
      <c r="B232" s="7" t="s">
        <v>391</v>
      </c>
      <c r="C232" s="26" t="s">
        <v>4</v>
      </c>
      <c r="D232" s="26">
        <v>5</v>
      </c>
      <c r="E232" s="56"/>
      <c r="F232" s="57">
        <f t="shared" si="3"/>
        <v>0</v>
      </c>
      <c r="I232" s="46"/>
    </row>
    <row r="233" spans="1:9">
      <c r="A233" s="8">
        <v>34</v>
      </c>
      <c r="B233" s="29" t="s">
        <v>392</v>
      </c>
      <c r="C233" s="30"/>
      <c r="D233" s="30"/>
      <c r="E233" s="30"/>
      <c r="F233" s="30"/>
      <c r="I233" s="37"/>
    </row>
    <row r="234" spans="1:9">
      <c r="A234" s="9" t="s">
        <v>393</v>
      </c>
      <c r="B234" s="5" t="s">
        <v>394</v>
      </c>
      <c r="C234" s="25" t="s">
        <v>65</v>
      </c>
      <c r="D234" s="25">
        <v>50</v>
      </c>
      <c r="E234" s="50"/>
      <c r="F234" s="55">
        <f t="shared" si="3"/>
        <v>0</v>
      </c>
      <c r="I234" s="46"/>
    </row>
    <row r="235" spans="1:9">
      <c r="A235" s="9" t="s">
        <v>395</v>
      </c>
      <c r="B235" s="5" t="s">
        <v>396</v>
      </c>
      <c r="C235" s="25" t="s">
        <v>65</v>
      </c>
      <c r="D235" s="25">
        <v>50</v>
      </c>
      <c r="E235" s="50"/>
      <c r="F235" s="55">
        <f t="shared" si="3"/>
        <v>0</v>
      </c>
      <c r="I235" s="46"/>
    </row>
    <row r="236" spans="1:9" ht="15" thickBot="1">
      <c r="A236" s="10" t="s">
        <v>397</v>
      </c>
      <c r="B236" s="7" t="s">
        <v>398</v>
      </c>
      <c r="C236" s="26" t="s">
        <v>65</v>
      </c>
      <c r="D236" s="26">
        <v>50</v>
      </c>
      <c r="E236" s="56"/>
      <c r="F236" s="57">
        <f t="shared" si="3"/>
        <v>0</v>
      </c>
      <c r="I236" s="46"/>
    </row>
    <row r="237" spans="1:9">
      <c r="A237" s="3">
        <v>35</v>
      </c>
      <c r="B237" s="29" t="s">
        <v>399</v>
      </c>
      <c r="C237" s="30"/>
      <c r="D237" s="30"/>
      <c r="E237" s="30"/>
      <c r="F237" s="30"/>
      <c r="I237" s="46"/>
    </row>
    <row r="238" spans="1:9" ht="15.75">
      <c r="A238" s="4" t="s">
        <v>400</v>
      </c>
      <c r="B238" s="5" t="s">
        <v>401</v>
      </c>
      <c r="C238" s="25" t="s">
        <v>84</v>
      </c>
      <c r="D238" s="25">
        <v>1</v>
      </c>
      <c r="E238" s="50"/>
      <c r="F238" s="55">
        <f t="shared" si="3"/>
        <v>0</v>
      </c>
      <c r="I238" s="46"/>
    </row>
    <row r="239" spans="1:9" ht="25.5">
      <c r="A239" s="4" t="s">
        <v>402</v>
      </c>
      <c r="B239" s="5" t="s">
        <v>403</v>
      </c>
      <c r="C239" s="25" t="s">
        <v>84</v>
      </c>
      <c r="D239" s="25">
        <v>1</v>
      </c>
      <c r="E239" s="50"/>
      <c r="F239" s="55">
        <f t="shared" si="3"/>
        <v>0</v>
      </c>
      <c r="I239" s="46"/>
    </row>
    <row r="240" spans="1:9" ht="25.5">
      <c r="A240" s="4" t="s">
        <v>404</v>
      </c>
      <c r="B240" s="5" t="s">
        <v>405</v>
      </c>
      <c r="C240" s="25" t="s">
        <v>84</v>
      </c>
      <c r="D240" s="25">
        <v>1</v>
      </c>
      <c r="E240" s="50"/>
      <c r="F240" s="55">
        <f t="shared" si="3"/>
        <v>0</v>
      </c>
      <c r="I240" s="46"/>
    </row>
    <row r="241" spans="1:9" ht="15.75">
      <c r="A241" s="4" t="s">
        <v>406</v>
      </c>
      <c r="B241" s="5" t="s">
        <v>407</v>
      </c>
      <c r="C241" s="25" t="s">
        <v>84</v>
      </c>
      <c r="D241" s="25">
        <v>1</v>
      </c>
      <c r="E241" s="50"/>
      <c r="F241" s="55">
        <f t="shared" si="3"/>
        <v>0</v>
      </c>
      <c r="I241" s="46"/>
    </row>
    <row r="242" spans="1:9" ht="25.5">
      <c r="A242" s="4" t="s">
        <v>408</v>
      </c>
      <c r="B242" s="5" t="s">
        <v>409</v>
      </c>
      <c r="C242" s="25" t="s">
        <v>84</v>
      </c>
      <c r="D242" s="25">
        <v>1</v>
      </c>
      <c r="E242" s="50"/>
      <c r="F242" s="55">
        <f t="shared" si="3"/>
        <v>0</v>
      </c>
      <c r="I242" s="46"/>
    </row>
    <row r="243" spans="1:9" ht="15.75">
      <c r="A243" s="4" t="s">
        <v>410</v>
      </c>
      <c r="B243" s="5" t="s">
        <v>411</v>
      </c>
      <c r="C243" s="25" t="s">
        <v>84</v>
      </c>
      <c r="D243" s="25">
        <v>1</v>
      </c>
      <c r="E243" s="50"/>
      <c r="F243" s="55">
        <f t="shared" si="3"/>
        <v>0</v>
      </c>
      <c r="I243" s="46"/>
    </row>
    <row r="244" spans="1:9" ht="25.5">
      <c r="A244" s="4" t="s">
        <v>412</v>
      </c>
      <c r="B244" s="5" t="s">
        <v>413</v>
      </c>
      <c r="C244" s="25" t="s">
        <v>84</v>
      </c>
      <c r="D244" s="25">
        <v>1</v>
      </c>
      <c r="E244" s="50"/>
      <c r="F244" s="55">
        <f t="shared" si="3"/>
        <v>0</v>
      </c>
      <c r="I244" s="46"/>
    </row>
    <row r="245" spans="1:9" ht="25.5">
      <c r="A245" s="4" t="s">
        <v>414</v>
      </c>
      <c r="B245" s="5" t="s">
        <v>415</v>
      </c>
      <c r="C245" s="25" t="s">
        <v>84</v>
      </c>
      <c r="D245" s="25">
        <v>1</v>
      </c>
      <c r="E245" s="50"/>
      <c r="F245" s="55">
        <f t="shared" si="3"/>
        <v>0</v>
      </c>
      <c r="I245" s="46"/>
    </row>
    <row r="246" spans="1:9" ht="16.5" thickBot="1">
      <c r="A246" s="6" t="s">
        <v>416</v>
      </c>
      <c r="B246" s="7" t="s">
        <v>20</v>
      </c>
      <c r="C246" s="26" t="s">
        <v>84</v>
      </c>
      <c r="D246" s="26">
        <v>1</v>
      </c>
      <c r="E246" s="56"/>
      <c r="F246" s="57">
        <f t="shared" si="3"/>
        <v>0</v>
      </c>
      <c r="I246" s="46"/>
    </row>
    <row r="247" spans="1:9" ht="15" thickBot="1">
      <c r="A247" s="2">
        <v>36</v>
      </c>
      <c r="B247" s="23" t="s">
        <v>417</v>
      </c>
      <c r="C247" s="51" t="s">
        <v>65</v>
      </c>
      <c r="D247" s="51">
        <v>100</v>
      </c>
      <c r="E247" s="58"/>
      <c r="F247" s="59">
        <f t="shared" si="3"/>
        <v>0</v>
      </c>
      <c r="I247" s="46"/>
    </row>
    <row r="248" spans="1:9" ht="26.25" thickBot="1">
      <c r="A248" s="2">
        <v>37</v>
      </c>
      <c r="B248" s="23" t="s">
        <v>418</v>
      </c>
      <c r="C248" s="51" t="s">
        <v>65</v>
      </c>
      <c r="D248" s="51">
        <v>1</v>
      </c>
      <c r="E248" s="58"/>
      <c r="F248" s="59">
        <f t="shared" si="3"/>
        <v>0</v>
      </c>
      <c r="I248" s="46"/>
    </row>
    <row r="249" spans="1:9" ht="16.5" thickBot="1">
      <c r="A249" s="2">
        <v>38</v>
      </c>
      <c r="B249" s="23" t="s">
        <v>419</v>
      </c>
      <c r="C249" s="51" t="s">
        <v>84</v>
      </c>
      <c r="D249" s="51">
        <v>1</v>
      </c>
      <c r="E249" s="58"/>
      <c r="F249" s="59">
        <f t="shared" si="3"/>
        <v>0</v>
      </c>
      <c r="I249" s="46"/>
    </row>
    <row r="250" spans="1:9" ht="16.5" thickBot="1">
      <c r="A250" s="2">
        <v>39</v>
      </c>
      <c r="B250" s="23" t="s">
        <v>420</v>
      </c>
      <c r="C250" s="51" t="s">
        <v>421</v>
      </c>
      <c r="D250" s="51">
        <v>1</v>
      </c>
      <c r="E250" s="58"/>
      <c r="F250" s="59">
        <f t="shared" si="3"/>
        <v>0</v>
      </c>
      <c r="I250" s="46"/>
    </row>
    <row r="251" spans="1:9" ht="16.5" thickBot="1">
      <c r="A251" s="2">
        <v>40</v>
      </c>
      <c r="B251" s="23" t="s">
        <v>422</v>
      </c>
      <c r="C251" s="51" t="s">
        <v>84</v>
      </c>
      <c r="D251" s="51">
        <v>1</v>
      </c>
      <c r="E251" s="58"/>
      <c r="F251" s="59">
        <f t="shared" si="3"/>
        <v>0</v>
      </c>
      <c r="I251" s="46"/>
    </row>
    <row r="252" spans="1:9" ht="26.25" thickBot="1">
      <c r="A252" s="2">
        <v>41</v>
      </c>
      <c r="B252" s="23" t="s">
        <v>423</v>
      </c>
      <c r="C252" s="51" t="s">
        <v>4</v>
      </c>
      <c r="D252" s="51">
        <v>5</v>
      </c>
      <c r="E252" s="58"/>
      <c r="F252" s="59">
        <f t="shared" si="3"/>
        <v>0</v>
      </c>
      <c r="I252" s="46"/>
    </row>
    <row r="253" spans="1:9" ht="15">
      <c r="F253" s="45">
        <f>SUM(F4:F252)</f>
        <v>0</v>
      </c>
    </row>
    <row r="263" spans="2:2" ht="42.75">
      <c r="B263" s="97" t="s">
        <v>438</v>
      </c>
    </row>
    <row r="266" spans="2:2" ht="114">
      <c r="B266" s="88" t="s">
        <v>439</v>
      </c>
    </row>
  </sheetData>
  <mergeCells count="3">
    <mergeCell ref="D203:F207"/>
    <mergeCell ref="D209:F213"/>
    <mergeCell ref="D219:F23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 xml:space="preserve">&amp;LKalulacja ceny ofertowej w oparciu o ceny jednostkowe - tabela nr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topLeftCell="A253" zoomScale="115" zoomScaleNormal="115" workbookViewId="0">
      <selection activeCell="C263" sqref="C263"/>
    </sheetView>
  </sheetViews>
  <sheetFormatPr defaultColWidth="9" defaultRowHeight="14.25"/>
  <cols>
    <col min="1" max="1" width="5.125" style="41" customWidth="1"/>
    <col min="2" max="2" width="44" style="41" customWidth="1"/>
    <col min="3" max="3" width="9" style="41"/>
    <col min="4" max="4" width="10" style="41" customWidth="1"/>
    <col min="5" max="5" width="13.375" style="41" customWidth="1"/>
    <col min="6" max="6" width="14.125" style="41" customWidth="1"/>
    <col min="7" max="16384" width="9" style="41"/>
  </cols>
  <sheetData>
    <row r="1" spans="1:9" ht="15" thickBot="1">
      <c r="B1" s="41" t="s">
        <v>426</v>
      </c>
    </row>
    <row r="2" spans="1:9" ht="38.25">
      <c r="A2" s="17" t="s">
        <v>0</v>
      </c>
      <c r="B2" s="20" t="s">
        <v>1</v>
      </c>
      <c r="C2" s="39" t="s">
        <v>2</v>
      </c>
      <c r="D2" s="39" t="s">
        <v>436</v>
      </c>
      <c r="E2" s="40" t="s">
        <v>424</v>
      </c>
      <c r="F2" s="42" t="s">
        <v>437</v>
      </c>
    </row>
    <row r="3" spans="1:9" ht="15" thickBot="1">
      <c r="A3" s="27">
        <v>1</v>
      </c>
      <c r="B3" s="28">
        <v>2</v>
      </c>
      <c r="C3" s="22">
        <v>3</v>
      </c>
      <c r="D3" s="35">
        <v>4</v>
      </c>
      <c r="E3" s="35">
        <v>5</v>
      </c>
      <c r="F3" s="35">
        <v>5</v>
      </c>
    </row>
    <row r="4" spans="1:9" ht="15" thickBot="1">
      <c r="A4" s="2">
        <v>1</v>
      </c>
      <c r="B4" s="23" t="s">
        <v>3</v>
      </c>
      <c r="C4" s="24" t="s">
        <v>4</v>
      </c>
      <c r="D4" s="24">
        <v>194.34</v>
      </c>
      <c r="E4" s="73"/>
      <c r="F4" s="74">
        <f>D4*E4</f>
        <v>0</v>
      </c>
      <c r="I4" s="46"/>
    </row>
    <row r="5" spans="1:9">
      <c r="A5" s="3">
        <v>2</v>
      </c>
      <c r="B5" s="29" t="s">
        <v>5</v>
      </c>
      <c r="C5" s="30"/>
      <c r="D5" s="30"/>
      <c r="E5" s="30"/>
      <c r="F5" s="30"/>
      <c r="I5" s="46"/>
    </row>
    <row r="6" spans="1:9" ht="15.75">
      <c r="A6" s="4" t="s">
        <v>6</v>
      </c>
      <c r="B6" s="5" t="s">
        <v>7</v>
      </c>
      <c r="C6" s="25" t="s">
        <v>8</v>
      </c>
      <c r="D6" s="25">
        <v>1</v>
      </c>
      <c r="E6" s="50"/>
      <c r="F6" s="55">
        <f t="shared" ref="F6:F68" si="0">D6*E6</f>
        <v>0</v>
      </c>
      <c r="I6" s="46"/>
    </row>
    <row r="7" spans="1:9" ht="15.75">
      <c r="A7" s="4" t="s">
        <v>9</v>
      </c>
      <c r="B7" s="5" t="s">
        <v>10</v>
      </c>
      <c r="C7" s="25" t="s">
        <v>8</v>
      </c>
      <c r="D7" s="25">
        <v>1</v>
      </c>
      <c r="E7" s="50"/>
      <c r="F7" s="55">
        <f t="shared" si="0"/>
        <v>0</v>
      </c>
      <c r="I7" s="46"/>
    </row>
    <row r="8" spans="1:9" ht="25.5">
      <c r="A8" s="4" t="s">
        <v>11</v>
      </c>
      <c r="B8" s="5" t="s">
        <v>12</v>
      </c>
      <c r="C8" s="25" t="s">
        <v>8</v>
      </c>
      <c r="D8" s="25">
        <v>1</v>
      </c>
      <c r="E8" s="50"/>
      <c r="F8" s="55">
        <f t="shared" si="0"/>
        <v>0</v>
      </c>
      <c r="I8" s="46"/>
    </row>
    <row r="9" spans="1:9" ht="38.25">
      <c r="A9" s="4" t="s">
        <v>13</v>
      </c>
      <c r="B9" s="5" t="s">
        <v>14</v>
      </c>
      <c r="C9" s="25" t="s">
        <v>8</v>
      </c>
      <c r="D9" s="25">
        <v>1</v>
      </c>
      <c r="E9" s="50"/>
      <c r="F9" s="55">
        <f t="shared" si="0"/>
        <v>0</v>
      </c>
      <c r="I9" s="46"/>
    </row>
    <row r="10" spans="1:9" ht="25.5">
      <c r="A10" s="4" t="s">
        <v>15</v>
      </c>
      <c r="B10" s="5" t="s">
        <v>16</v>
      </c>
      <c r="C10" s="25" t="s">
        <v>8</v>
      </c>
      <c r="D10" s="25">
        <v>1</v>
      </c>
      <c r="E10" s="50"/>
      <c r="F10" s="55">
        <f t="shared" si="0"/>
        <v>0</v>
      </c>
      <c r="I10" s="46"/>
    </row>
    <row r="11" spans="1:9" ht="25.5">
      <c r="A11" s="4" t="s">
        <v>17</v>
      </c>
      <c r="B11" s="5" t="s">
        <v>18</v>
      </c>
      <c r="C11" s="25" t="s">
        <v>8</v>
      </c>
      <c r="D11" s="25">
        <v>1</v>
      </c>
      <c r="E11" s="50"/>
      <c r="F11" s="55">
        <f t="shared" si="0"/>
        <v>0</v>
      </c>
      <c r="I11" s="46"/>
    </row>
    <row r="12" spans="1:9" ht="16.5" thickBot="1">
      <c r="A12" s="6" t="s">
        <v>19</v>
      </c>
      <c r="B12" s="7" t="s">
        <v>20</v>
      </c>
      <c r="C12" s="26" t="s">
        <v>8</v>
      </c>
      <c r="D12" s="70">
        <v>1</v>
      </c>
      <c r="E12" s="71"/>
      <c r="F12" s="72">
        <f t="shared" si="0"/>
        <v>0</v>
      </c>
      <c r="I12" s="46"/>
    </row>
    <row r="13" spans="1:9">
      <c r="A13" s="3">
        <v>3</v>
      </c>
      <c r="B13" s="29" t="s">
        <v>21</v>
      </c>
      <c r="C13" s="30"/>
      <c r="D13" s="87"/>
      <c r="E13" s="87"/>
      <c r="F13" s="87"/>
      <c r="I13" s="46"/>
    </row>
    <row r="14" spans="1:9" ht="51">
      <c r="A14" s="4" t="s">
        <v>22</v>
      </c>
      <c r="B14" s="5" t="s">
        <v>23</v>
      </c>
      <c r="C14" s="25" t="s">
        <v>8</v>
      </c>
      <c r="D14" s="64">
        <v>1</v>
      </c>
      <c r="E14" s="65"/>
      <c r="F14" s="66">
        <f t="shared" si="0"/>
        <v>0</v>
      </c>
      <c r="I14" s="46"/>
    </row>
    <row r="15" spans="1:9" ht="15.75">
      <c r="A15" s="4" t="s">
        <v>24</v>
      </c>
      <c r="B15" s="5" t="s">
        <v>25</v>
      </c>
      <c r="C15" s="25" t="s">
        <v>8</v>
      </c>
      <c r="D15" s="64">
        <v>1</v>
      </c>
      <c r="E15" s="65"/>
      <c r="F15" s="66">
        <f t="shared" si="0"/>
        <v>0</v>
      </c>
      <c r="I15" s="46"/>
    </row>
    <row r="16" spans="1:9" ht="38.25">
      <c r="A16" s="4" t="s">
        <v>26</v>
      </c>
      <c r="B16" s="5" t="s">
        <v>14</v>
      </c>
      <c r="C16" s="25" t="s">
        <v>8</v>
      </c>
      <c r="D16" s="64">
        <v>1</v>
      </c>
      <c r="E16" s="65"/>
      <c r="F16" s="66">
        <f t="shared" si="0"/>
        <v>0</v>
      </c>
      <c r="I16" s="46"/>
    </row>
    <row r="17" spans="1:9" ht="25.5">
      <c r="A17" s="4" t="s">
        <v>27</v>
      </c>
      <c r="B17" s="5" t="s">
        <v>28</v>
      </c>
      <c r="C17" s="25" t="s">
        <v>8</v>
      </c>
      <c r="D17" s="64">
        <v>1</v>
      </c>
      <c r="E17" s="65"/>
      <c r="F17" s="66">
        <f t="shared" si="0"/>
        <v>0</v>
      </c>
      <c r="I17" s="46"/>
    </row>
    <row r="18" spans="1:9" ht="25.5">
      <c r="A18" s="4" t="s">
        <v>29</v>
      </c>
      <c r="B18" s="5" t="s">
        <v>18</v>
      </c>
      <c r="C18" s="25" t="s">
        <v>8</v>
      </c>
      <c r="D18" s="64">
        <v>1</v>
      </c>
      <c r="E18" s="65"/>
      <c r="F18" s="66">
        <f t="shared" si="0"/>
        <v>0</v>
      </c>
      <c r="I18" s="46"/>
    </row>
    <row r="19" spans="1:9" ht="16.5" thickBot="1">
      <c r="A19" s="6" t="s">
        <v>30</v>
      </c>
      <c r="B19" s="7" t="s">
        <v>20</v>
      </c>
      <c r="C19" s="26" t="s">
        <v>8</v>
      </c>
      <c r="D19" s="67">
        <v>1</v>
      </c>
      <c r="E19" s="68"/>
      <c r="F19" s="69">
        <f t="shared" si="0"/>
        <v>0</v>
      </c>
      <c r="I19" s="46"/>
    </row>
    <row r="20" spans="1:9">
      <c r="A20" s="3">
        <v>4</v>
      </c>
      <c r="B20" s="29" t="s">
        <v>31</v>
      </c>
      <c r="C20" s="30"/>
      <c r="D20" s="87"/>
      <c r="E20" s="87"/>
      <c r="F20" s="87"/>
      <c r="I20" s="46"/>
    </row>
    <row r="21" spans="1:9" ht="51">
      <c r="A21" s="4" t="s">
        <v>32</v>
      </c>
      <c r="B21" s="5" t="s">
        <v>33</v>
      </c>
      <c r="C21" s="25" t="s">
        <v>8</v>
      </c>
      <c r="D21" s="64">
        <v>1</v>
      </c>
      <c r="E21" s="65"/>
      <c r="F21" s="66">
        <f t="shared" si="0"/>
        <v>0</v>
      </c>
      <c r="I21" s="46"/>
    </row>
    <row r="22" spans="1:9" ht="25.5">
      <c r="A22" s="4" t="s">
        <v>34</v>
      </c>
      <c r="B22" s="5" t="s">
        <v>35</v>
      </c>
      <c r="C22" s="25" t="s">
        <v>8</v>
      </c>
      <c r="D22" s="64">
        <v>1</v>
      </c>
      <c r="E22" s="65"/>
      <c r="F22" s="66">
        <f t="shared" si="0"/>
        <v>0</v>
      </c>
      <c r="I22" s="46"/>
    </row>
    <row r="23" spans="1:9" ht="38.25">
      <c r="A23" s="4" t="s">
        <v>36</v>
      </c>
      <c r="B23" s="5" t="s">
        <v>37</v>
      </c>
      <c r="C23" s="25" t="s">
        <v>8</v>
      </c>
      <c r="D23" s="64">
        <v>1</v>
      </c>
      <c r="E23" s="65"/>
      <c r="F23" s="66">
        <f t="shared" si="0"/>
        <v>0</v>
      </c>
      <c r="I23" s="46"/>
    </row>
    <row r="24" spans="1:9" ht="26.25" thickBot="1">
      <c r="A24" s="6" t="s">
        <v>38</v>
      </c>
      <c r="B24" s="7" t="s">
        <v>16</v>
      </c>
      <c r="C24" s="26" t="s">
        <v>8</v>
      </c>
      <c r="D24" s="67">
        <v>1</v>
      </c>
      <c r="E24" s="68"/>
      <c r="F24" s="69">
        <f t="shared" si="0"/>
        <v>0</v>
      </c>
      <c r="I24" s="46"/>
    </row>
    <row r="25" spans="1:9">
      <c r="A25" s="3">
        <v>5</v>
      </c>
      <c r="B25" s="29" t="s">
        <v>39</v>
      </c>
      <c r="C25" s="30"/>
      <c r="D25" s="87"/>
      <c r="E25" s="87"/>
      <c r="F25" s="87"/>
      <c r="I25" s="46"/>
    </row>
    <row r="26" spans="1:9" ht="15.75">
      <c r="A26" s="4" t="s">
        <v>40</v>
      </c>
      <c r="B26" s="5" t="s">
        <v>7</v>
      </c>
      <c r="C26" s="25" t="s">
        <v>8</v>
      </c>
      <c r="D26" s="64">
        <v>1</v>
      </c>
      <c r="E26" s="65"/>
      <c r="F26" s="66">
        <f t="shared" si="0"/>
        <v>0</v>
      </c>
      <c r="I26" s="46"/>
    </row>
    <row r="27" spans="1:9" ht="38.25">
      <c r="A27" s="4" t="s">
        <v>41</v>
      </c>
      <c r="B27" s="5" t="s">
        <v>42</v>
      </c>
      <c r="C27" s="25" t="s">
        <v>8</v>
      </c>
      <c r="D27" s="64">
        <v>1</v>
      </c>
      <c r="E27" s="65"/>
      <c r="F27" s="66">
        <f t="shared" si="0"/>
        <v>0</v>
      </c>
      <c r="I27" s="46"/>
    </row>
    <row r="28" spans="1:9" ht="51">
      <c r="A28" s="4" t="s">
        <v>43</v>
      </c>
      <c r="B28" s="5" t="s">
        <v>44</v>
      </c>
      <c r="C28" s="25" t="s">
        <v>8</v>
      </c>
      <c r="D28" s="64">
        <v>1</v>
      </c>
      <c r="E28" s="65"/>
      <c r="F28" s="66">
        <f t="shared" si="0"/>
        <v>0</v>
      </c>
      <c r="I28" s="46"/>
    </row>
    <row r="29" spans="1:9" ht="25.5">
      <c r="A29" s="4" t="s">
        <v>45</v>
      </c>
      <c r="B29" s="5" t="s">
        <v>46</v>
      </c>
      <c r="C29" s="25" t="s">
        <v>8</v>
      </c>
      <c r="D29" s="64">
        <v>1</v>
      </c>
      <c r="E29" s="65"/>
      <c r="F29" s="66">
        <f t="shared" si="0"/>
        <v>0</v>
      </c>
      <c r="I29" s="46"/>
    </row>
    <row r="30" spans="1:9" ht="39" thickBot="1">
      <c r="A30" s="6" t="s">
        <v>47</v>
      </c>
      <c r="B30" s="7" t="s">
        <v>48</v>
      </c>
      <c r="C30" s="26" t="s">
        <v>8</v>
      </c>
      <c r="D30" s="67">
        <v>1</v>
      </c>
      <c r="E30" s="68"/>
      <c r="F30" s="69">
        <f t="shared" si="0"/>
        <v>0</v>
      </c>
      <c r="I30" s="46"/>
    </row>
    <row r="31" spans="1:9">
      <c r="A31" s="3">
        <v>6</v>
      </c>
      <c r="B31" s="29" t="s">
        <v>49</v>
      </c>
      <c r="C31" s="30"/>
      <c r="D31" s="87"/>
      <c r="E31" s="87"/>
      <c r="F31" s="87"/>
      <c r="I31" s="46"/>
    </row>
    <row r="32" spans="1:9" ht="15.75">
      <c r="A32" s="4" t="s">
        <v>50</v>
      </c>
      <c r="B32" s="5" t="s">
        <v>51</v>
      </c>
      <c r="C32" s="25" t="s">
        <v>8</v>
      </c>
      <c r="D32" s="64">
        <v>1</v>
      </c>
      <c r="E32" s="65"/>
      <c r="F32" s="66">
        <f t="shared" si="0"/>
        <v>0</v>
      </c>
      <c r="I32" s="46"/>
    </row>
    <row r="33" spans="1:9" ht="25.5">
      <c r="A33" s="4" t="s">
        <v>52</v>
      </c>
      <c r="B33" s="5" t="s">
        <v>53</v>
      </c>
      <c r="C33" s="25" t="s">
        <v>8</v>
      </c>
      <c r="D33" s="64">
        <v>1</v>
      </c>
      <c r="E33" s="65"/>
      <c r="F33" s="66">
        <f t="shared" si="0"/>
        <v>0</v>
      </c>
      <c r="I33" s="46"/>
    </row>
    <row r="34" spans="1:9" ht="25.5">
      <c r="A34" s="4" t="s">
        <v>54</v>
      </c>
      <c r="B34" s="5" t="s">
        <v>55</v>
      </c>
      <c r="C34" s="25" t="s">
        <v>8</v>
      </c>
      <c r="D34" s="64">
        <v>1</v>
      </c>
      <c r="E34" s="65"/>
      <c r="F34" s="66">
        <f t="shared" si="0"/>
        <v>0</v>
      </c>
      <c r="I34" s="46"/>
    </row>
    <row r="35" spans="1:9" ht="15.75">
      <c r="A35" s="4" t="s">
        <v>56</v>
      </c>
      <c r="B35" s="5" t="s">
        <v>57</v>
      </c>
      <c r="C35" s="25" t="s">
        <v>8</v>
      </c>
      <c r="D35" s="64">
        <v>1</v>
      </c>
      <c r="E35" s="65"/>
      <c r="F35" s="66">
        <f t="shared" si="0"/>
        <v>0</v>
      </c>
      <c r="I35" s="46"/>
    </row>
    <row r="36" spans="1:9" ht="15.75">
      <c r="A36" s="4" t="s">
        <v>58</v>
      </c>
      <c r="B36" s="5" t="s">
        <v>59</v>
      </c>
      <c r="C36" s="25" t="s">
        <v>8</v>
      </c>
      <c r="D36" s="64">
        <v>1</v>
      </c>
      <c r="E36" s="65"/>
      <c r="F36" s="66">
        <f t="shared" si="0"/>
        <v>0</v>
      </c>
      <c r="I36" s="46"/>
    </row>
    <row r="37" spans="1:9" ht="16.5" thickBot="1">
      <c r="A37" s="6" t="s">
        <v>60</v>
      </c>
      <c r="B37" s="7" t="s">
        <v>61</v>
      </c>
      <c r="C37" s="26" t="s">
        <v>8</v>
      </c>
      <c r="D37" s="67">
        <v>1</v>
      </c>
      <c r="E37" s="68"/>
      <c r="F37" s="69">
        <f t="shared" si="0"/>
        <v>0</v>
      </c>
      <c r="I37" s="46"/>
    </row>
    <row r="38" spans="1:9" ht="25.5">
      <c r="A38" s="3">
        <v>7</v>
      </c>
      <c r="B38" s="29" t="s">
        <v>62</v>
      </c>
      <c r="C38" s="30"/>
      <c r="D38" s="87"/>
      <c r="E38" s="87"/>
      <c r="F38" s="87"/>
      <c r="I38" s="46"/>
    </row>
    <row r="39" spans="1:9">
      <c r="A39" s="4" t="s">
        <v>63</v>
      </c>
      <c r="B39" s="5" t="s">
        <v>64</v>
      </c>
      <c r="C39" s="25" t="s">
        <v>65</v>
      </c>
      <c r="D39" s="64">
        <v>1</v>
      </c>
      <c r="E39" s="65"/>
      <c r="F39" s="66">
        <f t="shared" si="0"/>
        <v>0</v>
      </c>
      <c r="I39" s="46"/>
    </row>
    <row r="40" spans="1:9" ht="26.25" thickBot="1">
      <c r="A40" s="6" t="s">
        <v>66</v>
      </c>
      <c r="B40" s="21" t="s">
        <v>67</v>
      </c>
      <c r="C40" s="26" t="s">
        <v>65</v>
      </c>
      <c r="D40" s="67">
        <v>1</v>
      </c>
      <c r="E40" s="68"/>
      <c r="F40" s="69">
        <f t="shared" si="0"/>
        <v>0</v>
      </c>
      <c r="I40" s="46"/>
    </row>
    <row r="41" spans="1:9">
      <c r="A41" s="3">
        <v>8</v>
      </c>
      <c r="B41" s="29" t="s">
        <v>68</v>
      </c>
      <c r="C41" s="30"/>
      <c r="D41" s="87"/>
      <c r="E41" s="87"/>
      <c r="F41" s="87"/>
      <c r="I41" s="46"/>
    </row>
    <row r="42" spans="1:9">
      <c r="A42" s="4" t="s">
        <v>69</v>
      </c>
      <c r="B42" s="18" t="s">
        <v>70</v>
      </c>
      <c r="C42" s="25" t="s">
        <v>65</v>
      </c>
      <c r="D42" s="64">
        <v>1</v>
      </c>
      <c r="E42" s="65"/>
      <c r="F42" s="66">
        <f t="shared" si="0"/>
        <v>0</v>
      </c>
      <c r="I42" s="46"/>
    </row>
    <row r="43" spans="1:9">
      <c r="A43" s="4" t="s">
        <v>71</v>
      </c>
      <c r="B43" s="18" t="s">
        <v>72</v>
      </c>
      <c r="C43" s="25" t="s">
        <v>65</v>
      </c>
      <c r="D43" s="64">
        <v>1</v>
      </c>
      <c r="E43" s="65"/>
      <c r="F43" s="66">
        <f t="shared" si="0"/>
        <v>0</v>
      </c>
      <c r="I43" s="46"/>
    </row>
    <row r="44" spans="1:9">
      <c r="A44" s="4" t="s">
        <v>73</v>
      </c>
      <c r="B44" s="18" t="s">
        <v>74</v>
      </c>
      <c r="C44" s="25" t="s">
        <v>65</v>
      </c>
      <c r="D44" s="64">
        <v>1</v>
      </c>
      <c r="E44" s="65"/>
      <c r="F44" s="66">
        <f t="shared" si="0"/>
        <v>0</v>
      </c>
      <c r="I44" s="46"/>
    </row>
    <row r="45" spans="1:9" ht="15" thickBot="1">
      <c r="A45" s="6" t="s">
        <v>75</v>
      </c>
      <c r="B45" s="19" t="s">
        <v>76</v>
      </c>
      <c r="C45" s="26" t="s">
        <v>65</v>
      </c>
      <c r="D45" s="67">
        <v>1</v>
      </c>
      <c r="E45" s="68"/>
      <c r="F45" s="69">
        <f t="shared" si="0"/>
        <v>0</v>
      </c>
      <c r="I45" s="46"/>
    </row>
    <row r="46" spans="1:9" ht="25.5">
      <c r="A46" s="3">
        <v>9</v>
      </c>
      <c r="B46" s="29" t="s">
        <v>77</v>
      </c>
      <c r="C46" s="30"/>
      <c r="D46" s="87"/>
      <c r="E46" s="87"/>
      <c r="F46" s="87"/>
      <c r="I46" s="46"/>
    </row>
    <row r="47" spans="1:9" ht="25.5">
      <c r="A47" s="4" t="s">
        <v>78</v>
      </c>
      <c r="B47" s="5" t="s">
        <v>79</v>
      </c>
      <c r="C47" s="25" t="s">
        <v>8</v>
      </c>
      <c r="D47" s="64">
        <v>1</v>
      </c>
      <c r="E47" s="65"/>
      <c r="F47" s="66">
        <f t="shared" si="0"/>
        <v>0</v>
      </c>
      <c r="I47" s="46"/>
    </row>
    <row r="48" spans="1:9" ht="51">
      <c r="A48" s="4" t="s">
        <v>80</v>
      </c>
      <c r="B48" s="5" t="s">
        <v>81</v>
      </c>
      <c r="C48" s="25" t="s">
        <v>8</v>
      </c>
      <c r="D48" s="64">
        <v>1</v>
      </c>
      <c r="E48" s="65"/>
      <c r="F48" s="66">
        <f t="shared" si="0"/>
        <v>0</v>
      </c>
      <c r="I48" s="46"/>
    </row>
    <row r="49" spans="1:9" ht="63.75">
      <c r="A49" s="4" t="s">
        <v>82</v>
      </c>
      <c r="B49" s="5" t="s">
        <v>83</v>
      </c>
      <c r="C49" s="25" t="s">
        <v>84</v>
      </c>
      <c r="D49" s="64">
        <v>1</v>
      </c>
      <c r="E49" s="65"/>
      <c r="F49" s="66">
        <f t="shared" si="0"/>
        <v>0</v>
      </c>
      <c r="I49" s="46"/>
    </row>
    <row r="50" spans="1:9" ht="25.5">
      <c r="A50" s="4" t="s">
        <v>85</v>
      </c>
      <c r="B50" s="5" t="s">
        <v>86</v>
      </c>
      <c r="C50" s="25" t="s">
        <v>84</v>
      </c>
      <c r="D50" s="64">
        <v>1</v>
      </c>
      <c r="E50" s="65"/>
      <c r="F50" s="66">
        <f t="shared" si="0"/>
        <v>0</v>
      </c>
      <c r="I50" s="46"/>
    </row>
    <row r="51" spans="1:9" ht="38.25">
      <c r="A51" s="4" t="s">
        <v>87</v>
      </c>
      <c r="B51" s="5" t="s">
        <v>88</v>
      </c>
      <c r="C51" s="25" t="s">
        <v>84</v>
      </c>
      <c r="D51" s="64">
        <v>1</v>
      </c>
      <c r="E51" s="65"/>
      <c r="F51" s="66">
        <f t="shared" si="0"/>
        <v>0</v>
      </c>
      <c r="I51" s="46"/>
    </row>
    <row r="52" spans="1:9" ht="25.5">
      <c r="A52" s="4" t="s">
        <v>89</v>
      </c>
      <c r="B52" s="5" t="s">
        <v>90</v>
      </c>
      <c r="C52" s="25" t="s">
        <v>84</v>
      </c>
      <c r="D52" s="64">
        <v>1</v>
      </c>
      <c r="E52" s="65"/>
      <c r="F52" s="66">
        <f t="shared" si="0"/>
        <v>0</v>
      </c>
      <c r="I52" s="46"/>
    </row>
    <row r="53" spans="1:9" ht="15.75">
      <c r="A53" s="4" t="s">
        <v>91</v>
      </c>
      <c r="B53" s="5" t="s">
        <v>92</v>
      </c>
      <c r="C53" s="25" t="s">
        <v>84</v>
      </c>
      <c r="D53" s="64">
        <v>1</v>
      </c>
      <c r="E53" s="65"/>
      <c r="F53" s="66">
        <f t="shared" si="0"/>
        <v>0</v>
      </c>
      <c r="I53" s="46"/>
    </row>
    <row r="54" spans="1:9" ht="15.75">
      <c r="A54" s="4" t="s">
        <v>93</v>
      </c>
      <c r="B54" s="5" t="s">
        <v>94</v>
      </c>
      <c r="C54" s="25" t="s">
        <v>84</v>
      </c>
      <c r="D54" s="64">
        <v>1</v>
      </c>
      <c r="E54" s="65"/>
      <c r="F54" s="66">
        <f t="shared" si="0"/>
        <v>0</v>
      </c>
      <c r="I54" s="46"/>
    </row>
    <row r="55" spans="1:9" ht="16.5" thickBot="1">
      <c r="A55" s="6" t="s">
        <v>95</v>
      </c>
      <c r="B55" s="7" t="s">
        <v>96</v>
      </c>
      <c r="C55" s="26" t="s">
        <v>84</v>
      </c>
      <c r="D55" s="67">
        <v>1</v>
      </c>
      <c r="E55" s="68"/>
      <c r="F55" s="69">
        <f t="shared" si="0"/>
        <v>0</v>
      </c>
      <c r="I55" s="46"/>
    </row>
    <row r="56" spans="1:9">
      <c r="A56" s="3">
        <v>10</v>
      </c>
      <c r="B56" s="29" t="s">
        <v>97</v>
      </c>
      <c r="C56" s="30"/>
      <c r="D56" s="87"/>
      <c r="E56" s="87"/>
      <c r="F56" s="87"/>
      <c r="I56" s="46"/>
    </row>
    <row r="57" spans="1:9" ht="38.25">
      <c r="A57" s="4" t="s">
        <v>98</v>
      </c>
      <c r="B57" s="5" t="s">
        <v>99</v>
      </c>
      <c r="C57" s="25" t="s">
        <v>65</v>
      </c>
      <c r="D57" s="64">
        <v>1</v>
      </c>
      <c r="E57" s="65"/>
      <c r="F57" s="66">
        <f t="shared" si="0"/>
        <v>0</v>
      </c>
      <c r="I57" s="46"/>
    </row>
    <row r="58" spans="1:9" ht="25.5">
      <c r="A58" s="4" t="s">
        <v>100</v>
      </c>
      <c r="B58" s="5" t="s">
        <v>101</v>
      </c>
      <c r="C58" s="25" t="s">
        <v>65</v>
      </c>
      <c r="D58" s="64">
        <v>1</v>
      </c>
      <c r="E58" s="65"/>
      <c r="F58" s="66">
        <f t="shared" si="0"/>
        <v>0</v>
      </c>
      <c r="I58" s="46"/>
    </row>
    <row r="59" spans="1:9" ht="25.5">
      <c r="A59" s="4" t="s">
        <v>102</v>
      </c>
      <c r="B59" s="5" t="s">
        <v>103</v>
      </c>
      <c r="C59" s="25" t="s">
        <v>65</v>
      </c>
      <c r="D59" s="64">
        <v>1</v>
      </c>
      <c r="E59" s="65"/>
      <c r="F59" s="66">
        <f t="shared" si="0"/>
        <v>0</v>
      </c>
      <c r="I59" s="46"/>
    </row>
    <row r="60" spans="1:9" ht="25.5">
      <c r="A60" s="4" t="s">
        <v>104</v>
      </c>
      <c r="B60" s="5" t="s">
        <v>105</v>
      </c>
      <c r="C60" s="25" t="s">
        <v>65</v>
      </c>
      <c r="D60" s="64">
        <v>1</v>
      </c>
      <c r="E60" s="65"/>
      <c r="F60" s="66">
        <f t="shared" si="0"/>
        <v>0</v>
      </c>
      <c r="I60" s="46"/>
    </row>
    <row r="61" spans="1:9">
      <c r="A61" s="4" t="s">
        <v>106</v>
      </c>
      <c r="B61" s="5" t="s">
        <v>107</v>
      </c>
      <c r="C61" s="25" t="s">
        <v>65</v>
      </c>
      <c r="D61" s="64">
        <v>1</v>
      </c>
      <c r="E61" s="65"/>
      <c r="F61" s="66">
        <f t="shared" si="0"/>
        <v>0</v>
      </c>
      <c r="I61" s="46"/>
    </row>
    <row r="62" spans="1:9">
      <c r="A62" s="4" t="s">
        <v>108</v>
      </c>
      <c r="B62" s="5" t="s">
        <v>94</v>
      </c>
      <c r="C62" s="25" t="s">
        <v>65</v>
      </c>
      <c r="D62" s="64">
        <v>1</v>
      </c>
      <c r="E62" s="65"/>
      <c r="F62" s="66">
        <f t="shared" si="0"/>
        <v>0</v>
      </c>
      <c r="I62" s="46"/>
    </row>
    <row r="63" spans="1:9" ht="15" thickBot="1">
      <c r="A63" s="6" t="s">
        <v>109</v>
      </c>
      <c r="B63" s="7" t="s">
        <v>96</v>
      </c>
      <c r="C63" s="26" t="s">
        <v>65</v>
      </c>
      <c r="D63" s="67">
        <v>1</v>
      </c>
      <c r="E63" s="68"/>
      <c r="F63" s="69">
        <f t="shared" si="0"/>
        <v>0</v>
      </c>
      <c r="I63" s="46"/>
    </row>
    <row r="64" spans="1:9">
      <c r="A64" s="3">
        <v>11</v>
      </c>
      <c r="B64" s="29" t="s">
        <v>110</v>
      </c>
      <c r="C64" s="30"/>
      <c r="D64" s="87"/>
      <c r="E64" s="87"/>
      <c r="F64" s="87"/>
      <c r="I64" s="46"/>
    </row>
    <row r="65" spans="1:9" ht="38.25">
      <c r="A65" s="4" t="s">
        <v>111</v>
      </c>
      <c r="B65" s="5" t="s">
        <v>112</v>
      </c>
      <c r="C65" s="25" t="s">
        <v>84</v>
      </c>
      <c r="D65" s="64">
        <v>5477</v>
      </c>
      <c r="E65" s="65"/>
      <c r="F65" s="66">
        <f t="shared" si="0"/>
        <v>0</v>
      </c>
      <c r="I65" s="46"/>
    </row>
    <row r="66" spans="1:9" ht="15.75">
      <c r="A66" s="4" t="s">
        <v>113</v>
      </c>
      <c r="B66" s="5" t="s">
        <v>114</v>
      </c>
      <c r="C66" s="25" t="s">
        <v>84</v>
      </c>
      <c r="D66" s="64">
        <v>12323.25</v>
      </c>
      <c r="E66" s="65"/>
      <c r="F66" s="66">
        <f t="shared" si="0"/>
        <v>0</v>
      </c>
      <c r="I66" s="46"/>
    </row>
    <row r="67" spans="1:9" ht="25.5">
      <c r="A67" s="4" t="s">
        <v>115</v>
      </c>
      <c r="B67" s="5" t="s">
        <v>116</v>
      </c>
      <c r="C67" s="25" t="s">
        <v>84</v>
      </c>
      <c r="D67" s="64">
        <v>136.92500000000001</v>
      </c>
      <c r="E67" s="65"/>
      <c r="F67" s="66">
        <f t="shared" si="0"/>
        <v>0</v>
      </c>
      <c r="I67" s="46"/>
    </row>
    <row r="68" spans="1:9" ht="15.75">
      <c r="A68" s="4" t="s">
        <v>117</v>
      </c>
      <c r="B68" s="5" t="s">
        <v>51</v>
      </c>
      <c r="C68" s="25" t="s">
        <v>84</v>
      </c>
      <c r="D68" s="64">
        <v>5477</v>
      </c>
      <c r="E68" s="65"/>
      <c r="F68" s="66">
        <f t="shared" si="0"/>
        <v>0</v>
      </c>
      <c r="I68" s="46"/>
    </row>
    <row r="69" spans="1:9" ht="15.75">
      <c r="A69" s="4" t="s">
        <v>118</v>
      </c>
      <c r="B69" s="5" t="s">
        <v>94</v>
      </c>
      <c r="C69" s="25" t="s">
        <v>84</v>
      </c>
      <c r="D69" s="64">
        <v>136.92500000000001</v>
      </c>
      <c r="E69" s="65"/>
      <c r="F69" s="66">
        <f t="shared" ref="F69:F132" si="1">D69*E69</f>
        <v>0</v>
      </c>
      <c r="I69" s="46"/>
    </row>
    <row r="70" spans="1:9" ht="15.75">
      <c r="A70" s="4" t="s">
        <v>119</v>
      </c>
      <c r="B70" s="5" t="s">
        <v>96</v>
      </c>
      <c r="C70" s="25" t="s">
        <v>84</v>
      </c>
      <c r="D70" s="64">
        <v>2738.5</v>
      </c>
      <c r="E70" s="65"/>
      <c r="F70" s="66">
        <f t="shared" si="1"/>
        <v>0</v>
      </c>
      <c r="I70" s="46"/>
    </row>
    <row r="71" spans="1:9" ht="15.75">
      <c r="A71" s="4" t="s">
        <v>120</v>
      </c>
      <c r="B71" s="5" t="s">
        <v>121</v>
      </c>
      <c r="C71" s="25" t="s">
        <v>84</v>
      </c>
      <c r="D71" s="64">
        <v>136.92500000000001</v>
      </c>
      <c r="E71" s="65"/>
      <c r="F71" s="66">
        <f t="shared" si="1"/>
        <v>0</v>
      </c>
      <c r="I71" s="46"/>
    </row>
    <row r="72" spans="1:9" ht="89.25">
      <c r="A72" s="4" t="s">
        <v>122</v>
      </c>
      <c r="B72" s="5" t="s">
        <v>123</v>
      </c>
      <c r="C72" s="25" t="s">
        <v>84</v>
      </c>
      <c r="D72" s="64">
        <v>4107.75</v>
      </c>
      <c r="E72" s="65"/>
      <c r="F72" s="66">
        <f t="shared" si="1"/>
        <v>0</v>
      </c>
      <c r="I72" s="46"/>
    </row>
    <row r="73" spans="1:9" ht="26.25" thickBot="1">
      <c r="A73" s="6" t="s">
        <v>124</v>
      </c>
      <c r="B73" s="7" t="s">
        <v>125</v>
      </c>
      <c r="C73" s="26" t="s">
        <v>84</v>
      </c>
      <c r="D73" s="67">
        <v>136.92500000000001</v>
      </c>
      <c r="E73" s="68"/>
      <c r="F73" s="69">
        <f t="shared" si="1"/>
        <v>0</v>
      </c>
      <c r="I73" s="46"/>
    </row>
    <row r="74" spans="1:9">
      <c r="A74" s="3">
        <v>12</v>
      </c>
      <c r="B74" s="29" t="s">
        <v>126</v>
      </c>
      <c r="C74" s="31"/>
      <c r="D74" s="87"/>
      <c r="E74" s="87"/>
      <c r="F74" s="87"/>
      <c r="I74" s="46"/>
    </row>
    <row r="75" spans="1:9">
      <c r="A75" s="4" t="s">
        <v>127</v>
      </c>
      <c r="B75" s="5" t="s">
        <v>128</v>
      </c>
      <c r="C75" s="25" t="s">
        <v>129</v>
      </c>
      <c r="D75" s="95"/>
      <c r="E75" s="96"/>
      <c r="F75" s="96"/>
      <c r="I75" s="46"/>
    </row>
    <row r="76" spans="1:9" ht="15" thickBot="1">
      <c r="A76" s="6" t="s">
        <v>130</v>
      </c>
      <c r="B76" s="7" t="s">
        <v>131</v>
      </c>
      <c r="C76" s="26" t="s">
        <v>129</v>
      </c>
      <c r="D76" s="67">
        <v>975</v>
      </c>
      <c r="E76" s="68"/>
      <c r="F76" s="69">
        <f t="shared" si="1"/>
        <v>0</v>
      </c>
      <c r="I76" s="46"/>
    </row>
    <row r="77" spans="1:9" ht="16.5" thickBot="1">
      <c r="A77" s="2">
        <v>13</v>
      </c>
      <c r="B77" s="84" t="s">
        <v>132</v>
      </c>
      <c r="C77" s="24" t="s">
        <v>84</v>
      </c>
      <c r="D77" s="34">
        <v>1</v>
      </c>
      <c r="E77" s="46"/>
      <c r="F77" s="44">
        <f t="shared" si="1"/>
        <v>0</v>
      </c>
      <c r="I77" s="46"/>
    </row>
    <row r="78" spans="1:9">
      <c r="A78" s="3">
        <v>14</v>
      </c>
      <c r="B78" s="29" t="s">
        <v>133</v>
      </c>
      <c r="C78" s="30"/>
      <c r="D78" s="30"/>
      <c r="E78" s="30"/>
      <c r="F78" s="30"/>
      <c r="I78" s="46"/>
    </row>
    <row r="79" spans="1:9">
      <c r="A79" s="4" t="s">
        <v>134</v>
      </c>
      <c r="B79" s="5" t="s">
        <v>135</v>
      </c>
      <c r="C79" s="25" t="s">
        <v>65</v>
      </c>
      <c r="D79" s="25">
        <v>1</v>
      </c>
      <c r="E79" s="50"/>
      <c r="F79" s="55">
        <f t="shared" si="1"/>
        <v>0</v>
      </c>
      <c r="I79" s="46"/>
    </row>
    <row r="80" spans="1:9" ht="26.25" thickBot="1">
      <c r="A80" s="6" t="s">
        <v>136</v>
      </c>
      <c r="B80" s="7" t="s">
        <v>137</v>
      </c>
      <c r="C80" s="26" t="s">
        <v>65</v>
      </c>
      <c r="D80" s="26">
        <v>1</v>
      </c>
      <c r="E80" s="56"/>
      <c r="F80" s="57">
        <f t="shared" si="1"/>
        <v>0</v>
      </c>
      <c r="I80" s="46"/>
    </row>
    <row r="81" spans="1:9" ht="25.5">
      <c r="A81" s="8">
        <v>15</v>
      </c>
      <c r="B81" s="29" t="s">
        <v>138</v>
      </c>
      <c r="C81" s="30"/>
      <c r="D81" s="30"/>
      <c r="E81" s="30"/>
      <c r="F81" s="30"/>
      <c r="I81" s="46"/>
    </row>
    <row r="82" spans="1:9" ht="25.5">
      <c r="A82" s="9" t="s">
        <v>139</v>
      </c>
      <c r="B82" s="5" t="s">
        <v>140</v>
      </c>
      <c r="C82" s="25" t="s">
        <v>65</v>
      </c>
      <c r="D82" s="25">
        <v>1054</v>
      </c>
      <c r="E82" s="50"/>
      <c r="F82" s="55">
        <f t="shared" si="1"/>
        <v>0</v>
      </c>
      <c r="I82" s="46"/>
    </row>
    <row r="83" spans="1:9">
      <c r="A83" s="9" t="s">
        <v>141</v>
      </c>
      <c r="B83" s="5" t="s">
        <v>142</v>
      </c>
      <c r="C83" s="25" t="s">
        <v>65</v>
      </c>
      <c r="D83" s="25">
        <v>1054</v>
      </c>
      <c r="E83" s="50"/>
      <c r="F83" s="55">
        <f t="shared" si="1"/>
        <v>0</v>
      </c>
      <c r="I83" s="46"/>
    </row>
    <row r="84" spans="1:9">
      <c r="A84" s="9" t="s">
        <v>143</v>
      </c>
      <c r="B84" s="5" t="s">
        <v>144</v>
      </c>
      <c r="C84" s="25" t="s">
        <v>65</v>
      </c>
      <c r="D84" s="25">
        <v>1054</v>
      </c>
      <c r="E84" s="50"/>
      <c r="F84" s="55">
        <f t="shared" si="1"/>
        <v>0</v>
      </c>
      <c r="I84" s="46"/>
    </row>
    <row r="85" spans="1:9" ht="25.5">
      <c r="A85" s="9" t="s">
        <v>145</v>
      </c>
      <c r="B85" s="5" t="s">
        <v>146</v>
      </c>
      <c r="C85" s="25" t="s">
        <v>65</v>
      </c>
      <c r="D85" s="25">
        <v>42.160000000000004</v>
      </c>
      <c r="E85" s="50"/>
      <c r="F85" s="55">
        <f t="shared" si="1"/>
        <v>0</v>
      </c>
      <c r="I85" s="46"/>
    </row>
    <row r="86" spans="1:9">
      <c r="A86" s="9" t="s">
        <v>147</v>
      </c>
      <c r="B86" s="5" t="s">
        <v>148</v>
      </c>
      <c r="C86" s="25" t="s">
        <v>65</v>
      </c>
      <c r="D86" s="25">
        <v>42.160000000000004</v>
      </c>
      <c r="E86" s="50"/>
      <c r="F86" s="55">
        <f t="shared" si="1"/>
        <v>0</v>
      </c>
      <c r="I86" s="46"/>
    </row>
    <row r="87" spans="1:9" ht="25.5">
      <c r="A87" s="9" t="s">
        <v>149</v>
      </c>
      <c r="B87" s="5" t="s">
        <v>150</v>
      </c>
      <c r="C87" s="25" t="s">
        <v>65</v>
      </c>
      <c r="D87" s="25">
        <v>42.160000000000004</v>
      </c>
      <c r="E87" s="50"/>
      <c r="F87" s="55">
        <f t="shared" si="1"/>
        <v>0</v>
      </c>
      <c r="I87" s="46"/>
    </row>
    <row r="88" spans="1:9">
      <c r="A88" s="9" t="s">
        <v>151</v>
      </c>
      <c r="B88" s="5" t="s">
        <v>152</v>
      </c>
      <c r="C88" s="25" t="s">
        <v>65</v>
      </c>
      <c r="D88" s="25">
        <v>42.160000000000004</v>
      </c>
      <c r="E88" s="50"/>
      <c r="F88" s="55">
        <f t="shared" si="1"/>
        <v>0</v>
      </c>
      <c r="I88" s="46"/>
    </row>
    <row r="89" spans="1:9" ht="38.25">
      <c r="A89" s="9" t="s">
        <v>153</v>
      </c>
      <c r="B89" s="5" t="s">
        <v>154</v>
      </c>
      <c r="C89" s="25" t="s">
        <v>65</v>
      </c>
      <c r="D89" s="25">
        <v>42.160000000000004</v>
      </c>
      <c r="E89" s="50"/>
      <c r="F89" s="55">
        <f t="shared" si="1"/>
        <v>0</v>
      </c>
      <c r="I89" s="46"/>
    </row>
    <row r="90" spans="1:9" ht="25.5">
      <c r="A90" s="9" t="s">
        <v>155</v>
      </c>
      <c r="B90" s="5" t="s">
        <v>156</v>
      </c>
      <c r="C90" s="25" t="s">
        <v>65</v>
      </c>
      <c r="D90" s="25">
        <v>42.160000000000004</v>
      </c>
      <c r="E90" s="50"/>
      <c r="F90" s="55">
        <f t="shared" si="1"/>
        <v>0</v>
      </c>
      <c r="I90" s="46"/>
    </row>
    <row r="91" spans="1:9">
      <c r="A91" s="9" t="s">
        <v>157</v>
      </c>
      <c r="B91" s="5" t="s">
        <v>158</v>
      </c>
      <c r="C91" s="25" t="s">
        <v>65</v>
      </c>
      <c r="D91" s="25">
        <v>527</v>
      </c>
      <c r="E91" s="50"/>
      <c r="F91" s="55">
        <f t="shared" si="1"/>
        <v>0</v>
      </c>
      <c r="I91" s="46"/>
    </row>
    <row r="92" spans="1:9">
      <c r="A92" s="9" t="s">
        <v>159</v>
      </c>
      <c r="B92" s="5" t="s">
        <v>160</v>
      </c>
      <c r="C92" s="25" t="s">
        <v>65</v>
      </c>
      <c r="D92" s="25">
        <v>6324</v>
      </c>
      <c r="E92" s="50"/>
      <c r="F92" s="55">
        <f t="shared" si="1"/>
        <v>0</v>
      </c>
      <c r="I92" s="46"/>
    </row>
    <row r="93" spans="1:9">
      <c r="A93" s="9" t="s">
        <v>161</v>
      </c>
      <c r="B93" s="5" t="s">
        <v>162</v>
      </c>
      <c r="C93" s="25" t="s">
        <v>65</v>
      </c>
      <c r="D93" s="25">
        <v>42.160000000000004</v>
      </c>
      <c r="E93" s="50"/>
      <c r="F93" s="55">
        <f t="shared" si="1"/>
        <v>0</v>
      </c>
      <c r="I93" s="46"/>
    </row>
    <row r="94" spans="1:9">
      <c r="A94" s="9" t="s">
        <v>163</v>
      </c>
      <c r="B94" s="5" t="s">
        <v>164</v>
      </c>
      <c r="C94" s="25" t="s">
        <v>65</v>
      </c>
      <c r="D94" s="25">
        <v>10.540000000000001</v>
      </c>
      <c r="E94" s="50"/>
      <c r="F94" s="55">
        <f t="shared" si="1"/>
        <v>0</v>
      </c>
      <c r="I94" s="46"/>
    </row>
    <row r="95" spans="1:9">
      <c r="A95" s="9" t="s">
        <v>165</v>
      </c>
      <c r="B95" s="5" t="s">
        <v>166</v>
      </c>
      <c r="C95" s="25" t="s">
        <v>65</v>
      </c>
      <c r="D95" s="25">
        <v>42.160000000000004</v>
      </c>
      <c r="E95" s="50"/>
      <c r="F95" s="55">
        <f t="shared" si="1"/>
        <v>0</v>
      </c>
      <c r="I95" s="46"/>
    </row>
    <row r="96" spans="1:9" ht="15" thickBot="1">
      <c r="A96" s="9" t="s">
        <v>167</v>
      </c>
      <c r="B96" s="7" t="s">
        <v>168</v>
      </c>
      <c r="C96" s="26" t="s">
        <v>65</v>
      </c>
      <c r="D96" s="26">
        <v>1054</v>
      </c>
      <c r="E96" s="56"/>
      <c r="F96" s="57">
        <f t="shared" si="1"/>
        <v>0</v>
      </c>
      <c r="I96" s="46"/>
    </row>
    <row r="97" spans="1:9" ht="38.25">
      <c r="A97" s="8">
        <v>16</v>
      </c>
      <c r="B97" s="29" t="s">
        <v>169</v>
      </c>
      <c r="C97" s="30"/>
      <c r="D97" s="30"/>
      <c r="E97" s="30"/>
      <c r="F97" s="30"/>
      <c r="I97" s="46"/>
    </row>
    <row r="98" spans="1:9" ht="25.5">
      <c r="A98" s="9" t="s">
        <v>170</v>
      </c>
      <c r="B98" s="5" t="s">
        <v>171</v>
      </c>
      <c r="C98" s="25" t="s">
        <v>65</v>
      </c>
      <c r="D98" s="25">
        <v>3</v>
      </c>
      <c r="E98" s="50"/>
      <c r="F98" s="55">
        <f t="shared" si="1"/>
        <v>0</v>
      </c>
      <c r="I98" s="46"/>
    </row>
    <row r="99" spans="1:9">
      <c r="A99" s="9" t="s">
        <v>172</v>
      </c>
      <c r="B99" s="5" t="s">
        <v>173</v>
      </c>
      <c r="C99" s="25" t="s">
        <v>65</v>
      </c>
      <c r="D99" s="25">
        <v>3</v>
      </c>
      <c r="E99" s="50"/>
      <c r="F99" s="55">
        <f t="shared" si="1"/>
        <v>0</v>
      </c>
      <c r="I99" s="46"/>
    </row>
    <row r="100" spans="1:9" ht="25.5">
      <c r="A100" s="9" t="s">
        <v>174</v>
      </c>
      <c r="B100" s="5" t="s">
        <v>175</v>
      </c>
      <c r="C100" s="25" t="s">
        <v>65</v>
      </c>
      <c r="D100" s="25">
        <v>3</v>
      </c>
      <c r="E100" s="50"/>
      <c r="F100" s="55">
        <f t="shared" si="1"/>
        <v>0</v>
      </c>
      <c r="I100" s="46"/>
    </row>
    <row r="101" spans="1:9">
      <c r="A101" s="9" t="s">
        <v>176</v>
      </c>
      <c r="B101" s="5" t="s">
        <v>173</v>
      </c>
      <c r="C101" s="25" t="s">
        <v>65</v>
      </c>
      <c r="D101" s="25">
        <v>3</v>
      </c>
      <c r="E101" s="50"/>
      <c r="F101" s="55">
        <f t="shared" si="1"/>
        <v>0</v>
      </c>
      <c r="I101" s="46"/>
    </row>
    <row r="102" spans="1:9" ht="25.5">
      <c r="A102" s="9" t="s">
        <v>177</v>
      </c>
      <c r="B102" s="5" t="s">
        <v>178</v>
      </c>
      <c r="C102" s="25" t="s">
        <v>65</v>
      </c>
      <c r="D102" s="25">
        <v>3</v>
      </c>
      <c r="E102" s="50"/>
      <c r="F102" s="55">
        <f t="shared" si="1"/>
        <v>0</v>
      </c>
      <c r="I102" s="46"/>
    </row>
    <row r="103" spans="1:9">
      <c r="A103" s="9" t="s">
        <v>179</v>
      </c>
      <c r="B103" s="5" t="s">
        <v>173</v>
      </c>
      <c r="C103" s="25" t="s">
        <v>65</v>
      </c>
      <c r="D103" s="25">
        <v>3</v>
      </c>
      <c r="E103" s="50"/>
      <c r="F103" s="55">
        <f t="shared" si="1"/>
        <v>0</v>
      </c>
      <c r="I103" s="46"/>
    </row>
    <row r="104" spans="1:9" ht="25.5">
      <c r="A104" s="9" t="s">
        <v>180</v>
      </c>
      <c r="B104" s="5" t="s">
        <v>181</v>
      </c>
      <c r="C104" s="25" t="s">
        <v>65</v>
      </c>
      <c r="D104" s="25">
        <v>3</v>
      </c>
      <c r="E104" s="50"/>
      <c r="F104" s="55">
        <f t="shared" si="1"/>
        <v>0</v>
      </c>
      <c r="I104" s="46"/>
    </row>
    <row r="105" spans="1:9">
      <c r="A105" s="9" t="s">
        <v>182</v>
      </c>
      <c r="B105" s="5" t="s">
        <v>183</v>
      </c>
      <c r="C105" s="25" t="s">
        <v>65</v>
      </c>
      <c r="D105" s="25">
        <v>3</v>
      </c>
      <c r="E105" s="50"/>
      <c r="F105" s="55">
        <f t="shared" si="1"/>
        <v>0</v>
      </c>
      <c r="I105" s="46"/>
    </row>
    <row r="106" spans="1:9" ht="25.5">
      <c r="A106" s="9" t="s">
        <v>184</v>
      </c>
      <c r="B106" s="5" t="s">
        <v>185</v>
      </c>
      <c r="C106" s="25" t="s">
        <v>65</v>
      </c>
      <c r="D106" s="25">
        <v>3</v>
      </c>
      <c r="E106" s="50"/>
      <c r="F106" s="55">
        <f t="shared" si="1"/>
        <v>0</v>
      </c>
      <c r="I106" s="46"/>
    </row>
    <row r="107" spans="1:9">
      <c r="A107" s="9" t="s">
        <v>186</v>
      </c>
      <c r="B107" s="5" t="s">
        <v>183</v>
      </c>
      <c r="C107" s="25" t="s">
        <v>65</v>
      </c>
      <c r="D107" s="25">
        <v>3</v>
      </c>
      <c r="E107" s="50"/>
      <c r="F107" s="55">
        <f t="shared" si="1"/>
        <v>0</v>
      </c>
      <c r="I107" s="46"/>
    </row>
    <row r="108" spans="1:9" ht="25.5">
      <c r="A108" s="9" t="s">
        <v>187</v>
      </c>
      <c r="B108" s="5" t="s">
        <v>188</v>
      </c>
      <c r="C108" s="25" t="s">
        <v>65</v>
      </c>
      <c r="D108" s="25">
        <v>3</v>
      </c>
      <c r="E108" s="50"/>
      <c r="F108" s="55">
        <f t="shared" si="1"/>
        <v>0</v>
      </c>
      <c r="I108" s="46"/>
    </row>
    <row r="109" spans="1:9">
      <c r="A109" s="9" t="s">
        <v>189</v>
      </c>
      <c r="B109" s="5" t="s">
        <v>183</v>
      </c>
      <c r="C109" s="25" t="s">
        <v>65</v>
      </c>
      <c r="D109" s="25">
        <v>3</v>
      </c>
      <c r="E109" s="50"/>
      <c r="F109" s="55">
        <f t="shared" si="1"/>
        <v>0</v>
      </c>
      <c r="I109" s="46"/>
    </row>
    <row r="110" spans="1:9" ht="25.5">
      <c r="A110" s="9" t="s">
        <v>190</v>
      </c>
      <c r="B110" s="5" t="s">
        <v>434</v>
      </c>
      <c r="C110" s="25" t="s">
        <v>65</v>
      </c>
      <c r="D110" s="25">
        <v>3</v>
      </c>
      <c r="E110" s="50"/>
      <c r="F110" s="55">
        <f t="shared" si="1"/>
        <v>0</v>
      </c>
      <c r="I110" s="46"/>
    </row>
    <row r="111" spans="1:9" ht="25.5">
      <c r="A111" s="9" t="s">
        <v>191</v>
      </c>
      <c r="B111" s="5" t="s">
        <v>435</v>
      </c>
      <c r="C111" s="25" t="s">
        <v>65</v>
      </c>
      <c r="D111" s="25">
        <v>3</v>
      </c>
      <c r="E111" s="50"/>
      <c r="F111" s="55">
        <f t="shared" si="1"/>
        <v>0</v>
      </c>
      <c r="I111" s="46"/>
    </row>
    <row r="112" spans="1:9" ht="15" thickBot="1">
      <c r="A112" s="10" t="s">
        <v>192</v>
      </c>
      <c r="B112" s="7" t="s">
        <v>193</v>
      </c>
      <c r="C112" s="26" t="s">
        <v>65</v>
      </c>
      <c r="D112" s="26">
        <v>3</v>
      </c>
      <c r="E112" s="56"/>
      <c r="F112" s="57">
        <f t="shared" si="1"/>
        <v>0</v>
      </c>
      <c r="I112" s="46"/>
    </row>
    <row r="113" spans="1:9">
      <c r="A113" s="3">
        <v>17</v>
      </c>
      <c r="B113" s="29" t="s">
        <v>194</v>
      </c>
      <c r="C113" s="30"/>
      <c r="D113" s="30"/>
      <c r="E113" s="30"/>
      <c r="F113" s="30"/>
      <c r="I113" s="46"/>
    </row>
    <row r="114" spans="1:9">
      <c r="A114" s="4" t="s">
        <v>195</v>
      </c>
      <c r="B114" s="5" t="s">
        <v>196</v>
      </c>
      <c r="C114" s="25" t="s">
        <v>65</v>
      </c>
      <c r="D114" s="25">
        <v>1</v>
      </c>
      <c r="E114" s="50"/>
      <c r="F114" s="55">
        <f t="shared" si="1"/>
        <v>0</v>
      </c>
      <c r="I114" s="46"/>
    </row>
    <row r="115" spans="1:9" ht="38.25">
      <c r="A115" s="4" t="s">
        <v>197</v>
      </c>
      <c r="B115" s="5" t="s">
        <v>198</v>
      </c>
      <c r="C115" s="25" t="s">
        <v>65</v>
      </c>
      <c r="D115" s="25">
        <v>1</v>
      </c>
      <c r="E115" s="50"/>
      <c r="F115" s="55">
        <f t="shared" si="1"/>
        <v>0</v>
      </c>
      <c r="I115" s="46"/>
    </row>
    <row r="116" spans="1:9" ht="25.5">
      <c r="A116" s="4" t="s">
        <v>199</v>
      </c>
      <c r="B116" s="5" t="s">
        <v>200</v>
      </c>
      <c r="C116" s="25" t="s">
        <v>65</v>
      </c>
      <c r="D116" s="25">
        <v>1</v>
      </c>
      <c r="E116" s="50"/>
      <c r="F116" s="55">
        <f t="shared" si="1"/>
        <v>0</v>
      </c>
      <c r="I116" s="46"/>
    </row>
    <row r="117" spans="1:9" ht="25.5">
      <c r="A117" s="4" t="s">
        <v>201</v>
      </c>
      <c r="B117" s="5" t="s">
        <v>202</v>
      </c>
      <c r="C117" s="25" t="s">
        <v>65</v>
      </c>
      <c r="D117" s="25">
        <v>1</v>
      </c>
      <c r="E117" s="50"/>
      <c r="F117" s="55">
        <f t="shared" si="1"/>
        <v>0</v>
      </c>
      <c r="I117" s="46"/>
    </row>
    <row r="118" spans="1:9" ht="38.25">
      <c r="A118" s="4" t="s">
        <v>203</v>
      </c>
      <c r="B118" s="5" t="s">
        <v>154</v>
      </c>
      <c r="C118" s="25" t="s">
        <v>65</v>
      </c>
      <c r="D118" s="25">
        <v>1</v>
      </c>
      <c r="E118" s="50"/>
      <c r="F118" s="55">
        <f t="shared" si="1"/>
        <v>0</v>
      </c>
      <c r="I118" s="46"/>
    </row>
    <row r="119" spans="1:9" ht="89.25">
      <c r="A119" s="4" t="s">
        <v>204</v>
      </c>
      <c r="B119" s="14" t="s">
        <v>205</v>
      </c>
      <c r="C119" s="25" t="s">
        <v>65</v>
      </c>
      <c r="D119" s="25">
        <v>1</v>
      </c>
      <c r="E119" s="50"/>
      <c r="F119" s="55">
        <f t="shared" si="1"/>
        <v>0</v>
      </c>
      <c r="I119" s="46"/>
    </row>
    <row r="120" spans="1:9" ht="25.5">
      <c r="A120" s="4" t="s">
        <v>206</v>
      </c>
      <c r="B120" s="5" t="s">
        <v>207</v>
      </c>
      <c r="C120" s="25" t="s">
        <v>65</v>
      </c>
      <c r="D120" s="25">
        <v>1</v>
      </c>
      <c r="E120" s="50"/>
      <c r="F120" s="55">
        <f t="shared" si="1"/>
        <v>0</v>
      </c>
      <c r="I120" s="46"/>
    </row>
    <row r="121" spans="1:9">
      <c r="A121" s="4" t="s">
        <v>208</v>
      </c>
      <c r="B121" s="5" t="s">
        <v>166</v>
      </c>
      <c r="C121" s="25" t="s">
        <v>65</v>
      </c>
      <c r="D121" s="25">
        <v>1</v>
      </c>
      <c r="E121" s="50"/>
      <c r="F121" s="55">
        <f t="shared" si="1"/>
        <v>0</v>
      </c>
      <c r="I121" s="46"/>
    </row>
    <row r="122" spans="1:9">
      <c r="A122" s="4" t="s">
        <v>209</v>
      </c>
      <c r="B122" s="5" t="s">
        <v>168</v>
      </c>
      <c r="C122" s="25" t="s">
        <v>65</v>
      </c>
      <c r="D122" s="25">
        <v>1</v>
      </c>
      <c r="E122" s="50"/>
      <c r="F122" s="55">
        <f t="shared" si="1"/>
        <v>0</v>
      </c>
      <c r="I122" s="46"/>
    </row>
    <row r="123" spans="1:9" ht="26.25" thickBot="1">
      <c r="A123" s="4" t="s">
        <v>210</v>
      </c>
      <c r="B123" s="7" t="s">
        <v>211</v>
      </c>
      <c r="C123" s="26" t="s">
        <v>65</v>
      </c>
      <c r="D123" s="26">
        <v>1</v>
      </c>
      <c r="E123" s="56"/>
      <c r="F123" s="57">
        <f t="shared" si="1"/>
        <v>0</v>
      </c>
      <c r="I123" s="46"/>
    </row>
    <row r="124" spans="1:9">
      <c r="A124" s="3">
        <v>18</v>
      </c>
      <c r="B124" s="29" t="s">
        <v>212</v>
      </c>
      <c r="C124" s="30"/>
      <c r="D124" s="30"/>
      <c r="E124" s="30"/>
      <c r="F124" s="30"/>
      <c r="I124" s="46"/>
    </row>
    <row r="125" spans="1:9">
      <c r="A125" s="9" t="s">
        <v>213</v>
      </c>
      <c r="B125" s="5" t="s">
        <v>196</v>
      </c>
      <c r="C125" s="25" t="s">
        <v>65</v>
      </c>
      <c r="D125" s="25">
        <v>1</v>
      </c>
      <c r="E125" s="50"/>
      <c r="F125" s="55">
        <f t="shared" si="1"/>
        <v>0</v>
      </c>
      <c r="I125" s="46"/>
    </row>
    <row r="126" spans="1:9" ht="28.5">
      <c r="A126" s="9" t="s">
        <v>214</v>
      </c>
      <c r="B126" s="5" t="s">
        <v>215</v>
      </c>
      <c r="C126" s="25" t="s">
        <v>65</v>
      </c>
      <c r="D126" s="25">
        <v>1</v>
      </c>
      <c r="E126" s="50"/>
      <c r="F126" s="55">
        <f t="shared" si="1"/>
        <v>0</v>
      </c>
      <c r="I126" s="46"/>
    </row>
    <row r="127" spans="1:9" ht="41.25">
      <c r="A127" s="9" t="s">
        <v>216</v>
      </c>
      <c r="B127" s="14" t="s">
        <v>217</v>
      </c>
      <c r="C127" s="25" t="s">
        <v>65</v>
      </c>
      <c r="D127" s="25">
        <v>1</v>
      </c>
      <c r="E127" s="50"/>
      <c r="F127" s="55">
        <f t="shared" si="1"/>
        <v>0</v>
      </c>
      <c r="I127" s="46"/>
    </row>
    <row r="128" spans="1:9" ht="25.5">
      <c r="A128" s="9" t="s">
        <v>218</v>
      </c>
      <c r="B128" s="5" t="s">
        <v>219</v>
      </c>
      <c r="C128" s="25" t="s">
        <v>65</v>
      </c>
      <c r="D128" s="25">
        <v>1</v>
      </c>
      <c r="E128" s="50"/>
      <c r="F128" s="55">
        <f t="shared" si="1"/>
        <v>0</v>
      </c>
      <c r="I128" s="46"/>
    </row>
    <row r="129" spans="1:9" ht="38.25">
      <c r="A129" s="9" t="s">
        <v>220</v>
      </c>
      <c r="B129" s="5" t="s">
        <v>221</v>
      </c>
      <c r="C129" s="25" t="s">
        <v>65</v>
      </c>
      <c r="D129" s="25">
        <v>1</v>
      </c>
      <c r="E129" s="50"/>
      <c r="F129" s="55">
        <f t="shared" si="1"/>
        <v>0</v>
      </c>
      <c r="I129" s="46"/>
    </row>
    <row r="130" spans="1:9" ht="25.5">
      <c r="A130" s="9" t="s">
        <v>222</v>
      </c>
      <c r="B130" s="5" t="s">
        <v>223</v>
      </c>
      <c r="C130" s="25" t="s">
        <v>65</v>
      </c>
      <c r="D130" s="25">
        <v>1</v>
      </c>
      <c r="E130" s="50"/>
      <c r="F130" s="55">
        <f t="shared" si="1"/>
        <v>0</v>
      </c>
      <c r="I130" s="46"/>
    </row>
    <row r="131" spans="1:9">
      <c r="A131" s="9" t="s">
        <v>224</v>
      </c>
      <c r="B131" s="5" t="s">
        <v>94</v>
      </c>
      <c r="C131" s="25" t="s">
        <v>65</v>
      </c>
      <c r="D131" s="25">
        <v>1</v>
      </c>
      <c r="E131" s="50"/>
      <c r="F131" s="55">
        <f t="shared" si="1"/>
        <v>0</v>
      </c>
      <c r="I131" s="46"/>
    </row>
    <row r="132" spans="1:9">
      <c r="A132" s="9" t="s">
        <v>225</v>
      </c>
      <c r="B132" s="5" t="s">
        <v>96</v>
      </c>
      <c r="C132" s="25" t="s">
        <v>65</v>
      </c>
      <c r="D132" s="25">
        <v>1</v>
      </c>
      <c r="E132" s="50"/>
      <c r="F132" s="55">
        <f t="shared" si="1"/>
        <v>0</v>
      </c>
      <c r="I132" s="46"/>
    </row>
    <row r="133" spans="1:9" ht="26.25" thickBot="1">
      <c r="A133" s="10" t="s">
        <v>226</v>
      </c>
      <c r="B133" s="7" t="s">
        <v>211</v>
      </c>
      <c r="C133" s="26" t="s">
        <v>65</v>
      </c>
      <c r="D133" s="26">
        <v>1</v>
      </c>
      <c r="E133" s="56"/>
      <c r="F133" s="57">
        <f t="shared" ref="F133:F186" si="2">D133*E133</f>
        <v>0</v>
      </c>
      <c r="I133" s="46"/>
    </row>
    <row r="134" spans="1:9">
      <c r="A134" s="8">
        <v>19</v>
      </c>
      <c r="B134" s="32" t="s">
        <v>227</v>
      </c>
      <c r="C134" s="33"/>
      <c r="D134" s="30"/>
      <c r="E134" s="30"/>
      <c r="F134" s="30"/>
      <c r="I134" s="46"/>
    </row>
    <row r="135" spans="1:9">
      <c r="A135" s="9" t="s">
        <v>228</v>
      </c>
      <c r="B135" s="13" t="s">
        <v>229</v>
      </c>
      <c r="C135" s="25" t="s">
        <v>65</v>
      </c>
      <c r="D135" s="25">
        <v>1</v>
      </c>
      <c r="E135" s="50"/>
      <c r="F135" s="55">
        <f t="shared" si="2"/>
        <v>0</v>
      </c>
      <c r="I135" s="46"/>
    </row>
    <row r="136" spans="1:9" ht="15" thickBot="1">
      <c r="A136" s="10" t="s">
        <v>230</v>
      </c>
      <c r="B136" s="16" t="s">
        <v>231</v>
      </c>
      <c r="C136" s="26" t="s">
        <v>65</v>
      </c>
      <c r="D136" s="26">
        <v>1</v>
      </c>
      <c r="E136" s="56"/>
      <c r="F136" s="57">
        <f t="shared" si="2"/>
        <v>0</v>
      </c>
      <c r="I136" s="46"/>
    </row>
    <row r="137" spans="1:9">
      <c r="A137" s="8">
        <v>20</v>
      </c>
      <c r="B137" s="32" t="s">
        <v>232</v>
      </c>
      <c r="C137" s="33"/>
      <c r="D137" s="30"/>
      <c r="E137" s="30"/>
      <c r="F137" s="30"/>
      <c r="I137" s="46"/>
    </row>
    <row r="138" spans="1:9">
      <c r="A138" s="9" t="s">
        <v>233</v>
      </c>
      <c r="B138" s="13" t="s">
        <v>234</v>
      </c>
      <c r="C138" s="25" t="s">
        <v>65</v>
      </c>
      <c r="D138" s="25">
        <v>1</v>
      </c>
      <c r="E138" s="50"/>
      <c r="F138" s="55">
        <f t="shared" si="2"/>
        <v>0</v>
      </c>
      <c r="I138" s="46"/>
    </row>
    <row r="139" spans="1:9" ht="15" thickBot="1">
      <c r="A139" s="10" t="s">
        <v>235</v>
      </c>
      <c r="B139" s="16" t="s">
        <v>131</v>
      </c>
      <c r="C139" s="26" t="s">
        <v>65</v>
      </c>
      <c r="D139" s="26">
        <v>1</v>
      </c>
      <c r="E139" s="56"/>
      <c r="F139" s="57">
        <f t="shared" si="2"/>
        <v>0</v>
      </c>
      <c r="I139" s="46"/>
    </row>
    <row r="140" spans="1:9">
      <c r="A140" s="3">
        <v>21</v>
      </c>
      <c r="B140" s="29" t="s">
        <v>236</v>
      </c>
      <c r="C140" s="30"/>
      <c r="D140" s="30"/>
      <c r="E140" s="30"/>
      <c r="F140" s="30"/>
      <c r="I140" s="37"/>
    </row>
    <row r="141" spans="1:9">
      <c r="A141" s="4" t="s">
        <v>237</v>
      </c>
      <c r="B141" s="5" t="s">
        <v>238</v>
      </c>
      <c r="C141" s="25" t="s">
        <v>65</v>
      </c>
      <c r="D141" s="25">
        <v>3</v>
      </c>
      <c r="E141" s="62"/>
      <c r="F141" s="55">
        <f t="shared" si="2"/>
        <v>0</v>
      </c>
      <c r="I141" s="47"/>
    </row>
    <row r="142" spans="1:9">
      <c r="A142" s="4" t="s">
        <v>239</v>
      </c>
      <c r="B142" s="5" t="s">
        <v>240</v>
      </c>
      <c r="C142" s="25" t="s">
        <v>65</v>
      </c>
      <c r="D142" s="25">
        <v>3</v>
      </c>
      <c r="E142" s="62"/>
      <c r="F142" s="55">
        <f t="shared" si="2"/>
        <v>0</v>
      </c>
      <c r="I142" s="47"/>
    </row>
    <row r="143" spans="1:9">
      <c r="A143" s="4" t="s">
        <v>241</v>
      </c>
      <c r="B143" s="5" t="s">
        <v>242</v>
      </c>
      <c r="C143" s="25" t="s">
        <v>65</v>
      </c>
      <c r="D143" s="25">
        <v>3</v>
      </c>
      <c r="E143" s="62"/>
      <c r="F143" s="55">
        <f t="shared" si="2"/>
        <v>0</v>
      </c>
      <c r="I143" s="47"/>
    </row>
    <row r="144" spans="1:9">
      <c r="A144" s="4" t="s">
        <v>243</v>
      </c>
      <c r="B144" s="5" t="s">
        <v>244</v>
      </c>
      <c r="C144" s="25" t="s">
        <v>65</v>
      </c>
      <c r="D144" s="25">
        <v>3</v>
      </c>
      <c r="E144" s="62"/>
      <c r="F144" s="55">
        <f t="shared" si="2"/>
        <v>0</v>
      </c>
      <c r="I144" s="47"/>
    </row>
    <row r="145" spans="1:9">
      <c r="A145" s="4" t="s">
        <v>245</v>
      </c>
      <c r="B145" s="5" t="s">
        <v>246</v>
      </c>
      <c r="C145" s="25" t="s">
        <v>65</v>
      </c>
      <c r="D145" s="25">
        <v>3</v>
      </c>
      <c r="E145" s="62"/>
      <c r="F145" s="55">
        <f t="shared" si="2"/>
        <v>0</v>
      </c>
      <c r="I145" s="47"/>
    </row>
    <row r="146" spans="1:9">
      <c r="A146" s="4" t="s">
        <v>247</v>
      </c>
      <c r="B146" s="5" t="s">
        <v>248</v>
      </c>
      <c r="C146" s="25" t="s">
        <v>65</v>
      </c>
      <c r="D146" s="25">
        <v>3</v>
      </c>
      <c r="E146" s="62"/>
      <c r="F146" s="55">
        <f t="shared" si="2"/>
        <v>0</v>
      </c>
      <c r="I146" s="47"/>
    </row>
    <row r="147" spans="1:9" ht="15" thickBot="1">
      <c r="A147" s="6" t="s">
        <v>249</v>
      </c>
      <c r="B147" s="7" t="s">
        <v>250</v>
      </c>
      <c r="C147" s="26" t="s">
        <v>65</v>
      </c>
      <c r="D147" s="26">
        <v>2</v>
      </c>
      <c r="E147" s="63"/>
      <c r="F147" s="57">
        <f t="shared" si="2"/>
        <v>0</v>
      </c>
      <c r="I147" s="47"/>
    </row>
    <row r="148" spans="1:9">
      <c r="A148" s="3">
        <v>22</v>
      </c>
      <c r="B148" s="29" t="s">
        <v>251</v>
      </c>
      <c r="C148" s="30"/>
      <c r="D148" s="30"/>
      <c r="E148" s="30"/>
      <c r="F148" s="30"/>
      <c r="I148" s="47"/>
    </row>
    <row r="149" spans="1:9">
      <c r="A149" s="4" t="s">
        <v>252</v>
      </c>
      <c r="B149" s="5" t="s">
        <v>253</v>
      </c>
      <c r="C149" s="25" t="s">
        <v>65</v>
      </c>
      <c r="D149" s="25">
        <v>1</v>
      </c>
      <c r="E149" s="62"/>
      <c r="F149" s="55">
        <f t="shared" si="2"/>
        <v>0</v>
      </c>
      <c r="I149" s="47"/>
    </row>
    <row r="150" spans="1:9">
      <c r="A150" s="4" t="s">
        <v>254</v>
      </c>
      <c r="B150" s="5" t="s">
        <v>255</v>
      </c>
      <c r="C150" s="25" t="s">
        <v>65</v>
      </c>
      <c r="D150" s="25">
        <v>1</v>
      </c>
      <c r="E150" s="62"/>
      <c r="F150" s="55">
        <f t="shared" si="2"/>
        <v>0</v>
      </c>
      <c r="I150" s="47"/>
    </row>
    <row r="151" spans="1:9">
      <c r="A151" s="4" t="s">
        <v>256</v>
      </c>
      <c r="B151" s="5" t="s">
        <v>242</v>
      </c>
      <c r="C151" s="25" t="s">
        <v>65</v>
      </c>
      <c r="D151" s="25">
        <v>1</v>
      </c>
      <c r="E151" s="62"/>
      <c r="F151" s="55">
        <f t="shared" si="2"/>
        <v>0</v>
      </c>
      <c r="I151" s="47"/>
    </row>
    <row r="152" spans="1:9">
      <c r="A152" s="4" t="s">
        <v>257</v>
      </c>
      <c r="B152" s="5" t="s">
        <v>258</v>
      </c>
      <c r="C152" s="25" t="s">
        <v>65</v>
      </c>
      <c r="D152" s="25">
        <v>1</v>
      </c>
      <c r="E152" s="62"/>
      <c r="F152" s="55">
        <f t="shared" si="2"/>
        <v>0</v>
      </c>
      <c r="I152" s="47"/>
    </row>
    <row r="153" spans="1:9">
      <c r="A153" s="4" t="s">
        <v>259</v>
      </c>
      <c r="B153" s="5" t="s">
        <v>246</v>
      </c>
      <c r="C153" s="25" t="s">
        <v>65</v>
      </c>
      <c r="D153" s="25">
        <v>1</v>
      </c>
      <c r="E153" s="62"/>
      <c r="F153" s="55">
        <f t="shared" si="2"/>
        <v>0</v>
      </c>
      <c r="I153" s="47"/>
    </row>
    <row r="154" spans="1:9">
      <c r="A154" s="4" t="s">
        <v>260</v>
      </c>
      <c r="B154" s="5" t="s">
        <v>248</v>
      </c>
      <c r="C154" s="25" t="s">
        <v>65</v>
      </c>
      <c r="D154" s="25">
        <v>1</v>
      </c>
      <c r="E154" s="62"/>
      <c r="F154" s="55">
        <f t="shared" si="2"/>
        <v>0</v>
      </c>
      <c r="I154" s="47"/>
    </row>
    <row r="155" spans="1:9" ht="15" thickBot="1">
      <c r="A155" s="6" t="s">
        <v>261</v>
      </c>
      <c r="B155" s="7" t="s">
        <v>250</v>
      </c>
      <c r="C155" s="26" t="s">
        <v>65</v>
      </c>
      <c r="D155" s="26">
        <v>1</v>
      </c>
      <c r="E155" s="63"/>
      <c r="F155" s="57">
        <f t="shared" si="2"/>
        <v>0</v>
      </c>
      <c r="I155" s="47"/>
    </row>
    <row r="156" spans="1:9">
      <c r="A156" s="3">
        <v>23</v>
      </c>
      <c r="B156" s="29" t="s">
        <v>262</v>
      </c>
      <c r="C156" s="30"/>
      <c r="D156" s="30"/>
      <c r="E156" s="30"/>
      <c r="F156" s="30"/>
      <c r="I156" s="47"/>
    </row>
    <row r="157" spans="1:9">
      <c r="A157" s="9" t="s">
        <v>263</v>
      </c>
      <c r="B157" s="5" t="s">
        <v>264</v>
      </c>
      <c r="C157" s="25" t="s">
        <v>65</v>
      </c>
      <c r="D157" s="25">
        <v>1</v>
      </c>
      <c r="E157" s="62"/>
      <c r="F157" s="55">
        <f t="shared" si="2"/>
        <v>0</v>
      </c>
      <c r="I157" s="47"/>
    </row>
    <row r="158" spans="1:9">
      <c r="A158" s="9" t="s">
        <v>265</v>
      </c>
      <c r="B158" s="5" t="s">
        <v>266</v>
      </c>
      <c r="C158" s="25" t="s">
        <v>65</v>
      </c>
      <c r="D158" s="25">
        <v>1</v>
      </c>
      <c r="E158" s="62"/>
      <c r="F158" s="55">
        <f t="shared" si="2"/>
        <v>0</v>
      </c>
      <c r="I158" s="47"/>
    </row>
    <row r="159" spans="1:9">
      <c r="A159" s="9" t="s">
        <v>267</v>
      </c>
      <c r="B159" s="5" t="s">
        <v>268</v>
      </c>
      <c r="C159" s="25" t="s">
        <v>65</v>
      </c>
      <c r="D159" s="25">
        <v>1</v>
      </c>
      <c r="E159" s="62"/>
      <c r="F159" s="55">
        <f t="shared" si="2"/>
        <v>0</v>
      </c>
      <c r="I159" s="47"/>
    </row>
    <row r="160" spans="1:9">
      <c r="A160" s="9" t="s">
        <v>269</v>
      </c>
      <c r="B160" s="5" t="s">
        <v>270</v>
      </c>
      <c r="C160" s="25" t="s">
        <v>65</v>
      </c>
      <c r="D160" s="25">
        <v>1</v>
      </c>
      <c r="E160" s="62"/>
      <c r="F160" s="55">
        <f t="shared" si="2"/>
        <v>0</v>
      </c>
      <c r="I160" s="47"/>
    </row>
    <row r="161" spans="1:9">
      <c r="A161" s="9" t="s">
        <v>271</v>
      </c>
      <c r="B161" s="5" t="s">
        <v>248</v>
      </c>
      <c r="C161" s="25" t="s">
        <v>65</v>
      </c>
      <c r="D161" s="25">
        <v>1</v>
      </c>
      <c r="E161" s="62"/>
      <c r="F161" s="55">
        <f t="shared" si="2"/>
        <v>0</v>
      </c>
      <c r="I161" s="47"/>
    </row>
    <row r="162" spans="1:9" ht="15" thickBot="1">
      <c r="A162" s="10" t="s">
        <v>272</v>
      </c>
      <c r="B162" s="7" t="s">
        <v>250</v>
      </c>
      <c r="C162" s="26" t="s">
        <v>65</v>
      </c>
      <c r="D162" s="26">
        <v>1</v>
      </c>
      <c r="E162" s="63"/>
      <c r="F162" s="57">
        <f t="shared" si="2"/>
        <v>0</v>
      </c>
      <c r="I162" s="47"/>
    </row>
    <row r="163" spans="1:9">
      <c r="A163" s="3">
        <v>24</v>
      </c>
      <c r="B163" s="29" t="s">
        <v>273</v>
      </c>
      <c r="C163" s="30"/>
      <c r="D163" s="30"/>
      <c r="E163" s="30"/>
      <c r="F163" s="30"/>
      <c r="I163" s="37"/>
    </row>
    <row r="164" spans="1:9" ht="25.5">
      <c r="A164" s="4" t="s">
        <v>274</v>
      </c>
      <c r="B164" s="5" t="s">
        <v>275</v>
      </c>
      <c r="C164" s="25" t="s">
        <v>84</v>
      </c>
      <c r="D164" s="25">
        <v>1</v>
      </c>
      <c r="E164" s="60"/>
      <c r="F164" s="55">
        <f t="shared" si="2"/>
        <v>0</v>
      </c>
      <c r="I164" s="38"/>
    </row>
    <row r="165" spans="1:9" ht="51">
      <c r="A165" s="4" t="s">
        <v>276</v>
      </c>
      <c r="B165" s="5" t="s">
        <v>277</v>
      </c>
      <c r="C165" s="25" t="s">
        <v>84</v>
      </c>
      <c r="D165" s="25">
        <v>1</v>
      </c>
      <c r="E165" s="60"/>
      <c r="F165" s="55">
        <f t="shared" si="2"/>
        <v>0</v>
      </c>
      <c r="I165" s="38"/>
    </row>
    <row r="166" spans="1:9" ht="15.75">
      <c r="A166" s="4" t="s">
        <v>278</v>
      </c>
      <c r="B166" s="5" t="s">
        <v>279</v>
      </c>
      <c r="C166" s="25" t="s">
        <v>84</v>
      </c>
      <c r="D166" s="25">
        <v>1</v>
      </c>
      <c r="E166" s="60"/>
      <c r="F166" s="55">
        <f t="shared" si="2"/>
        <v>0</v>
      </c>
      <c r="I166" s="38"/>
    </row>
    <row r="167" spans="1:9" ht="16.5" thickBot="1">
      <c r="A167" s="4" t="s">
        <v>280</v>
      </c>
      <c r="B167" s="7" t="s">
        <v>281</v>
      </c>
      <c r="C167" s="26" t="s">
        <v>84</v>
      </c>
      <c r="D167" s="26">
        <v>1</v>
      </c>
      <c r="E167" s="61"/>
      <c r="F167" s="57">
        <f t="shared" si="2"/>
        <v>0</v>
      </c>
      <c r="I167" s="38"/>
    </row>
    <row r="168" spans="1:9">
      <c r="A168" s="8">
        <v>25</v>
      </c>
      <c r="B168" s="32" t="s">
        <v>282</v>
      </c>
      <c r="C168" s="36"/>
      <c r="D168" s="30"/>
      <c r="E168" s="30"/>
      <c r="F168" s="30"/>
      <c r="I168" s="38"/>
    </row>
    <row r="169" spans="1:9" ht="15.75">
      <c r="A169" s="9" t="s">
        <v>283</v>
      </c>
      <c r="B169" s="13" t="s">
        <v>284</v>
      </c>
      <c r="C169" s="25" t="s">
        <v>84</v>
      </c>
      <c r="D169" s="25">
        <v>1</v>
      </c>
      <c r="E169" s="60"/>
      <c r="F169" s="55">
        <f t="shared" si="2"/>
        <v>0</v>
      </c>
      <c r="I169" s="38"/>
    </row>
    <row r="170" spans="1:9" ht="25.5">
      <c r="A170" s="9" t="s">
        <v>285</v>
      </c>
      <c r="B170" s="14" t="s">
        <v>286</v>
      </c>
      <c r="C170" s="25" t="s">
        <v>84</v>
      </c>
      <c r="D170" s="25">
        <v>1</v>
      </c>
      <c r="E170" s="60"/>
      <c r="F170" s="55">
        <f t="shared" si="2"/>
        <v>0</v>
      </c>
      <c r="I170" s="38"/>
    </row>
    <row r="171" spans="1:9" ht="16.5" thickBot="1">
      <c r="A171" s="10" t="s">
        <v>287</v>
      </c>
      <c r="B171" s="15" t="s">
        <v>288</v>
      </c>
      <c r="C171" s="26" t="s">
        <v>84</v>
      </c>
      <c r="D171" s="26">
        <v>1</v>
      </c>
      <c r="E171" s="61"/>
      <c r="F171" s="57">
        <f t="shared" si="2"/>
        <v>0</v>
      </c>
      <c r="I171" s="38"/>
    </row>
    <row r="172" spans="1:9">
      <c r="A172" s="3">
        <v>26</v>
      </c>
      <c r="B172" s="29" t="s">
        <v>289</v>
      </c>
      <c r="C172" s="36"/>
      <c r="D172" s="30"/>
      <c r="E172" s="30"/>
      <c r="F172" s="30"/>
      <c r="I172" s="38"/>
    </row>
    <row r="173" spans="1:9" ht="25.5">
      <c r="A173" s="4" t="s">
        <v>290</v>
      </c>
      <c r="B173" s="5" t="s">
        <v>291</v>
      </c>
      <c r="C173" s="25" t="s">
        <v>84</v>
      </c>
      <c r="D173" s="25">
        <v>1</v>
      </c>
      <c r="E173" s="60"/>
      <c r="F173" s="55">
        <f t="shared" si="2"/>
        <v>0</v>
      </c>
      <c r="I173" s="38"/>
    </row>
    <row r="174" spans="1:9" ht="15.75">
      <c r="A174" s="4" t="s">
        <v>292</v>
      </c>
      <c r="B174" s="5" t="s">
        <v>293</v>
      </c>
      <c r="C174" s="25" t="s">
        <v>84</v>
      </c>
      <c r="D174" s="25">
        <v>1</v>
      </c>
      <c r="E174" s="60"/>
      <c r="F174" s="55">
        <f t="shared" si="2"/>
        <v>0</v>
      </c>
      <c r="I174" s="38"/>
    </row>
    <row r="175" spans="1:9" ht="25.5">
      <c r="A175" s="4" t="s">
        <v>294</v>
      </c>
      <c r="B175" s="5" t="s">
        <v>295</v>
      </c>
      <c r="C175" s="25" t="s">
        <v>84</v>
      </c>
      <c r="D175" s="25">
        <v>1</v>
      </c>
      <c r="E175" s="60"/>
      <c r="F175" s="55">
        <f t="shared" si="2"/>
        <v>0</v>
      </c>
      <c r="I175" s="38"/>
    </row>
    <row r="176" spans="1:9" ht="15.75">
      <c r="A176" s="4" t="s">
        <v>296</v>
      </c>
      <c r="B176" s="5" t="s">
        <v>51</v>
      </c>
      <c r="C176" s="25" t="s">
        <v>84</v>
      </c>
      <c r="D176" s="25">
        <v>1</v>
      </c>
      <c r="E176" s="60"/>
      <c r="F176" s="55">
        <f t="shared" si="2"/>
        <v>0</v>
      </c>
      <c r="I176" s="38"/>
    </row>
    <row r="177" spans="1:9" ht="39" thickBot="1">
      <c r="A177" s="6" t="s">
        <v>297</v>
      </c>
      <c r="B177" s="7" t="s">
        <v>298</v>
      </c>
      <c r="C177" s="26" t="s">
        <v>84</v>
      </c>
      <c r="D177" s="26">
        <v>1</v>
      </c>
      <c r="E177" s="61"/>
      <c r="F177" s="57">
        <f t="shared" si="2"/>
        <v>0</v>
      </c>
      <c r="I177" s="38"/>
    </row>
    <row r="178" spans="1:9" ht="25.5">
      <c r="A178" s="3">
        <v>27</v>
      </c>
      <c r="B178" s="29" t="s">
        <v>299</v>
      </c>
      <c r="C178" s="30"/>
      <c r="D178" s="30"/>
      <c r="E178" s="30"/>
      <c r="F178" s="30"/>
      <c r="I178" s="37"/>
    </row>
    <row r="179" spans="1:9" ht="25.5">
      <c r="A179" s="11" t="s">
        <v>300</v>
      </c>
      <c r="B179" s="5" t="s">
        <v>301</v>
      </c>
      <c r="C179" s="25" t="s">
        <v>65</v>
      </c>
      <c r="D179" s="25">
        <v>1</v>
      </c>
      <c r="E179" s="50"/>
      <c r="F179" s="55">
        <f t="shared" si="2"/>
        <v>0</v>
      </c>
      <c r="I179" s="46"/>
    </row>
    <row r="180" spans="1:9" ht="25.5">
      <c r="A180" s="11" t="s">
        <v>302</v>
      </c>
      <c r="B180" s="5" t="s">
        <v>303</v>
      </c>
      <c r="C180" s="25" t="s">
        <v>65</v>
      </c>
      <c r="D180" s="25">
        <v>1</v>
      </c>
      <c r="E180" s="50"/>
      <c r="F180" s="55">
        <f t="shared" si="2"/>
        <v>0</v>
      </c>
      <c r="I180" s="46"/>
    </row>
    <row r="181" spans="1:9" ht="25.5">
      <c r="A181" s="11" t="s">
        <v>304</v>
      </c>
      <c r="B181" s="5" t="s">
        <v>305</v>
      </c>
      <c r="C181" s="25" t="s">
        <v>65</v>
      </c>
      <c r="D181" s="25">
        <v>1</v>
      </c>
      <c r="E181" s="50"/>
      <c r="F181" s="55">
        <f t="shared" si="2"/>
        <v>0</v>
      </c>
      <c r="I181" s="46"/>
    </row>
    <row r="182" spans="1:9" ht="25.5">
      <c r="A182" s="11" t="s">
        <v>306</v>
      </c>
      <c r="B182" s="5" t="s">
        <v>307</v>
      </c>
      <c r="C182" s="25" t="s">
        <v>65</v>
      </c>
      <c r="D182" s="25">
        <v>1</v>
      </c>
      <c r="E182" s="50"/>
      <c r="F182" s="55">
        <f t="shared" si="2"/>
        <v>0</v>
      </c>
      <c r="I182" s="46"/>
    </row>
    <row r="183" spans="1:9" ht="54">
      <c r="A183" s="11" t="s">
        <v>308</v>
      </c>
      <c r="B183" s="5" t="s">
        <v>309</v>
      </c>
      <c r="C183" s="25" t="s">
        <v>65</v>
      </c>
      <c r="D183" s="25">
        <v>1</v>
      </c>
      <c r="E183" s="50"/>
      <c r="F183" s="55">
        <f t="shared" si="2"/>
        <v>0</v>
      </c>
      <c r="I183" s="46"/>
    </row>
    <row r="184" spans="1:9" ht="38.25">
      <c r="A184" s="11" t="s">
        <v>310</v>
      </c>
      <c r="B184" s="5" t="s">
        <v>311</v>
      </c>
      <c r="C184" s="25" t="s">
        <v>65</v>
      </c>
      <c r="D184" s="25">
        <v>1</v>
      </c>
      <c r="E184" s="50"/>
      <c r="F184" s="55">
        <f t="shared" si="2"/>
        <v>0</v>
      </c>
      <c r="I184" s="46"/>
    </row>
    <row r="185" spans="1:9">
      <c r="A185" s="11" t="s">
        <v>312</v>
      </c>
      <c r="B185" s="5" t="s">
        <v>313</v>
      </c>
      <c r="C185" s="25" t="s">
        <v>65</v>
      </c>
      <c r="D185" s="25">
        <v>1</v>
      </c>
      <c r="E185" s="50"/>
      <c r="F185" s="55">
        <f t="shared" si="2"/>
        <v>0</v>
      </c>
      <c r="I185" s="46"/>
    </row>
    <row r="186" spans="1:9" ht="15" thickBot="1">
      <c r="A186" s="12" t="s">
        <v>314</v>
      </c>
      <c r="B186" s="7" t="s">
        <v>315</v>
      </c>
      <c r="C186" s="26" t="s">
        <v>65</v>
      </c>
      <c r="D186" s="26">
        <v>1</v>
      </c>
      <c r="E186" s="56"/>
      <c r="F186" s="57">
        <f t="shared" si="2"/>
        <v>0</v>
      </c>
      <c r="I186" s="46"/>
    </row>
    <row r="187" spans="1:9" ht="25.5">
      <c r="A187" s="3">
        <v>28</v>
      </c>
      <c r="B187" s="29" t="s">
        <v>316</v>
      </c>
      <c r="C187" s="30"/>
      <c r="D187" s="30"/>
      <c r="E187" s="30"/>
      <c r="F187" s="30"/>
      <c r="I187" s="46"/>
    </row>
    <row r="188" spans="1:9">
      <c r="A188" s="4" t="s">
        <v>317</v>
      </c>
      <c r="B188" s="5" t="s">
        <v>51</v>
      </c>
      <c r="C188" s="25" t="s">
        <v>65</v>
      </c>
      <c r="D188" s="89"/>
      <c r="E188" s="90"/>
      <c r="F188" s="90"/>
      <c r="I188" s="46"/>
    </row>
    <row r="189" spans="1:9">
      <c r="A189" s="4" t="s">
        <v>318</v>
      </c>
      <c r="B189" s="5" t="s">
        <v>319</v>
      </c>
      <c r="C189" s="25" t="s">
        <v>65</v>
      </c>
      <c r="D189" s="91"/>
      <c r="E189" s="92"/>
      <c r="F189" s="92"/>
      <c r="I189" s="46"/>
    </row>
    <row r="190" spans="1:9" ht="25.5">
      <c r="A190" s="4" t="s">
        <v>320</v>
      </c>
      <c r="B190" s="5" t="s">
        <v>321</v>
      </c>
      <c r="C190" s="25" t="s">
        <v>65</v>
      </c>
      <c r="D190" s="91"/>
      <c r="E190" s="92"/>
      <c r="F190" s="92"/>
      <c r="I190" s="46"/>
    </row>
    <row r="191" spans="1:9" ht="25.5">
      <c r="A191" s="4" t="s">
        <v>322</v>
      </c>
      <c r="B191" s="5" t="s">
        <v>323</v>
      </c>
      <c r="C191" s="25" t="s">
        <v>65</v>
      </c>
      <c r="D191" s="91"/>
      <c r="E191" s="92"/>
      <c r="F191" s="92"/>
      <c r="I191" s="46"/>
    </row>
    <row r="192" spans="1:9" ht="25.5">
      <c r="A192" s="4" t="s">
        <v>324</v>
      </c>
      <c r="B192" s="5" t="s">
        <v>325</v>
      </c>
      <c r="C192" s="25" t="s">
        <v>65</v>
      </c>
      <c r="D192" s="91"/>
      <c r="E192" s="92"/>
      <c r="F192" s="92"/>
      <c r="I192" s="46"/>
    </row>
    <row r="193" spans="1:9" ht="25.5">
      <c r="A193" s="4" t="s">
        <v>326</v>
      </c>
      <c r="B193" s="5" t="s">
        <v>327</v>
      </c>
      <c r="C193" s="25" t="s">
        <v>65</v>
      </c>
      <c r="D193" s="91"/>
      <c r="E193" s="92"/>
      <c r="F193" s="92"/>
      <c r="I193" s="46"/>
    </row>
    <row r="194" spans="1:9">
      <c r="A194" s="4" t="s">
        <v>328</v>
      </c>
      <c r="B194" s="5" t="s">
        <v>329</v>
      </c>
      <c r="C194" s="25" t="s">
        <v>65</v>
      </c>
      <c r="D194" s="91"/>
      <c r="E194" s="92"/>
      <c r="F194" s="92"/>
      <c r="I194" s="46"/>
    </row>
    <row r="195" spans="1:9">
      <c r="A195" s="4" t="s">
        <v>330</v>
      </c>
      <c r="B195" s="5" t="s">
        <v>331</v>
      </c>
      <c r="C195" s="25" t="s">
        <v>65</v>
      </c>
      <c r="D195" s="91"/>
      <c r="E195" s="92"/>
      <c r="F195" s="92"/>
      <c r="I195" s="46"/>
    </row>
    <row r="196" spans="1:9" ht="25.5">
      <c r="A196" s="4" t="s">
        <v>332</v>
      </c>
      <c r="B196" s="5" t="s">
        <v>333</v>
      </c>
      <c r="C196" s="25" t="s">
        <v>65</v>
      </c>
      <c r="D196" s="91"/>
      <c r="E196" s="92"/>
      <c r="F196" s="92"/>
      <c r="I196" s="46"/>
    </row>
    <row r="197" spans="1:9" ht="25.5">
      <c r="A197" s="4" t="s">
        <v>334</v>
      </c>
      <c r="B197" s="5" t="s">
        <v>335</v>
      </c>
      <c r="C197" s="25" t="s">
        <v>65</v>
      </c>
      <c r="D197" s="91"/>
      <c r="E197" s="92"/>
      <c r="F197" s="92"/>
      <c r="I197" s="46"/>
    </row>
    <row r="198" spans="1:9" ht="25.5">
      <c r="A198" s="4" t="s">
        <v>336</v>
      </c>
      <c r="B198" s="5" t="s">
        <v>337</v>
      </c>
      <c r="C198" s="25" t="s">
        <v>65</v>
      </c>
      <c r="D198" s="91"/>
      <c r="E198" s="92"/>
      <c r="F198" s="92"/>
      <c r="I198" s="46"/>
    </row>
    <row r="199" spans="1:9">
      <c r="A199" s="4" t="s">
        <v>338</v>
      </c>
      <c r="B199" s="5" t="s">
        <v>339</v>
      </c>
      <c r="C199" s="25" t="s">
        <v>65</v>
      </c>
      <c r="D199" s="91"/>
      <c r="E199" s="92"/>
      <c r="F199" s="92"/>
      <c r="I199" s="46"/>
    </row>
    <row r="200" spans="1:9" ht="25.5">
      <c r="A200" s="4" t="s">
        <v>340</v>
      </c>
      <c r="B200" s="5" t="s">
        <v>341</v>
      </c>
      <c r="C200" s="25" t="s">
        <v>65</v>
      </c>
      <c r="D200" s="91"/>
      <c r="E200" s="92"/>
      <c r="F200" s="92"/>
      <c r="I200" s="46"/>
    </row>
    <row r="201" spans="1:9" ht="15" thickBot="1">
      <c r="A201" s="6" t="s">
        <v>342</v>
      </c>
      <c r="B201" s="7" t="s">
        <v>343</v>
      </c>
      <c r="C201" s="26" t="s">
        <v>65</v>
      </c>
      <c r="D201" s="93"/>
      <c r="E201" s="94"/>
      <c r="F201" s="94"/>
      <c r="I201" s="46"/>
    </row>
    <row r="202" spans="1:9" ht="25.5">
      <c r="A202" s="3">
        <v>29</v>
      </c>
      <c r="B202" s="29" t="s">
        <v>344</v>
      </c>
      <c r="C202" s="30"/>
      <c r="D202" s="30"/>
      <c r="E202" s="30"/>
      <c r="F202" s="30"/>
      <c r="I202" s="37"/>
    </row>
    <row r="203" spans="1:9">
      <c r="A203" s="4" t="s">
        <v>345</v>
      </c>
      <c r="B203" s="5" t="s">
        <v>196</v>
      </c>
      <c r="C203" s="25" t="s">
        <v>65</v>
      </c>
      <c r="D203" s="89"/>
      <c r="E203" s="90"/>
      <c r="F203" s="90"/>
      <c r="I203" s="38"/>
    </row>
    <row r="204" spans="1:9">
      <c r="A204" s="4" t="s">
        <v>346</v>
      </c>
      <c r="B204" s="5" t="s">
        <v>347</v>
      </c>
      <c r="C204" s="25" t="s">
        <v>65</v>
      </c>
      <c r="D204" s="91"/>
      <c r="E204" s="92"/>
      <c r="F204" s="92"/>
      <c r="I204" s="38"/>
    </row>
    <row r="205" spans="1:9" ht="51">
      <c r="A205" s="4" t="s">
        <v>348</v>
      </c>
      <c r="B205" s="5" t="s">
        <v>349</v>
      </c>
      <c r="C205" s="25" t="s">
        <v>65</v>
      </c>
      <c r="D205" s="91"/>
      <c r="E205" s="92"/>
      <c r="F205" s="92"/>
      <c r="I205" s="38"/>
    </row>
    <row r="206" spans="1:9">
      <c r="A206" s="4" t="s">
        <v>350</v>
      </c>
      <c r="B206" s="5" t="s">
        <v>313</v>
      </c>
      <c r="C206" s="25" t="s">
        <v>65</v>
      </c>
      <c r="D206" s="91"/>
      <c r="E206" s="92"/>
      <c r="F206" s="92"/>
      <c r="I206" s="38"/>
    </row>
    <row r="207" spans="1:9" ht="15" thickBot="1">
      <c r="A207" s="6" t="s">
        <v>351</v>
      </c>
      <c r="B207" s="7" t="s">
        <v>352</v>
      </c>
      <c r="C207" s="26" t="s">
        <v>65</v>
      </c>
      <c r="D207" s="93"/>
      <c r="E207" s="94"/>
      <c r="F207" s="94"/>
      <c r="I207" s="38"/>
    </row>
    <row r="208" spans="1:9" ht="25.5">
      <c r="A208" s="3">
        <v>30</v>
      </c>
      <c r="B208" s="29" t="s">
        <v>353</v>
      </c>
      <c r="C208" s="30"/>
      <c r="D208" s="30"/>
      <c r="E208" s="30"/>
      <c r="F208" s="30"/>
      <c r="I208" s="37"/>
    </row>
    <row r="209" spans="1:9" ht="25.5">
      <c r="A209" s="4" t="s">
        <v>354</v>
      </c>
      <c r="B209" s="5" t="s">
        <v>355</v>
      </c>
      <c r="C209" s="25" t="s">
        <v>65</v>
      </c>
      <c r="D209" s="89"/>
      <c r="E209" s="90"/>
      <c r="F209" s="90"/>
      <c r="I209" s="38"/>
    </row>
    <row r="210" spans="1:9">
      <c r="A210" s="4" t="s">
        <v>356</v>
      </c>
      <c r="B210" s="5" t="s">
        <v>357</v>
      </c>
      <c r="C210" s="25" t="s">
        <v>65</v>
      </c>
      <c r="D210" s="91"/>
      <c r="E210" s="92"/>
      <c r="F210" s="92"/>
      <c r="I210" s="38"/>
    </row>
    <row r="211" spans="1:9" ht="25.5">
      <c r="A211" s="4" t="s">
        <v>358</v>
      </c>
      <c r="B211" s="5" t="s">
        <v>295</v>
      </c>
      <c r="C211" s="25" t="s">
        <v>65</v>
      </c>
      <c r="D211" s="91"/>
      <c r="E211" s="92"/>
      <c r="F211" s="92"/>
      <c r="I211" s="38"/>
    </row>
    <row r="212" spans="1:9">
      <c r="A212" s="4" t="s">
        <v>359</v>
      </c>
      <c r="B212" s="5" t="s">
        <v>51</v>
      </c>
      <c r="C212" s="25" t="s">
        <v>65</v>
      </c>
      <c r="D212" s="91"/>
      <c r="E212" s="92"/>
      <c r="F212" s="92"/>
      <c r="I212" s="38"/>
    </row>
    <row r="213" spans="1:9" ht="26.25" thickBot="1">
      <c r="A213" s="6" t="s">
        <v>360</v>
      </c>
      <c r="B213" s="7" t="s">
        <v>361</v>
      </c>
      <c r="C213" s="26" t="s">
        <v>65</v>
      </c>
      <c r="D213" s="93"/>
      <c r="E213" s="94"/>
      <c r="F213" s="94"/>
      <c r="I213" s="38"/>
    </row>
    <row r="214" spans="1:9" ht="25.5">
      <c r="A214" s="3">
        <v>31</v>
      </c>
      <c r="B214" s="29" t="s">
        <v>362</v>
      </c>
      <c r="C214" s="30"/>
      <c r="D214" s="30"/>
      <c r="E214" s="30"/>
      <c r="F214" s="30"/>
      <c r="I214" s="37"/>
    </row>
    <row r="215" spans="1:9">
      <c r="A215" s="4" t="s">
        <v>363</v>
      </c>
      <c r="B215" s="5" t="s">
        <v>196</v>
      </c>
      <c r="C215" s="25" t="s">
        <v>65</v>
      </c>
      <c r="D215" s="25">
        <v>1</v>
      </c>
      <c r="E215" s="60"/>
      <c r="F215" s="55">
        <f t="shared" ref="F215:F252" si="3">D215*E215</f>
        <v>0</v>
      </c>
      <c r="I215" s="38"/>
    </row>
    <row r="216" spans="1:9">
      <c r="A216" s="4" t="s">
        <v>364</v>
      </c>
      <c r="B216" s="5" t="s">
        <v>365</v>
      </c>
      <c r="C216" s="25" t="s">
        <v>65</v>
      </c>
      <c r="D216" s="25">
        <v>1</v>
      </c>
      <c r="E216" s="60"/>
      <c r="F216" s="55">
        <f t="shared" si="3"/>
        <v>0</v>
      </c>
      <c r="I216" s="38"/>
    </row>
    <row r="217" spans="1:9" ht="15" thickBot="1">
      <c r="A217" s="6" t="s">
        <v>366</v>
      </c>
      <c r="B217" s="7" t="s">
        <v>160</v>
      </c>
      <c r="C217" s="26" t="s">
        <v>65</v>
      </c>
      <c r="D217" s="26">
        <v>1</v>
      </c>
      <c r="E217" s="61"/>
      <c r="F217" s="57">
        <f t="shared" si="3"/>
        <v>0</v>
      </c>
      <c r="I217" s="38"/>
    </row>
    <row r="218" spans="1:9">
      <c r="A218" s="3">
        <v>32</v>
      </c>
      <c r="B218" s="29" t="s">
        <v>367</v>
      </c>
      <c r="C218" s="30"/>
      <c r="D218" s="30"/>
      <c r="E218" s="30"/>
      <c r="F218" s="30"/>
      <c r="I218" s="37"/>
    </row>
    <row r="219" spans="1:9" ht="25.5">
      <c r="A219" s="4" t="s">
        <v>368</v>
      </c>
      <c r="B219" s="5" t="s">
        <v>369</v>
      </c>
      <c r="C219" s="25" t="s">
        <v>84</v>
      </c>
      <c r="D219" s="89"/>
      <c r="E219" s="90"/>
      <c r="F219" s="90"/>
      <c r="I219" s="46"/>
    </row>
    <row r="220" spans="1:9" ht="15.75">
      <c r="A220" s="4" t="s">
        <v>370</v>
      </c>
      <c r="B220" s="5" t="s">
        <v>371</v>
      </c>
      <c r="C220" s="25" t="s">
        <v>84</v>
      </c>
      <c r="D220" s="91"/>
      <c r="E220" s="92"/>
      <c r="F220" s="92"/>
      <c r="I220" s="46"/>
    </row>
    <row r="221" spans="1:9" ht="25.5">
      <c r="A221" s="4" t="s">
        <v>372</v>
      </c>
      <c r="B221" s="5" t="s">
        <v>321</v>
      </c>
      <c r="C221" s="25" t="s">
        <v>84</v>
      </c>
      <c r="D221" s="91"/>
      <c r="E221" s="92"/>
      <c r="F221" s="92"/>
      <c r="I221" s="46"/>
    </row>
    <row r="222" spans="1:9" ht="25.5">
      <c r="A222" s="4" t="s">
        <v>373</v>
      </c>
      <c r="B222" s="5" t="s">
        <v>374</v>
      </c>
      <c r="C222" s="25" t="s">
        <v>84</v>
      </c>
      <c r="D222" s="91"/>
      <c r="E222" s="92"/>
      <c r="F222" s="92"/>
      <c r="I222" s="46"/>
    </row>
    <row r="223" spans="1:9" ht="25.5">
      <c r="A223" s="4" t="s">
        <v>375</v>
      </c>
      <c r="B223" s="5" t="s">
        <v>376</v>
      </c>
      <c r="C223" s="25" t="s">
        <v>84</v>
      </c>
      <c r="D223" s="91"/>
      <c r="E223" s="92"/>
      <c r="F223" s="92"/>
      <c r="I223" s="46"/>
    </row>
    <row r="224" spans="1:9" ht="15.75">
      <c r="A224" s="4" t="s">
        <v>377</v>
      </c>
      <c r="B224" s="5" t="s">
        <v>51</v>
      </c>
      <c r="C224" s="25" t="s">
        <v>84</v>
      </c>
      <c r="D224" s="91"/>
      <c r="E224" s="92"/>
      <c r="F224" s="92"/>
      <c r="I224" s="46"/>
    </row>
    <row r="225" spans="1:9" ht="25.5">
      <c r="A225" s="4" t="s">
        <v>378</v>
      </c>
      <c r="B225" s="5" t="s">
        <v>379</v>
      </c>
      <c r="C225" s="25" t="s">
        <v>84</v>
      </c>
      <c r="D225" s="91"/>
      <c r="E225" s="92"/>
      <c r="F225" s="92"/>
      <c r="I225" s="46"/>
    </row>
    <row r="226" spans="1:9" ht="15.75">
      <c r="A226" s="4" t="s">
        <v>380</v>
      </c>
      <c r="B226" s="5" t="s">
        <v>329</v>
      </c>
      <c r="C226" s="25" t="s">
        <v>84</v>
      </c>
      <c r="D226" s="91"/>
      <c r="E226" s="92"/>
      <c r="F226" s="92"/>
      <c r="I226" s="46"/>
    </row>
    <row r="227" spans="1:9" ht="25.5">
      <c r="A227" s="4" t="s">
        <v>381</v>
      </c>
      <c r="B227" s="5" t="s">
        <v>382</v>
      </c>
      <c r="C227" s="25" t="s">
        <v>84</v>
      </c>
      <c r="D227" s="91"/>
      <c r="E227" s="92"/>
      <c r="F227" s="92"/>
      <c r="I227" s="46"/>
    </row>
    <row r="228" spans="1:9" ht="25.5">
      <c r="A228" s="4" t="s">
        <v>383</v>
      </c>
      <c r="B228" s="5" t="s">
        <v>384</v>
      </c>
      <c r="C228" s="25" t="s">
        <v>84</v>
      </c>
      <c r="D228" s="91"/>
      <c r="E228" s="92"/>
      <c r="F228" s="92"/>
      <c r="I228" s="46"/>
    </row>
    <row r="229" spans="1:9" ht="15.75">
      <c r="A229" s="4" t="s">
        <v>385</v>
      </c>
      <c r="B229" s="5" t="s">
        <v>386</v>
      </c>
      <c r="C229" s="25" t="s">
        <v>84</v>
      </c>
      <c r="D229" s="91"/>
      <c r="E229" s="92"/>
      <c r="F229" s="92"/>
      <c r="I229" s="46"/>
    </row>
    <row r="230" spans="1:9" ht="16.5" thickBot="1">
      <c r="A230" s="6" t="s">
        <v>387</v>
      </c>
      <c r="B230" s="7" t="s">
        <v>388</v>
      </c>
      <c r="C230" s="26" t="s">
        <v>84</v>
      </c>
      <c r="D230" s="93"/>
      <c r="E230" s="94"/>
      <c r="F230" s="94"/>
      <c r="I230" s="46"/>
    </row>
    <row r="231" spans="1:9">
      <c r="A231" s="3">
        <v>33</v>
      </c>
      <c r="B231" s="29" t="s">
        <v>389</v>
      </c>
      <c r="C231" s="30"/>
      <c r="D231" s="30"/>
      <c r="E231" s="30"/>
      <c r="F231" s="30"/>
      <c r="I231" s="37"/>
    </row>
    <row r="232" spans="1:9" ht="26.25" thickBot="1">
      <c r="A232" s="6" t="s">
        <v>390</v>
      </c>
      <c r="B232" s="7" t="s">
        <v>391</v>
      </c>
      <c r="C232" s="26" t="s">
        <v>4</v>
      </c>
      <c r="D232" s="26">
        <v>5</v>
      </c>
      <c r="E232" s="56"/>
      <c r="F232" s="57">
        <f t="shared" si="3"/>
        <v>0</v>
      </c>
      <c r="I232" s="46"/>
    </row>
    <row r="233" spans="1:9">
      <c r="A233" s="8">
        <v>34</v>
      </c>
      <c r="B233" s="29" t="s">
        <v>392</v>
      </c>
      <c r="C233" s="30"/>
      <c r="D233" s="30"/>
      <c r="E233" s="30"/>
      <c r="F233" s="30"/>
      <c r="I233" s="37"/>
    </row>
    <row r="234" spans="1:9">
      <c r="A234" s="9" t="s">
        <v>393</v>
      </c>
      <c r="B234" s="5" t="s">
        <v>394</v>
      </c>
      <c r="C234" s="25" t="s">
        <v>65</v>
      </c>
      <c r="D234" s="25">
        <v>50</v>
      </c>
      <c r="E234" s="50"/>
      <c r="F234" s="55">
        <f t="shared" si="3"/>
        <v>0</v>
      </c>
      <c r="I234" s="46"/>
    </row>
    <row r="235" spans="1:9">
      <c r="A235" s="9" t="s">
        <v>395</v>
      </c>
      <c r="B235" s="5" t="s">
        <v>396</v>
      </c>
      <c r="C235" s="25" t="s">
        <v>65</v>
      </c>
      <c r="D235" s="25">
        <v>50</v>
      </c>
      <c r="E235" s="50"/>
      <c r="F235" s="55">
        <f t="shared" si="3"/>
        <v>0</v>
      </c>
      <c r="I235" s="46"/>
    </row>
    <row r="236" spans="1:9" ht="15" thickBot="1">
      <c r="A236" s="10" t="s">
        <v>397</v>
      </c>
      <c r="B236" s="7" t="s">
        <v>398</v>
      </c>
      <c r="C236" s="26" t="s">
        <v>65</v>
      </c>
      <c r="D236" s="26">
        <v>50</v>
      </c>
      <c r="E236" s="56"/>
      <c r="F236" s="57">
        <f t="shared" si="3"/>
        <v>0</v>
      </c>
      <c r="I236" s="46"/>
    </row>
    <row r="237" spans="1:9">
      <c r="A237" s="3">
        <v>35</v>
      </c>
      <c r="B237" s="29" t="s">
        <v>399</v>
      </c>
      <c r="C237" s="30"/>
      <c r="D237" s="30"/>
      <c r="E237" s="30"/>
      <c r="F237" s="30"/>
      <c r="I237" s="46"/>
    </row>
    <row r="238" spans="1:9" ht="15.75">
      <c r="A238" s="4" t="s">
        <v>400</v>
      </c>
      <c r="B238" s="5" t="s">
        <v>401</v>
      </c>
      <c r="C238" s="25" t="s">
        <v>84</v>
      </c>
      <c r="D238" s="25">
        <v>1</v>
      </c>
      <c r="E238" s="50"/>
      <c r="F238" s="55">
        <f t="shared" si="3"/>
        <v>0</v>
      </c>
      <c r="I238" s="46"/>
    </row>
    <row r="239" spans="1:9" ht="25.5">
      <c r="A239" s="4" t="s">
        <v>402</v>
      </c>
      <c r="B239" s="5" t="s">
        <v>403</v>
      </c>
      <c r="C239" s="25" t="s">
        <v>84</v>
      </c>
      <c r="D239" s="25">
        <v>1</v>
      </c>
      <c r="E239" s="50"/>
      <c r="F239" s="55">
        <f t="shared" si="3"/>
        <v>0</v>
      </c>
      <c r="I239" s="46"/>
    </row>
    <row r="240" spans="1:9" ht="25.5">
      <c r="A240" s="4" t="s">
        <v>404</v>
      </c>
      <c r="B240" s="5" t="s">
        <v>405</v>
      </c>
      <c r="C240" s="25" t="s">
        <v>84</v>
      </c>
      <c r="D240" s="25">
        <v>1</v>
      </c>
      <c r="E240" s="50"/>
      <c r="F240" s="55">
        <f t="shared" si="3"/>
        <v>0</v>
      </c>
      <c r="I240" s="46"/>
    </row>
    <row r="241" spans="1:9" ht="15.75">
      <c r="A241" s="4" t="s">
        <v>406</v>
      </c>
      <c r="B241" s="5" t="s">
        <v>407</v>
      </c>
      <c r="C241" s="25" t="s">
        <v>84</v>
      </c>
      <c r="D241" s="25">
        <v>1</v>
      </c>
      <c r="E241" s="50"/>
      <c r="F241" s="55">
        <f t="shared" si="3"/>
        <v>0</v>
      </c>
      <c r="I241" s="46"/>
    </row>
    <row r="242" spans="1:9" ht="25.5">
      <c r="A242" s="4" t="s">
        <v>408</v>
      </c>
      <c r="B242" s="5" t="s">
        <v>409</v>
      </c>
      <c r="C242" s="25" t="s">
        <v>84</v>
      </c>
      <c r="D242" s="25">
        <v>1</v>
      </c>
      <c r="E242" s="50"/>
      <c r="F242" s="55">
        <f t="shared" si="3"/>
        <v>0</v>
      </c>
      <c r="I242" s="46"/>
    </row>
    <row r="243" spans="1:9" ht="15.75">
      <c r="A243" s="4" t="s">
        <v>410</v>
      </c>
      <c r="B243" s="5" t="s">
        <v>411</v>
      </c>
      <c r="C243" s="25" t="s">
        <v>84</v>
      </c>
      <c r="D243" s="25">
        <v>1</v>
      </c>
      <c r="E243" s="50"/>
      <c r="F243" s="55">
        <f t="shared" si="3"/>
        <v>0</v>
      </c>
      <c r="I243" s="46"/>
    </row>
    <row r="244" spans="1:9" ht="25.5">
      <c r="A244" s="4" t="s">
        <v>412</v>
      </c>
      <c r="B244" s="5" t="s">
        <v>413</v>
      </c>
      <c r="C244" s="25" t="s">
        <v>84</v>
      </c>
      <c r="D244" s="25">
        <v>1</v>
      </c>
      <c r="E244" s="50"/>
      <c r="F244" s="55">
        <f t="shared" si="3"/>
        <v>0</v>
      </c>
      <c r="I244" s="46"/>
    </row>
    <row r="245" spans="1:9" ht="25.5">
      <c r="A245" s="4" t="s">
        <v>414</v>
      </c>
      <c r="B245" s="5" t="s">
        <v>415</v>
      </c>
      <c r="C245" s="25" t="s">
        <v>84</v>
      </c>
      <c r="D245" s="25">
        <v>1</v>
      </c>
      <c r="E245" s="50"/>
      <c r="F245" s="55">
        <f t="shared" si="3"/>
        <v>0</v>
      </c>
      <c r="I245" s="46"/>
    </row>
    <row r="246" spans="1:9" ht="16.5" thickBot="1">
      <c r="A246" s="6" t="s">
        <v>416</v>
      </c>
      <c r="B246" s="7" t="s">
        <v>20</v>
      </c>
      <c r="C246" s="26" t="s">
        <v>84</v>
      </c>
      <c r="D246" s="26">
        <v>1</v>
      </c>
      <c r="E246" s="56"/>
      <c r="F246" s="57">
        <f t="shared" si="3"/>
        <v>0</v>
      </c>
      <c r="I246" s="46"/>
    </row>
    <row r="247" spans="1:9" ht="15" thickBot="1">
      <c r="A247" s="2">
        <v>36</v>
      </c>
      <c r="B247" s="23" t="s">
        <v>417</v>
      </c>
      <c r="C247" s="51" t="s">
        <v>65</v>
      </c>
      <c r="D247" s="51">
        <v>100</v>
      </c>
      <c r="E247" s="58"/>
      <c r="F247" s="59">
        <f t="shared" si="3"/>
        <v>0</v>
      </c>
      <c r="I247" s="46"/>
    </row>
    <row r="248" spans="1:9" ht="26.25" thickBot="1">
      <c r="A248" s="2">
        <v>37</v>
      </c>
      <c r="B248" s="23" t="s">
        <v>418</v>
      </c>
      <c r="C248" s="51" t="s">
        <v>65</v>
      </c>
      <c r="D248" s="51">
        <v>1</v>
      </c>
      <c r="E248" s="58"/>
      <c r="F248" s="59">
        <f t="shared" si="3"/>
        <v>0</v>
      </c>
      <c r="I248" s="46"/>
    </row>
    <row r="249" spans="1:9" ht="16.5" thickBot="1">
      <c r="A249" s="2">
        <v>38</v>
      </c>
      <c r="B249" s="23" t="s">
        <v>419</v>
      </c>
      <c r="C249" s="51" t="s">
        <v>84</v>
      </c>
      <c r="D249" s="51">
        <v>1</v>
      </c>
      <c r="E249" s="58"/>
      <c r="F249" s="59">
        <f t="shared" si="3"/>
        <v>0</v>
      </c>
      <c r="I249" s="46"/>
    </row>
    <row r="250" spans="1:9" ht="16.5" thickBot="1">
      <c r="A250" s="2">
        <v>39</v>
      </c>
      <c r="B250" s="23" t="s">
        <v>420</v>
      </c>
      <c r="C250" s="51" t="s">
        <v>421</v>
      </c>
      <c r="D250" s="51">
        <v>1</v>
      </c>
      <c r="E250" s="58"/>
      <c r="F250" s="59">
        <f t="shared" si="3"/>
        <v>0</v>
      </c>
      <c r="I250" s="46"/>
    </row>
    <row r="251" spans="1:9" ht="16.5" thickBot="1">
      <c r="A251" s="2">
        <v>40</v>
      </c>
      <c r="B251" s="23" t="s">
        <v>422</v>
      </c>
      <c r="C251" s="51" t="s">
        <v>84</v>
      </c>
      <c r="D251" s="51">
        <v>1</v>
      </c>
      <c r="E251" s="58"/>
      <c r="F251" s="59">
        <f t="shared" si="3"/>
        <v>0</v>
      </c>
      <c r="I251" s="46"/>
    </row>
    <row r="252" spans="1:9" ht="26.25" thickBot="1">
      <c r="A252" s="2">
        <v>41</v>
      </c>
      <c r="B252" s="23" t="s">
        <v>423</v>
      </c>
      <c r="C252" s="51" t="s">
        <v>4</v>
      </c>
      <c r="D252" s="51">
        <v>5</v>
      </c>
      <c r="E252" s="58"/>
      <c r="F252" s="59">
        <f t="shared" si="3"/>
        <v>0</v>
      </c>
      <c r="I252" s="46"/>
    </row>
    <row r="253" spans="1:9" ht="15">
      <c r="F253" s="43">
        <f>SUM(F4:F252)</f>
        <v>0</v>
      </c>
    </row>
    <row r="263" spans="2:2" ht="42.75">
      <c r="B263" s="97" t="s">
        <v>438</v>
      </c>
    </row>
    <row r="266" spans="2:2" ht="114">
      <c r="B266" s="88" t="s">
        <v>439</v>
      </c>
    </row>
  </sheetData>
  <mergeCells count="5">
    <mergeCell ref="D75:F75"/>
    <mergeCell ref="D188:F201"/>
    <mergeCell ref="D203:F207"/>
    <mergeCell ref="D209:F213"/>
    <mergeCell ref="D219:F23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 xml:space="preserve">&amp;LKalulacja ceny ofertowej w oparciu o ceny jednostkowe - tabela nr 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topLeftCell="A241" zoomScale="115" zoomScaleNormal="115" workbookViewId="0">
      <selection activeCell="B263" sqref="B263"/>
    </sheetView>
  </sheetViews>
  <sheetFormatPr defaultColWidth="9" defaultRowHeight="14.25"/>
  <cols>
    <col min="1" max="1" width="5.125" style="41" customWidth="1"/>
    <col min="2" max="2" width="44" style="41" customWidth="1"/>
    <col min="3" max="3" width="9" style="41"/>
    <col min="4" max="4" width="10" style="41" customWidth="1"/>
    <col min="5" max="5" width="13.375" style="41" customWidth="1"/>
    <col min="6" max="6" width="14.375" style="41" customWidth="1"/>
    <col min="7" max="16384" width="9" style="41"/>
  </cols>
  <sheetData>
    <row r="1" spans="1:9" ht="15" thickBot="1">
      <c r="B1" s="41" t="s">
        <v>427</v>
      </c>
    </row>
    <row r="2" spans="1:9" ht="38.25">
      <c r="A2" s="17" t="s">
        <v>0</v>
      </c>
      <c r="B2" s="20" t="s">
        <v>1</v>
      </c>
      <c r="C2" s="39" t="s">
        <v>2</v>
      </c>
      <c r="D2" s="39" t="s">
        <v>436</v>
      </c>
      <c r="E2" s="40" t="s">
        <v>424</v>
      </c>
      <c r="F2" s="42" t="s">
        <v>437</v>
      </c>
    </row>
    <row r="3" spans="1:9" ht="15" thickBot="1">
      <c r="A3" s="27">
        <v>1</v>
      </c>
      <c r="B3" s="28">
        <v>2</v>
      </c>
      <c r="C3" s="22">
        <v>3</v>
      </c>
      <c r="D3" s="35">
        <v>4</v>
      </c>
      <c r="E3" s="35">
        <v>5</v>
      </c>
      <c r="F3" s="35">
        <v>5</v>
      </c>
    </row>
    <row r="4" spans="1:9" ht="15" thickBot="1">
      <c r="A4" s="2">
        <v>1</v>
      </c>
      <c r="B4" s="23" t="s">
        <v>3</v>
      </c>
      <c r="C4" s="24" t="s">
        <v>4</v>
      </c>
      <c r="D4" s="24">
        <v>179.54999999999998</v>
      </c>
      <c r="E4" s="73"/>
      <c r="F4" s="74">
        <f>D4*E4</f>
        <v>0</v>
      </c>
      <c r="I4" s="46"/>
    </row>
    <row r="5" spans="1:9">
      <c r="A5" s="3">
        <v>2</v>
      </c>
      <c r="B5" s="29" t="s">
        <v>5</v>
      </c>
      <c r="C5" s="30"/>
      <c r="D5" s="30"/>
      <c r="E5" s="30"/>
      <c r="F5" s="30"/>
      <c r="I5" s="46"/>
    </row>
    <row r="6" spans="1:9" ht="15.75">
      <c r="A6" s="4" t="s">
        <v>6</v>
      </c>
      <c r="B6" s="5" t="s">
        <v>7</v>
      </c>
      <c r="C6" s="25" t="s">
        <v>8</v>
      </c>
      <c r="D6" s="25">
        <v>1</v>
      </c>
      <c r="E6" s="50"/>
      <c r="F6" s="55">
        <f t="shared" ref="F6:F68" si="0">D6*E6</f>
        <v>0</v>
      </c>
      <c r="I6" s="46"/>
    </row>
    <row r="7" spans="1:9" ht="15.75">
      <c r="A7" s="4" t="s">
        <v>9</v>
      </c>
      <c r="B7" s="5" t="s">
        <v>10</v>
      </c>
      <c r="C7" s="25" t="s">
        <v>8</v>
      </c>
      <c r="D7" s="25">
        <v>1</v>
      </c>
      <c r="E7" s="50"/>
      <c r="F7" s="55">
        <f t="shared" si="0"/>
        <v>0</v>
      </c>
      <c r="I7" s="46"/>
    </row>
    <row r="8" spans="1:9" ht="25.5">
      <c r="A8" s="4" t="s">
        <v>11</v>
      </c>
      <c r="B8" s="5" t="s">
        <v>12</v>
      </c>
      <c r="C8" s="25" t="s">
        <v>8</v>
      </c>
      <c r="D8" s="25">
        <v>1</v>
      </c>
      <c r="E8" s="50"/>
      <c r="F8" s="55">
        <f t="shared" si="0"/>
        <v>0</v>
      </c>
      <c r="I8" s="46"/>
    </row>
    <row r="9" spans="1:9" ht="38.25">
      <c r="A9" s="4" t="s">
        <v>13</v>
      </c>
      <c r="B9" s="5" t="s">
        <v>14</v>
      </c>
      <c r="C9" s="25" t="s">
        <v>8</v>
      </c>
      <c r="D9" s="25">
        <v>1</v>
      </c>
      <c r="E9" s="50"/>
      <c r="F9" s="55">
        <f t="shared" si="0"/>
        <v>0</v>
      </c>
      <c r="I9" s="46"/>
    </row>
    <row r="10" spans="1:9" ht="25.5">
      <c r="A10" s="4" t="s">
        <v>15</v>
      </c>
      <c r="B10" s="5" t="s">
        <v>16</v>
      </c>
      <c r="C10" s="25" t="s">
        <v>8</v>
      </c>
      <c r="D10" s="25">
        <v>1</v>
      </c>
      <c r="E10" s="50"/>
      <c r="F10" s="55">
        <f t="shared" si="0"/>
        <v>0</v>
      </c>
      <c r="I10" s="46"/>
    </row>
    <row r="11" spans="1:9" ht="25.5">
      <c r="A11" s="4" t="s">
        <v>17</v>
      </c>
      <c r="B11" s="5" t="s">
        <v>18</v>
      </c>
      <c r="C11" s="25" t="s">
        <v>8</v>
      </c>
      <c r="D11" s="25">
        <v>1</v>
      </c>
      <c r="E11" s="50"/>
      <c r="F11" s="55">
        <f t="shared" si="0"/>
        <v>0</v>
      </c>
      <c r="I11" s="46"/>
    </row>
    <row r="12" spans="1:9" ht="16.5" thickBot="1">
      <c r="A12" s="6" t="s">
        <v>19</v>
      </c>
      <c r="B12" s="7" t="s">
        <v>20</v>
      </c>
      <c r="C12" s="26" t="s">
        <v>8</v>
      </c>
      <c r="D12" s="70">
        <v>1</v>
      </c>
      <c r="E12" s="71"/>
      <c r="F12" s="72">
        <f t="shared" si="0"/>
        <v>0</v>
      </c>
      <c r="I12" s="46"/>
    </row>
    <row r="13" spans="1:9">
      <c r="A13" s="3">
        <v>3</v>
      </c>
      <c r="B13" s="29" t="s">
        <v>21</v>
      </c>
      <c r="C13" s="30"/>
      <c r="D13" s="87"/>
      <c r="E13" s="87"/>
      <c r="F13" s="87"/>
      <c r="I13" s="46"/>
    </row>
    <row r="14" spans="1:9" ht="51">
      <c r="A14" s="4" t="s">
        <v>22</v>
      </c>
      <c r="B14" s="5" t="s">
        <v>23</v>
      </c>
      <c r="C14" s="25" t="s">
        <v>8</v>
      </c>
      <c r="D14" s="64">
        <v>1</v>
      </c>
      <c r="E14" s="65"/>
      <c r="F14" s="66">
        <f t="shared" si="0"/>
        <v>0</v>
      </c>
      <c r="I14" s="46"/>
    </row>
    <row r="15" spans="1:9" ht="15.75">
      <c r="A15" s="4" t="s">
        <v>24</v>
      </c>
      <c r="B15" s="5" t="s">
        <v>25</v>
      </c>
      <c r="C15" s="25" t="s">
        <v>8</v>
      </c>
      <c r="D15" s="64">
        <v>1</v>
      </c>
      <c r="E15" s="65"/>
      <c r="F15" s="66">
        <f t="shared" si="0"/>
        <v>0</v>
      </c>
      <c r="I15" s="46"/>
    </row>
    <row r="16" spans="1:9" ht="38.25">
      <c r="A16" s="4" t="s">
        <v>26</v>
      </c>
      <c r="B16" s="5" t="s">
        <v>14</v>
      </c>
      <c r="C16" s="25" t="s">
        <v>8</v>
      </c>
      <c r="D16" s="64">
        <v>1</v>
      </c>
      <c r="E16" s="65"/>
      <c r="F16" s="66">
        <f t="shared" si="0"/>
        <v>0</v>
      </c>
      <c r="I16" s="46"/>
    </row>
    <row r="17" spans="1:9" ht="25.5">
      <c r="A17" s="4" t="s">
        <v>27</v>
      </c>
      <c r="B17" s="5" t="s">
        <v>28</v>
      </c>
      <c r="C17" s="25" t="s">
        <v>8</v>
      </c>
      <c r="D17" s="64">
        <v>1</v>
      </c>
      <c r="E17" s="65"/>
      <c r="F17" s="66">
        <f t="shared" si="0"/>
        <v>0</v>
      </c>
      <c r="I17" s="46"/>
    </row>
    <row r="18" spans="1:9" ht="25.5">
      <c r="A18" s="4" t="s">
        <v>29</v>
      </c>
      <c r="B18" s="5" t="s">
        <v>18</v>
      </c>
      <c r="C18" s="25" t="s">
        <v>8</v>
      </c>
      <c r="D18" s="64">
        <v>1</v>
      </c>
      <c r="E18" s="65"/>
      <c r="F18" s="66">
        <f t="shared" si="0"/>
        <v>0</v>
      </c>
      <c r="I18" s="46"/>
    </row>
    <row r="19" spans="1:9" ht="16.5" thickBot="1">
      <c r="A19" s="6" t="s">
        <v>30</v>
      </c>
      <c r="B19" s="7" t="s">
        <v>20</v>
      </c>
      <c r="C19" s="26" t="s">
        <v>8</v>
      </c>
      <c r="D19" s="67">
        <v>1</v>
      </c>
      <c r="E19" s="68"/>
      <c r="F19" s="69">
        <f t="shared" si="0"/>
        <v>0</v>
      </c>
      <c r="I19" s="46"/>
    </row>
    <row r="20" spans="1:9">
      <c r="A20" s="3">
        <v>4</v>
      </c>
      <c r="B20" s="29" t="s">
        <v>31</v>
      </c>
      <c r="C20" s="30"/>
      <c r="D20" s="87"/>
      <c r="E20" s="87"/>
      <c r="F20" s="87"/>
      <c r="I20" s="46"/>
    </row>
    <row r="21" spans="1:9" ht="51">
      <c r="A21" s="4" t="s">
        <v>32</v>
      </c>
      <c r="B21" s="5" t="s">
        <v>33</v>
      </c>
      <c r="C21" s="25" t="s">
        <v>8</v>
      </c>
      <c r="D21" s="64">
        <v>1</v>
      </c>
      <c r="E21" s="65"/>
      <c r="F21" s="66">
        <f t="shared" si="0"/>
        <v>0</v>
      </c>
      <c r="I21" s="46"/>
    </row>
    <row r="22" spans="1:9" ht="25.5">
      <c r="A22" s="4" t="s">
        <v>34</v>
      </c>
      <c r="B22" s="5" t="s">
        <v>35</v>
      </c>
      <c r="C22" s="25" t="s">
        <v>8</v>
      </c>
      <c r="D22" s="64">
        <v>1</v>
      </c>
      <c r="E22" s="65"/>
      <c r="F22" s="66">
        <f t="shared" si="0"/>
        <v>0</v>
      </c>
      <c r="I22" s="46"/>
    </row>
    <row r="23" spans="1:9" ht="38.25">
      <c r="A23" s="4" t="s">
        <v>36</v>
      </c>
      <c r="B23" s="5" t="s">
        <v>37</v>
      </c>
      <c r="C23" s="25" t="s">
        <v>8</v>
      </c>
      <c r="D23" s="64">
        <v>1</v>
      </c>
      <c r="E23" s="65"/>
      <c r="F23" s="66">
        <f t="shared" si="0"/>
        <v>0</v>
      </c>
      <c r="I23" s="46"/>
    </row>
    <row r="24" spans="1:9" ht="26.25" thickBot="1">
      <c r="A24" s="6" t="s">
        <v>38</v>
      </c>
      <c r="B24" s="7" t="s">
        <v>16</v>
      </c>
      <c r="C24" s="26" t="s">
        <v>8</v>
      </c>
      <c r="D24" s="67">
        <v>1</v>
      </c>
      <c r="E24" s="68"/>
      <c r="F24" s="69">
        <f t="shared" si="0"/>
        <v>0</v>
      </c>
      <c r="I24" s="46"/>
    </row>
    <row r="25" spans="1:9">
      <c r="A25" s="3">
        <v>5</v>
      </c>
      <c r="B25" s="29" t="s">
        <v>39</v>
      </c>
      <c r="C25" s="30"/>
      <c r="D25" s="87"/>
      <c r="E25" s="87"/>
      <c r="F25" s="87"/>
      <c r="I25" s="46"/>
    </row>
    <row r="26" spans="1:9" ht="15.75">
      <c r="A26" s="4" t="s">
        <v>40</v>
      </c>
      <c r="B26" s="5" t="s">
        <v>7</v>
      </c>
      <c r="C26" s="25" t="s">
        <v>8</v>
      </c>
      <c r="D26" s="64">
        <v>1</v>
      </c>
      <c r="E26" s="65"/>
      <c r="F26" s="66">
        <f t="shared" si="0"/>
        <v>0</v>
      </c>
      <c r="I26" s="46"/>
    </row>
    <row r="27" spans="1:9" ht="38.25">
      <c r="A27" s="4" t="s">
        <v>41</v>
      </c>
      <c r="B27" s="5" t="s">
        <v>42</v>
      </c>
      <c r="C27" s="25" t="s">
        <v>8</v>
      </c>
      <c r="D27" s="64">
        <v>1</v>
      </c>
      <c r="E27" s="65"/>
      <c r="F27" s="66">
        <f t="shared" si="0"/>
        <v>0</v>
      </c>
      <c r="I27" s="46"/>
    </row>
    <row r="28" spans="1:9" ht="51">
      <c r="A28" s="4" t="s">
        <v>43</v>
      </c>
      <c r="B28" s="5" t="s">
        <v>44</v>
      </c>
      <c r="C28" s="25" t="s">
        <v>8</v>
      </c>
      <c r="D28" s="64">
        <v>1</v>
      </c>
      <c r="E28" s="65"/>
      <c r="F28" s="66">
        <f t="shared" si="0"/>
        <v>0</v>
      </c>
      <c r="I28" s="46"/>
    </row>
    <row r="29" spans="1:9" ht="25.5">
      <c r="A29" s="4" t="s">
        <v>45</v>
      </c>
      <c r="B29" s="5" t="s">
        <v>46</v>
      </c>
      <c r="C29" s="25" t="s">
        <v>8</v>
      </c>
      <c r="D29" s="64">
        <v>1</v>
      </c>
      <c r="E29" s="65"/>
      <c r="F29" s="66">
        <f t="shared" si="0"/>
        <v>0</v>
      </c>
      <c r="I29" s="46"/>
    </row>
    <row r="30" spans="1:9" ht="39" thickBot="1">
      <c r="A30" s="6" t="s">
        <v>47</v>
      </c>
      <c r="B30" s="7" t="s">
        <v>48</v>
      </c>
      <c r="C30" s="26" t="s">
        <v>8</v>
      </c>
      <c r="D30" s="67">
        <v>1</v>
      </c>
      <c r="E30" s="68"/>
      <c r="F30" s="69">
        <f t="shared" si="0"/>
        <v>0</v>
      </c>
      <c r="I30" s="46"/>
    </row>
    <row r="31" spans="1:9">
      <c r="A31" s="3">
        <v>6</v>
      </c>
      <c r="B31" s="29" t="s">
        <v>49</v>
      </c>
      <c r="C31" s="30"/>
      <c r="D31" s="87"/>
      <c r="E31" s="87"/>
      <c r="F31" s="87"/>
      <c r="I31" s="46"/>
    </row>
    <row r="32" spans="1:9" ht="15.75">
      <c r="A32" s="4" t="s">
        <v>50</v>
      </c>
      <c r="B32" s="5" t="s">
        <v>51</v>
      </c>
      <c r="C32" s="25" t="s">
        <v>8</v>
      </c>
      <c r="D32" s="64">
        <v>1</v>
      </c>
      <c r="E32" s="65"/>
      <c r="F32" s="66">
        <f t="shared" si="0"/>
        <v>0</v>
      </c>
      <c r="I32" s="46"/>
    </row>
    <row r="33" spans="1:9" ht="25.5">
      <c r="A33" s="4" t="s">
        <v>52</v>
      </c>
      <c r="B33" s="5" t="s">
        <v>53</v>
      </c>
      <c r="C33" s="25" t="s">
        <v>8</v>
      </c>
      <c r="D33" s="64">
        <v>1</v>
      </c>
      <c r="E33" s="65"/>
      <c r="F33" s="66">
        <f t="shared" si="0"/>
        <v>0</v>
      </c>
      <c r="I33" s="46"/>
    </row>
    <row r="34" spans="1:9" ht="25.5">
      <c r="A34" s="4" t="s">
        <v>54</v>
      </c>
      <c r="B34" s="5" t="s">
        <v>55</v>
      </c>
      <c r="C34" s="25" t="s">
        <v>8</v>
      </c>
      <c r="D34" s="64">
        <v>1</v>
      </c>
      <c r="E34" s="65"/>
      <c r="F34" s="66">
        <f t="shared" si="0"/>
        <v>0</v>
      </c>
      <c r="I34" s="46"/>
    </row>
    <row r="35" spans="1:9" ht="15.75">
      <c r="A35" s="4" t="s">
        <v>56</v>
      </c>
      <c r="B35" s="5" t="s">
        <v>57</v>
      </c>
      <c r="C35" s="25" t="s">
        <v>8</v>
      </c>
      <c r="D35" s="64">
        <v>1</v>
      </c>
      <c r="E35" s="65"/>
      <c r="F35" s="66">
        <f t="shared" si="0"/>
        <v>0</v>
      </c>
      <c r="I35" s="46"/>
    </row>
    <row r="36" spans="1:9" ht="15.75">
      <c r="A36" s="4" t="s">
        <v>58</v>
      </c>
      <c r="B36" s="5" t="s">
        <v>59</v>
      </c>
      <c r="C36" s="25" t="s">
        <v>8</v>
      </c>
      <c r="D36" s="64">
        <v>1</v>
      </c>
      <c r="E36" s="65"/>
      <c r="F36" s="66">
        <f t="shared" si="0"/>
        <v>0</v>
      </c>
      <c r="I36" s="46"/>
    </row>
    <row r="37" spans="1:9" ht="16.5" thickBot="1">
      <c r="A37" s="6" t="s">
        <v>60</v>
      </c>
      <c r="B37" s="7" t="s">
        <v>61</v>
      </c>
      <c r="C37" s="26" t="s">
        <v>8</v>
      </c>
      <c r="D37" s="67">
        <v>1</v>
      </c>
      <c r="E37" s="68"/>
      <c r="F37" s="69">
        <f t="shared" si="0"/>
        <v>0</v>
      </c>
      <c r="I37" s="46"/>
    </row>
    <row r="38" spans="1:9" ht="25.5">
      <c r="A38" s="3">
        <v>7</v>
      </c>
      <c r="B38" s="29" t="s">
        <v>62</v>
      </c>
      <c r="C38" s="30"/>
      <c r="D38" s="87"/>
      <c r="E38" s="87"/>
      <c r="F38" s="87"/>
      <c r="I38" s="46"/>
    </row>
    <row r="39" spans="1:9">
      <c r="A39" s="4" t="s">
        <v>63</v>
      </c>
      <c r="B39" s="5" t="s">
        <v>64</v>
      </c>
      <c r="C39" s="25" t="s">
        <v>65</v>
      </c>
      <c r="D39" s="64">
        <v>1</v>
      </c>
      <c r="E39" s="65"/>
      <c r="F39" s="66">
        <f t="shared" si="0"/>
        <v>0</v>
      </c>
      <c r="I39" s="46"/>
    </row>
    <row r="40" spans="1:9" ht="26.25" thickBot="1">
      <c r="A40" s="6" t="s">
        <v>66</v>
      </c>
      <c r="B40" s="21" t="s">
        <v>67</v>
      </c>
      <c r="C40" s="26" t="s">
        <v>65</v>
      </c>
      <c r="D40" s="67">
        <v>1</v>
      </c>
      <c r="E40" s="68"/>
      <c r="F40" s="69">
        <f t="shared" si="0"/>
        <v>0</v>
      </c>
      <c r="I40" s="46"/>
    </row>
    <row r="41" spans="1:9">
      <c r="A41" s="3">
        <v>8</v>
      </c>
      <c r="B41" s="29" t="s">
        <v>68</v>
      </c>
      <c r="C41" s="30"/>
      <c r="D41" s="87"/>
      <c r="E41" s="87"/>
      <c r="F41" s="87"/>
      <c r="I41" s="46"/>
    </row>
    <row r="42" spans="1:9">
      <c r="A42" s="4" t="s">
        <v>69</v>
      </c>
      <c r="B42" s="18" t="s">
        <v>70</v>
      </c>
      <c r="C42" s="25" t="s">
        <v>65</v>
      </c>
      <c r="D42" s="64">
        <v>1</v>
      </c>
      <c r="E42" s="65"/>
      <c r="F42" s="66">
        <f t="shared" si="0"/>
        <v>0</v>
      </c>
      <c r="I42" s="46"/>
    </row>
    <row r="43" spans="1:9">
      <c r="A43" s="4" t="s">
        <v>71</v>
      </c>
      <c r="B43" s="18" t="s">
        <v>72</v>
      </c>
      <c r="C43" s="25" t="s">
        <v>65</v>
      </c>
      <c r="D43" s="64">
        <v>1</v>
      </c>
      <c r="E43" s="65"/>
      <c r="F43" s="66">
        <f t="shared" si="0"/>
        <v>0</v>
      </c>
      <c r="I43" s="46"/>
    </row>
    <row r="44" spans="1:9">
      <c r="A44" s="4" t="s">
        <v>73</v>
      </c>
      <c r="B44" s="18" t="s">
        <v>74</v>
      </c>
      <c r="C44" s="25" t="s">
        <v>65</v>
      </c>
      <c r="D44" s="64">
        <v>1</v>
      </c>
      <c r="E44" s="65"/>
      <c r="F44" s="66">
        <f t="shared" si="0"/>
        <v>0</v>
      </c>
      <c r="I44" s="46"/>
    </row>
    <row r="45" spans="1:9" ht="15" thickBot="1">
      <c r="A45" s="6" t="s">
        <v>75</v>
      </c>
      <c r="B45" s="19" t="s">
        <v>76</v>
      </c>
      <c r="C45" s="26" t="s">
        <v>65</v>
      </c>
      <c r="D45" s="67">
        <v>1</v>
      </c>
      <c r="E45" s="68"/>
      <c r="F45" s="69">
        <f t="shared" si="0"/>
        <v>0</v>
      </c>
      <c r="I45" s="46"/>
    </row>
    <row r="46" spans="1:9" ht="25.5">
      <c r="A46" s="3">
        <v>9</v>
      </c>
      <c r="B46" s="29" t="s">
        <v>77</v>
      </c>
      <c r="C46" s="30"/>
      <c r="D46" s="87"/>
      <c r="E46" s="87"/>
      <c r="F46" s="87"/>
      <c r="I46" s="46"/>
    </row>
    <row r="47" spans="1:9" ht="25.5">
      <c r="A47" s="4" t="s">
        <v>78</v>
      </c>
      <c r="B47" s="5" t="s">
        <v>79</v>
      </c>
      <c r="C47" s="25" t="s">
        <v>8</v>
      </c>
      <c r="D47" s="64">
        <v>1</v>
      </c>
      <c r="E47" s="65"/>
      <c r="F47" s="66">
        <f t="shared" si="0"/>
        <v>0</v>
      </c>
      <c r="I47" s="46"/>
    </row>
    <row r="48" spans="1:9" ht="51">
      <c r="A48" s="4" t="s">
        <v>80</v>
      </c>
      <c r="B48" s="5" t="s">
        <v>81</v>
      </c>
      <c r="C48" s="25" t="s">
        <v>8</v>
      </c>
      <c r="D48" s="64">
        <v>1</v>
      </c>
      <c r="E48" s="65"/>
      <c r="F48" s="66">
        <f t="shared" si="0"/>
        <v>0</v>
      </c>
      <c r="I48" s="46"/>
    </row>
    <row r="49" spans="1:9" ht="63.75">
      <c r="A49" s="4" t="s">
        <v>82</v>
      </c>
      <c r="B49" s="5" t="s">
        <v>83</v>
      </c>
      <c r="C49" s="25" t="s">
        <v>84</v>
      </c>
      <c r="D49" s="64">
        <v>1</v>
      </c>
      <c r="E49" s="65"/>
      <c r="F49" s="66">
        <f t="shared" si="0"/>
        <v>0</v>
      </c>
      <c r="I49" s="46"/>
    </row>
    <row r="50" spans="1:9" ht="25.5">
      <c r="A50" s="4" t="s">
        <v>85</v>
      </c>
      <c r="B50" s="5" t="s">
        <v>86</v>
      </c>
      <c r="C50" s="25" t="s">
        <v>84</v>
      </c>
      <c r="D50" s="64">
        <v>1</v>
      </c>
      <c r="E50" s="65"/>
      <c r="F50" s="66">
        <f t="shared" si="0"/>
        <v>0</v>
      </c>
      <c r="I50" s="46"/>
    </row>
    <row r="51" spans="1:9" ht="38.25">
      <c r="A51" s="4" t="s">
        <v>87</v>
      </c>
      <c r="B51" s="5" t="s">
        <v>88</v>
      </c>
      <c r="C51" s="25" t="s">
        <v>84</v>
      </c>
      <c r="D51" s="64">
        <v>1</v>
      </c>
      <c r="E51" s="65"/>
      <c r="F51" s="66">
        <f t="shared" si="0"/>
        <v>0</v>
      </c>
      <c r="I51" s="46"/>
    </row>
    <row r="52" spans="1:9" ht="25.5">
      <c r="A52" s="4" t="s">
        <v>89</v>
      </c>
      <c r="B52" s="5" t="s">
        <v>90</v>
      </c>
      <c r="C52" s="25" t="s">
        <v>84</v>
      </c>
      <c r="D52" s="64">
        <v>1</v>
      </c>
      <c r="E52" s="65"/>
      <c r="F52" s="66">
        <f t="shared" si="0"/>
        <v>0</v>
      </c>
      <c r="I52" s="46"/>
    </row>
    <row r="53" spans="1:9" ht="15.75">
      <c r="A53" s="4" t="s">
        <v>91</v>
      </c>
      <c r="B53" s="5" t="s">
        <v>92</v>
      </c>
      <c r="C53" s="25" t="s">
        <v>84</v>
      </c>
      <c r="D53" s="64">
        <v>1</v>
      </c>
      <c r="E53" s="65"/>
      <c r="F53" s="66">
        <f t="shared" si="0"/>
        <v>0</v>
      </c>
      <c r="I53" s="46"/>
    </row>
    <row r="54" spans="1:9" ht="15.75">
      <c r="A54" s="4" t="s">
        <v>93</v>
      </c>
      <c r="B54" s="5" t="s">
        <v>94</v>
      </c>
      <c r="C54" s="25" t="s">
        <v>84</v>
      </c>
      <c r="D54" s="64">
        <v>1</v>
      </c>
      <c r="E54" s="65"/>
      <c r="F54" s="66">
        <f t="shared" si="0"/>
        <v>0</v>
      </c>
      <c r="I54" s="46"/>
    </row>
    <row r="55" spans="1:9" ht="16.5" thickBot="1">
      <c r="A55" s="6" t="s">
        <v>95</v>
      </c>
      <c r="B55" s="7" t="s">
        <v>96</v>
      </c>
      <c r="C55" s="26" t="s">
        <v>84</v>
      </c>
      <c r="D55" s="67">
        <v>1</v>
      </c>
      <c r="E55" s="68"/>
      <c r="F55" s="69">
        <f t="shared" si="0"/>
        <v>0</v>
      </c>
      <c r="I55" s="46"/>
    </row>
    <row r="56" spans="1:9">
      <c r="A56" s="3">
        <v>10</v>
      </c>
      <c r="B56" s="29" t="s">
        <v>97</v>
      </c>
      <c r="C56" s="30"/>
      <c r="D56" s="87"/>
      <c r="E56" s="87"/>
      <c r="F56" s="87"/>
      <c r="I56" s="46"/>
    </row>
    <row r="57" spans="1:9" ht="38.25">
      <c r="A57" s="4" t="s">
        <v>98</v>
      </c>
      <c r="B57" s="5" t="s">
        <v>99</v>
      </c>
      <c r="C57" s="25" t="s">
        <v>65</v>
      </c>
      <c r="D57" s="64">
        <v>1</v>
      </c>
      <c r="E57" s="65"/>
      <c r="F57" s="66">
        <f t="shared" si="0"/>
        <v>0</v>
      </c>
      <c r="I57" s="46"/>
    </row>
    <row r="58" spans="1:9" ht="25.5">
      <c r="A58" s="4" t="s">
        <v>100</v>
      </c>
      <c r="B58" s="5" t="s">
        <v>101</v>
      </c>
      <c r="C58" s="25" t="s">
        <v>65</v>
      </c>
      <c r="D58" s="64">
        <v>1</v>
      </c>
      <c r="E58" s="65"/>
      <c r="F58" s="66">
        <f t="shared" si="0"/>
        <v>0</v>
      </c>
      <c r="I58" s="46"/>
    </row>
    <row r="59" spans="1:9" ht="25.5">
      <c r="A59" s="4" t="s">
        <v>102</v>
      </c>
      <c r="B59" s="5" t="s">
        <v>103</v>
      </c>
      <c r="C59" s="25" t="s">
        <v>65</v>
      </c>
      <c r="D59" s="64">
        <v>1</v>
      </c>
      <c r="E59" s="65"/>
      <c r="F59" s="66">
        <f t="shared" si="0"/>
        <v>0</v>
      </c>
      <c r="I59" s="46"/>
    </row>
    <row r="60" spans="1:9" ht="25.5">
      <c r="A60" s="4" t="s">
        <v>104</v>
      </c>
      <c r="B60" s="5" t="s">
        <v>105</v>
      </c>
      <c r="C60" s="25" t="s">
        <v>65</v>
      </c>
      <c r="D60" s="64">
        <v>1</v>
      </c>
      <c r="E60" s="65"/>
      <c r="F60" s="66">
        <f t="shared" si="0"/>
        <v>0</v>
      </c>
      <c r="I60" s="46"/>
    </row>
    <row r="61" spans="1:9">
      <c r="A61" s="4" t="s">
        <v>106</v>
      </c>
      <c r="B61" s="5" t="s">
        <v>107</v>
      </c>
      <c r="C61" s="25" t="s">
        <v>65</v>
      </c>
      <c r="D61" s="64">
        <v>1</v>
      </c>
      <c r="E61" s="65"/>
      <c r="F61" s="66">
        <f t="shared" si="0"/>
        <v>0</v>
      </c>
      <c r="I61" s="46"/>
    </row>
    <row r="62" spans="1:9">
      <c r="A62" s="4" t="s">
        <v>108</v>
      </c>
      <c r="B62" s="5" t="s">
        <v>94</v>
      </c>
      <c r="C62" s="25" t="s">
        <v>65</v>
      </c>
      <c r="D62" s="64">
        <v>1</v>
      </c>
      <c r="E62" s="65"/>
      <c r="F62" s="66">
        <f t="shared" si="0"/>
        <v>0</v>
      </c>
      <c r="I62" s="46"/>
    </row>
    <row r="63" spans="1:9" ht="15" thickBot="1">
      <c r="A63" s="6" t="s">
        <v>109</v>
      </c>
      <c r="B63" s="7" t="s">
        <v>96</v>
      </c>
      <c r="C63" s="26" t="s">
        <v>65</v>
      </c>
      <c r="D63" s="67">
        <v>1</v>
      </c>
      <c r="E63" s="68"/>
      <c r="F63" s="69">
        <f t="shared" si="0"/>
        <v>0</v>
      </c>
      <c r="I63" s="46"/>
    </row>
    <row r="64" spans="1:9">
      <c r="A64" s="3">
        <v>11</v>
      </c>
      <c r="B64" s="29" t="s">
        <v>110</v>
      </c>
      <c r="C64" s="30"/>
      <c r="D64" s="87"/>
      <c r="E64" s="87"/>
      <c r="F64" s="87"/>
      <c r="I64" s="46"/>
    </row>
    <row r="65" spans="1:9" ht="38.25">
      <c r="A65" s="4" t="s">
        <v>111</v>
      </c>
      <c r="B65" s="5" t="s">
        <v>112</v>
      </c>
      <c r="C65" s="25" t="s">
        <v>84</v>
      </c>
      <c r="D65" s="64">
        <v>12573.2</v>
      </c>
      <c r="E65" s="65"/>
      <c r="F65" s="66">
        <f t="shared" si="0"/>
        <v>0</v>
      </c>
      <c r="I65" s="46"/>
    </row>
    <row r="66" spans="1:9" ht="15.75">
      <c r="A66" s="4" t="s">
        <v>113</v>
      </c>
      <c r="B66" s="5" t="s">
        <v>114</v>
      </c>
      <c r="C66" s="25" t="s">
        <v>84</v>
      </c>
      <c r="D66" s="64">
        <v>28289.7</v>
      </c>
      <c r="E66" s="65"/>
      <c r="F66" s="66">
        <f t="shared" si="0"/>
        <v>0</v>
      </c>
      <c r="I66" s="46"/>
    </row>
    <row r="67" spans="1:9" ht="25.5">
      <c r="A67" s="4" t="s">
        <v>115</v>
      </c>
      <c r="B67" s="5" t="s">
        <v>116</v>
      </c>
      <c r="C67" s="25" t="s">
        <v>84</v>
      </c>
      <c r="D67" s="64">
        <v>314.33</v>
      </c>
      <c r="E67" s="65"/>
      <c r="F67" s="66">
        <f t="shared" si="0"/>
        <v>0</v>
      </c>
      <c r="I67" s="46"/>
    </row>
    <row r="68" spans="1:9" ht="15.75">
      <c r="A68" s="4" t="s">
        <v>117</v>
      </c>
      <c r="B68" s="5" t="s">
        <v>51</v>
      </c>
      <c r="C68" s="25" t="s">
        <v>84</v>
      </c>
      <c r="D68" s="64">
        <v>12573.2</v>
      </c>
      <c r="E68" s="65"/>
      <c r="F68" s="66">
        <f t="shared" si="0"/>
        <v>0</v>
      </c>
      <c r="I68" s="46"/>
    </row>
    <row r="69" spans="1:9" ht="15.75">
      <c r="A69" s="4" t="s">
        <v>118</v>
      </c>
      <c r="B69" s="5" t="s">
        <v>94</v>
      </c>
      <c r="C69" s="25" t="s">
        <v>84</v>
      </c>
      <c r="D69" s="64">
        <v>314.33</v>
      </c>
      <c r="E69" s="65"/>
      <c r="F69" s="66">
        <f t="shared" ref="F69:F132" si="1">D69*E69</f>
        <v>0</v>
      </c>
      <c r="I69" s="46"/>
    </row>
    <row r="70" spans="1:9" ht="15.75">
      <c r="A70" s="4" t="s">
        <v>119</v>
      </c>
      <c r="B70" s="5" t="s">
        <v>96</v>
      </c>
      <c r="C70" s="25" t="s">
        <v>84</v>
      </c>
      <c r="D70" s="64">
        <v>6286.6</v>
      </c>
      <c r="E70" s="65"/>
      <c r="F70" s="66">
        <f t="shared" si="1"/>
        <v>0</v>
      </c>
      <c r="I70" s="46"/>
    </row>
    <row r="71" spans="1:9" ht="15.75">
      <c r="A71" s="4" t="s">
        <v>120</v>
      </c>
      <c r="B71" s="5" t="s">
        <v>121</v>
      </c>
      <c r="C71" s="25" t="s">
        <v>84</v>
      </c>
      <c r="D71" s="64">
        <v>314.33</v>
      </c>
      <c r="E71" s="65"/>
      <c r="F71" s="66">
        <f t="shared" si="1"/>
        <v>0</v>
      </c>
      <c r="I71" s="46"/>
    </row>
    <row r="72" spans="1:9" ht="89.25">
      <c r="A72" s="4" t="s">
        <v>122</v>
      </c>
      <c r="B72" s="5" t="s">
        <v>123</v>
      </c>
      <c r="C72" s="25" t="s">
        <v>84</v>
      </c>
      <c r="D72" s="64">
        <v>9429.9</v>
      </c>
      <c r="E72" s="65"/>
      <c r="F72" s="66">
        <f t="shared" si="1"/>
        <v>0</v>
      </c>
      <c r="I72" s="46"/>
    </row>
    <row r="73" spans="1:9" ht="26.25" thickBot="1">
      <c r="A73" s="6" t="s">
        <v>124</v>
      </c>
      <c r="B73" s="7" t="s">
        <v>125</v>
      </c>
      <c r="C73" s="26" t="s">
        <v>84</v>
      </c>
      <c r="D73" s="67">
        <v>314.33</v>
      </c>
      <c r="E73" s="68"/>
      <c r="F73" s="69">
        <f t="shared" si="1"/>
        <v>0</v>
      </c>
      <c r="I73" s="46"/>
    </row>
    <row r="74" spans="1:9">
      <c r="A74" s="3">
        <v>12</v>
      </c>
      <c r="B74" s="29" t="s">
        <v>126</v>
      </c>
      <c r="C74" s="31"/>
      <c r="D74" s="87"/>
      <c r="E74" s="87"/>
      <c r="F74" s="87"/>
      <c r="I74" s="46"/>
    </row>
    <row r="75" spans="1:9">
      <c r="A75" s="4" t="s">
        <v>127</v>
      </c>
      <c r="B75" s="5" t="s">
        <v>128</v>
      </c>
      <c r="C75" s="25" t="s">
        <v>129</v>
      </c>
      <c r="D75" s="64">
        <v>2760</v>
      </c>
      <c r="E75" s="65"/>
      <c r="F75" s="66">
        <f t="shared" si="1"/>
        <v>0</v>
      </c>
      <c r="I75" s="46"/>
    </row>
    <row r="76" spans="1:9" ht="15" thickBot="1">
      <c r="A76" s="6" t="s">
        <v>130</v>
      </c>
      <c r="B76" s="7" t="s">
        <v>131</v>
      </c>
      <c r="C76" s="26" t="s">
        <v>129</v>
      </c>
      <c r="D76" s="67">
        <v>2950</v>
      </c>
      <c r="E76" s="68"/>
      <c r="F76" s="69">
        <f t="shared" si="1"/>
        <v>0</v>
      </c>
      <c r="I76" s="46"/>
    </row>
    <row r="77" spans="1:9" ht="16.5" thickBot="1">
      <c r="A77" s="2">
        <v>13</v>
      </c>
      <c r="B77" s="84" t="s">
        <v>132</v>
      </c>
      <c r="C77" s="24" t="s">
        <v>84</v>
      </c>
      <c r="D77" s="34">
        <v>1</v>
      </c>
      <c r="E77" s="46"/>
      <c r="F77" s="44">
        <f t="shared" si="1"/>
        <v>0</v>
      </c>
      <c r="I77" s="46"/>
    </row>
    <row r="78" spans="1:9">
      <c r="A78" s="3">
        <v>14</v>
      </c>
      <c r="B78" s="29" t="s">
        <v>133</v>
      </c>
      <c r="C78" s="30"/>
      <c r="D78" s="30"/>
      <c r="E78" s="30"/>
      <c r="F78" s="30"/>
      <c r="I78" s="46"/>
    </row>
    <row r="79" spans="1:9">
      <c r="A79" s="4" t="s">
        <v>134</v>
      </c>
      <c r="B79" s="5" t="s">
        <v>135</v>
      </c>
      <c r="C79" s="25" t="s">
        <v>65</v>
      </c>
      <c r="D79" s="25">
        <v>1</v>
      </c>
      <c r="E79" s="50"/>
      <c r="F79" s="55">
        <f t="shared" si="1"/>
        <v>0</v>
      </c>
      <c r="I79" s="46"/>
    </row>
    <row r="80" spans="1:9" ht="26.25" thickBot="1">
      <c r="A80" s="6" t="s">
        <v>136</v>
      </c>
      <c r="B80" s="7" t="s">
        <v>137</v>
      </c>
      <c r="C80" s="26" t="s">
        <v>65</v>
      </c>
      <c r="D80" s="26">
        <v>1</v>
      </c>
      <c r="E80" s="56"/>
      <c r="F80" s="57">
        <f t="shared" si="1"/>
        <v>0</v>
      </c>
      <c r="I80" s="46"/>
    </row>
    <row r="81" spans="1:9" ht="25.5">
      <c r="A81" s="8">
        <v>15</v>
      </c>
      <c r="B81" s="29" t="s">
        <v>138</v>
      </c>
      <c r="C81" s="30"/>
      <c r="D81" s="30"/>
      <c r="E81" s="30"/>
      <c r="F81" s="30"/>
      <c r="I81" s="46"/>
    </row>
    <row r="82" spans="1:9" ht="25.5">
      <c r="A82" s="9" t="s">
        <v>139</v>
      </c>
      <c r="B82" s="5" t="s">
        <v>140</v>
      </c>
      <c r="C82" s="25" t="s">
        <v>65</v>
      </c>
      <c r="D82" s="25">
        <v>405</v>
      </c>
      <c r="E82" s="50"/>
      <c r="F82" s="55">
        <f t="shared" si="1"/>
        <v>0</v>
      </c>
      <c r="I82" s="46"/>
    </row>
    <row r="83" spans="1:9">
      <c r="A83" s="9" t="s">
        <v>141</v>
      </c>
      <c r="B83" s="5" t="s">
        <v>142</v>
      </c>
      <c r="C83" s="25" t="s">
        <v>65</v>
      </c>
      <c r="D83" s="25">
        <v>405</v>
      </c>
      <c r="E83" s="50"/>
      <c r="F83" s="55">
        <f t="shared" si="1"/>
        <v>0</v>
      </c>
      <c r="I83" s="46"/>
    </row>
    <row r="84" spans="1:9">
      <c r="A84" s="9" t="s">
        <v>143</v>
      </c>
      <c r="B84" s="5" t="s">
        <v>144</v>
      </c>
      <c r="C84" s="25" t="s">
        <v>65</v>
      </c>
      <c r="D84" s="25">
        <v>405</v>
      </c>
      <c r="E84" s="50"/>
      <c r="F84" s="55">
        <f t="shared" si="1"/>
        <v>0</v>
      </c>
      <c r="I84" s="46"/>
    </row>
    <row r="85" spans="1:9" ht="25.5">
      <c r="A85" s="9" t="s">
        <v>145</v>
      </c>
      <c r="B85" s="5" t="s">
        <v>146</v>
      </c>
      <c r="C85" s="25" t="s">
        <v>65</v>
      </c>
      <c r="D85" s="25">
        <v>16.2</v>
      </c>
      <c r="E85" s="50"/>
      <c r="F85" s="55">
        <f t="shared" si="1"/>
        <v>0</v>
      </c>
      <c r="I85" s="46"/>
    </row>
    <row r="86" spans="1:9">
      <c r="A86" s="9" t="s">
        <v>147</v>
      </c>
      <c r="B86" s="5" t="s">
        <v>148</v>
      </c>
      <c r="C86" s="25" t="s">
        <v>65</v>
      </c>
      <c r="D86" s="25">
        <v>16.2</v>
      </c>
      <c r="E86" s="50"/>
      <c r="F86" s="55">
        <f t="shared" si="1"/>
        <v>0</v>
      </c>
      <c r="I86" s="46"/>
    </row>
    <row r="87" spans="1:9" ht="25.5">
      <c r="A87" s="9" t="s">
        <v>149</v>
      </c>
      <c r="B87" s="5" t="s">
        <v>150</v>
      </c>
      <c r="C87" s="25" t="s">
        <v>65</v>
      </c>
      <c r="D87" s="25">
        <v>16.2</v>
      </c>
      <c r="E87" s="50"/>
      <c r="F87" s="55">
        <f t="shared" si="1"/>
        <v>0</v>
      </c>
      <c r="I87" s="46"/>
    </row>
    <row r="88" spans="1:9">
      <c r="A88" s="9" t="s">
        <v>151</v>
      </c>
      <c r="B88" s="5" t="s">
        <v>152</v>
      </c>
      <c r="C88" s="25" t="s">
        <v>65</v>
      </c>
      <c r="D88" s="25">
        <v>16.2</v>
      </c>
      <c r="E88" s="50"/>
      <c r="F88" s="55">
        <f t="shared" si="1"/>
        <v>0</v>
      </c>
      <c r="I88" s="46"/>
    </row>
    <row r="89" spans="1:9" ht="38.25">
      <c r="A89" s="9" t="s">
        <v>153</v>
      </c>
      <c r="B89" s="5" t="s">
        <v>154</v>
      </c>
      <c r="C89" s="25" t="s">
        <v>65</v>
      </c>
      <c r="D89" s="25">
        <v>16.2</v>
      </c>
      <c r="E89" s="50"/>
      <c r="F89" s="55">
        <f t="shared" si="1"/>
        <v>0</v>
      </c>
      <c r="I89" s="46"/>
    </row>
    <row r="90" spans="1:9" ht="25.5">
      <c r="A90" s="9" t="s">
        <v>155</v>
      </c>
      <c r="B90" s="5" t="s">
        <v>156</v>
      </c>
      <c r="C90" s="25" t="s">
        <v>65</v>
      </c>
      <c r="D90" s="25">
        <v>16.2</v>
      </c>
      <c r="E90" s="50"/>
      <c r="F90" s="55">
        <f t="shared" si="1"/>
        <v>0</v>
      </c>
      <c r="I90" s="46"/>
    </row>
    <row r="91" spans="1:9">
      <c r="A91" s="9" t="s">
        <v>157</v>
      </c>
      <c r="B91" s="5" t="s">
        <v>158</v>
      </c>
      <c r="C91" s="25" t="s">
        <v>65</v>
      </c>
      <c r="D91" s="25">
        <v>202.5</v>
      </c>
      <c r="E91" s="50"/>
      <c r="F91" s="55">
        <f t="shared" si="1"/>
        <v>0</v>
      </c>
      <c r="I91" s="46"/>
    </row>
    <row r="92" spans="1:9">
      <c r="A92" s="9" t="s">
        <v>159</v>
      </c>
      <c r="B92" s="5" t="s">
        <v>160</v>
      </c>
      <c r="C92" s="25" t="s">
        <v>65</v>
      </c>
      <c r="D92" s="25">
        <v>2430</v>
      </c>
      <c r="E92" s="50"/>
      <c r="F92" s="55">
        <f t="shared" si="1"/>
        <v>0</v>
      </c>
      <c r="I92" s="46"/>
    </row>
    <row r="93" spans="1:9">
      <c r="A93" s="9" t="s">
        <v>161</v>
      </c>
      <c r="B93" s="5" t="s">
        <v>162</v>
      </c>
      <c r="C93" s="25" t="s">
        <v>65</v>
      </c>
      <c r="D93" s="25">
        <v>16.2</v>
      </c>
      <c r="E93" s="50"/>
      <c r="F93" s="55">
        <f t="shared" si="1"/>
        <v>0</v>
      </c>
      <c r="I93" s="46"/>
    </row>
    <row r="94" spans="1:9">
      <c r="A94" s="9" t="s">
        <v>163</v>
      </c>
      <c r="B94" s="5" t="s">
        <v>164</v>
      </c>
      <c r="C94" s="25" t="s">
        <v>65</v>
      </c>
      <c r="D94" s="25">
        <v>4.05</v>
      </c>
      <c r="E94" s="50"/>
      <c r="F94" s="55">
        <f t="shared" si="1"/>
        <v>0</v>
      </c>
      <c r="I94" s="46"/>
    </row>
    <row r="95" spans="1:9">
      <c r="A95" s="9" t="s">
        <v>165</v>
      </c>
      <c r="B95" s="5" t="s">
        <v>166</v>
      </c>
      <c r="C95" s="25" t="s">
        <v>65</v>
      </c>
      <c r="D95" s="25">
        <v>16.2</v>
      </c>
      <c r="E95" s="50"/>
      <c r="F95" s="55">
        <f t="shared" si="1"/>
        <v>0</v>
      </c>
      <c r="I95" s="46"/>
    </row>
    <row r="96" spans="1:9" ht="15" thickBot="1">
      <c r="A96" s="9" t="s">
        <v>167</v>
      </c>
      <c r="B96" s="7" t="s">
        <v>168</v>
      </c>
      <c r="C96" s="26" t="s">
        <v>65</v>
      </c>
      <c r="D96" s="26">
        <v>405</v>
      </c>
      <c r="E96" s="56"/>
      <c r="F96" s="57">
        <f t="shared" si="1"/>
        <v>0</v>
      </c>
      <c r="I96" s="46"/>
    </row>
    <row r="97" spans="1:9" ht="38.25">
      <c r="A97" s="8">
        <v>16</v>
      </c>
      <c r="B97" s="29" t="s">
        <v>169</v>
      </c>
      <c r="C97" s="30"/>
      <c r="D97" s="30"/>
      <c r="E97" s="30"/>
      <c r="F97" s="30"/>
      <c r="I97" s="46"/>
    </row>
    <row r="98" spans="1:9" ht="25.5">
      <c r="A98" s="9" t="s">
        <v>170</v>
      </c>
      <c r="B98" s="5" t="s">
        <v>171</v>
      </c>
      <c r="C98" s="25" t="s">
        <v>65</v>
      </c>
      <c r="D98" s="25">
        <v>3</v>
      </c>
      <c r="E98" s="50"/>
      <c r="F98" s="55">
        <f t="shared" si="1"/>
        <v>0</v>
      </c>
      <c r="I98" s="46"/>
    </row>
    <row r="99" spans="1:9">
      <c r="A99" s="9" t="s">
        <v>172</v>
      </c>
      <c r="B99" s="5" t="s">
        <v>173</v>
      </c>
      <c r="C99" s="25" t="s">
        <v>65</v>
      </c>
      <c r="D99" s="25">
        <v>3</v>
      </c>
      <c r="E99" s="50"/>
      <c r="F99" s="55">
        <f t="shared" si="1"/>
        <v>0</v>
      </c>
      <c r="I99" s="46"/>
    </row>
    <row r="100" spans="1:9" ht="25.5">
      <c r="A100" s="9" t="s">
        <v>174</v>
      </c>
      <c r="B100" s="5" t="s">
        <v>175</v>
      </c>
      <c r="C100" s="25" t="s">
        <v>65</v>
      </c>
      <c r="D100" s="25">
        <v>3</v>
      </c>
      <c r="E100" s="50"/>
      <c r="F100" s="55">
        <f t="shared" si="1"/>
        <v>0</v>
      </c>
      <c r="I100" s="46"/>
    </row>
    <row r="101" spans="1:9">
      <c r="A101" s="9" t="s">
        <v>176</v>
      </c>
      <c r="B101" s="5" t="s">
        <v>173</v>
      </c>
      <c r="C101" s="25" t="s">
        <v>65</v>
      </c>
      <c r="D101" s="25">
        <v>3</v>
      </c>
      <c r="E101" s="50"/>
      <c r="F101" s="55">
        <f t="shared" si="1"/>
        <v>0</v>
      </c>
      <c r="I101" s="46"/>
    </row>
    <row r="102" spans="1:9" ht="25.5">
      <c r="A102" s="9" t="s">
        <v>177</v>
      </c>
      <c r="B102" s="5" t="s">
        <v>178</v>
      </c>
      <c r="C102" s="25" t="s">
        <v>65</v>
      </c>
      <c r="D102" s="25">
        <v>3</v>
      </c>
      <c r="E102" s="50"/>
      <c r="F102" s="55">
        <f t="shared" si="1"/>
        <v>0</v>
      </c>
      <c r="I102" s="46"/>
    </row>
    <row r="103" spans="1:9">
      <c r="A103" s="9" t="s">
        <v>179</v>
      </c>
      <c r="B103" s="5" t="s">
        <v>173</v>
      </c>
      <c r="C103" s="25" t="s">
        <v>65</v>
      </c>
      <c r="D103" s="25">
        <v>3</v>
      </c>
      <c r="E103" s="50"/>
      <c r="F103" s="55">
        <f t="shared" si="1"/>
        <v>0</v>
      </c>
      <c r="I103" s="46"/>
    </row>
    <row r="104" spans="1:9" ht="25.5">
      <c r="A104" s="9" t="s">
        <v>180</v>
      </c>
      <c r="B104" s="5" t="s">
        <v>181</v>
      </c>
      <c r="C104" s="25" t="s">
        <v>65</v>
      </c>
      <c r="D104" s="25">
        <v>3</v>
      </c>
      <c r="E104" s="50"/>
      <c r="F104" s="55">
        <f t="shared" si="1"/>
        <v>0</v>
      </c>
      <c r="I104" s="46"/>
    </row>
    <row r="105" spans="1:9">
      <c r="A105" s="9" t="s">
        <v>182</v>
      </c>
      <c r="B105" s="5" t="s">
        <v>183</v>
      </c>
      <c r="C105" s="25" t="s">
        <v>65</v>
      </c>
      <c r="D105" s="25">
        <v>3</v>
      </c>
      <c r="E105" s="50"/>
      <c r="F105" s="55">
        <f t="shared" si="1"/>
        <v>0</v>
      </c>
      <c r="I105" s="46"/>
    </row>
    <row r="106" spans="1:9" ht="25.5">
      <c r="A106" s="9" t="s">
        <v>184</v>
      </c>
      <c r="B106" s="5" t="s">
        <v>185</v>
      </c>
      <c r="C106" s="25" t="s">
        <v>65</v>
      </c>
      <c r="D106" s="25">
        <v>3</v>
      </c>
      <c r="E106" s="50"/>
      <c r="F106" s="55">
        <f t="shared" si="1"/>
        <v>0</v>
      </c>
      <c r="I106" s="46"/>
    </row>
    <row r="107" spans="1:9">
      <c r="A107" s="9" t="s">
        <v>186</v>
      </c>
      <c r="B107" s="5" t="s">
        <v>183</v>
      </c>
      <c r="C107" s="25" t="s">
        <v>65</v>
      </c>
      <c r="D107" s="25">
        <v>3</v>
      </c>
      <c r="E107" s="50"/>
      <c r="F107" s="55">
        <f t="shared" si="1"/>
        <v>0</v>
      </c>
      <c r="I107" s="46"/>
    </row>
    <row r="108" spans="1:9" ht="25.5">
      <c r="A108" s="9" t="s">
        <v>187</v>
      </c>
      <c r="B108" s="5" t="s">
        <v>188</v>
      </c>
      <c r="C108" s="25" t="s">
        <v>65</v>
      </c>
      <c r="D108" s="25">
        <v>3</v>
      </c>
      <c r="E108" s="50"/>
      <c r="F108" s="55">
        <f t="shared" si="1"/>
        <v>0</v>
      </c>
      <c r="I108" s="46"/>
    </row>
    <row r="109" spans="1:9">
      <c r="A109" s="9" t="s">
        <v>189</v>
      </c>
      <c r="B109" s="5" t="s">
        <v>183</v>
      </c>
      <c r="C109" s="25" t="s">
        <v>65</v>
      </c>
      <c r="D109" s="25">
        <v>3</v>
      </c>
      <c r="E109" s="50"/>
      <c r="F109" s="55">
        <f t="shared" si="1"/>
        <v>0</v>
      </c>
      <c r="I109" s="46"/>
    </row>
    <row r="110" spans="1:9" ht="25.5">
      <c r="A110" s="9" t="s">
        <v>190</v>
      </c>
      <c r="B110" s="5" t="s">
        <v>434</v>
      </c>
      <c r="C110" s="25" t="s">
        <v>65</v>
      </c>
      <c r="D110" s="25">
        <v>3</v>
      </c>
      <c r="E110" s="50"/>
      <c r="F110" s="55">
        <f t="shared" si="1"/>
        <v>0</v>
      </c>
      <c r="I110" s="46"/>
    </row>
    <row r="111" spans="1:9" ht="25.5">
      <c r="A111" s="9" t="s">
        <v>191</v>
      </c>
      <c r="B111" s="5" t="s">
        <v>435</v>
      </c>
      <c r="C111" s="25" t="s">
        <v>65</v>
      </c>
      <c r="D111" s="25">
        <v>3</v>
      </c>
      <c r="E111" s="50"/>
      <c r="F111" s="55">
        <f t="shared" si="1"/>
        <v>0</v>
      </c>
      <c r="I111" s="46"/>
    </row>
    <row r="112" spans="1:9" ht="15" thickBot="1">
      <c r="A112" s="10" t="s">
        <v>192</v>
      </c>
      <c r="B112" s="7" t="s">
        <v>193</v>
      </c>
      <c r="C112" s="26" t="s">
        <v>65</v>
      </c>
      <c r="D112" s="26">
        <v>3</v>
      </c>
      <c r="E112" s="56"/>
      <c r="F112" s="57">
        <f t="shared" si="1"/>
        <v>0</v>
      </c>
      <c r="I112" s="46"/>
    </row>
    <row r="113" spans="1:9">
      <c r="A113" s="3">
        <v>17</v>
      </c>
      <c r="B113" s="29" t="s">
        <v>194</v>
      </c>
      <c r="C113" s="30"/>
      <c r="D113" s="30"/>
      <c r="E113" s="30"/>
      <c r="F113" s="30"/>
      <c r="I113" s="46"/>
    </row>
    <row r="114" spans="1:9">
      <c r="A114" s="4" t="s">
        <v>195</v>
      </c>
      <c r="B114" s="5" t="s">
        <v>196</v>
      </c>
      <c r="C114" s="25" t="s">
        <v>65</v>
      </c>
      <c r="D114" s="25">
        <v>1</v>
      </c>
      <c r="E114" s="50"/>
      <c r="F114" s="55">
        <f t="shared" si="1"/>
        <v>0</v>
      </c>
      <c r="I114" s="46"/>
    </row>
    <row r="115" spans="1:9" ht="38.25">
      <c r="A115" s="4" t="s">
        <v>197</v>
      </c>
      <c r="B115" s="5" t="s">
        <v>198</v>
      </c>
      <c r="C115" s="25" t="s">
        <v>65</v>
      </c>
      <c r="D115" s="25">
        <v>1</v>
      </c>
      <c r="E115" s="50"/>
      <c r="F115" s="55">
        <f t="shared" si="1"/>
        <v>0</v>
      </c>
      <c r="I115" s="46"/>
    </row>
    <row r="116" spans="1:9" ht="25.5">
      <c r="A116" s="4" t="s">
        <v>199</v>
      </c>
      <c r="B116" s="5" t="s">
        <v>200</v>
      </c>
      <c r="C116" s="25" t="s">
        <v>65</v>
      </c>
      <c r="D116" s="25">
        <v>1</v>
      </c>
      <c r="E116" s="50"/>
      <c r="F116" s="55">
        <f t="shared" si="1"/>
        <v>0</v>
      </c>
      <c r="I116" s="46"/>
    </row>
    <row r="117" spans="1:9" ht="25.5">
      <c r="A117" s="4" t="s">
        <v>201</v>
      </c>
      <c r="B117" s="5" t="s">
        <v>202</v>
      </c>
      <c r="C117" s="25" t="s">
        <v>65</v>
      </c>
      <c r="D117" s="25">
        <v>1</v>
      </c>
      <c r="E117" s="50"/>
      <c r="F117" s="55">
        <f t="shared" si="1"/>
        <v>0</v>
      </c>
      <c r="I117" s="46"/>
    </row>
    <row r="118" spans="1:9" ht="38.25">
      <c r="A118" s="4" t="s">
        <v>203</v>
      </c>
      <c r="B118" s="5" t="s">
        <v>154</v>
      </c>
      <c r="C118" s="25" t="s">
        <v>65</v>
      </c>
      <c r="D118" s="25">
        <v>1</v>
      </c>
      <c r="E118" s="50"/>
      <c r="F118" s="55">
        <f t="shared" si="1"/>
        <v>0</v>
      </c>
      <c r="I118" s="46"/>
    </row>
    <row r="119" spans="1:9" ht="89.25">
      <c r="A119" s="4" t="s">
        <v>204</v>
      </c>
      <c r="B119" s="14" t="s">
        <v>205</v>
      </c>
      <c r="C119" s="25" t="s">
        <v>65</v>
      </c>
      <c r="D119" s="25">
        <v>1</v>
      </c>
      <c r="E119" s="50"/>
      <c r="F119" s="55">
        <f t="shared" si="1"/>
        <v>0</v>
      </c>
      <c r="I119" s="46"/>
    </row>
    <row r="120" spans="1:9" ht="25.5">
      <c r="A120" s="4" t="s">
        <v>206</v>
      </c>
      <c r="B120" s="5" t="s">
        <v>207</v>
      </c>
      <c r="C120" s="25" t="s">
        <v>65</v>
      </c>
      <c r="D120" s="25">
        <v>1</v>
      </c>
      <c r="E120" s="50"/>
      <c r="F120" s="55">
        <f t="shared" si="1"/>
        <v>0</v>
      </c>
      <c r="I120" s="46"/>
    </row>
    <row r="121" spans="1:9">
      <c r="A121" s="4" t="s">
        <v>208</v>
      </c>
      <c r="B121" s="5" t="s">
        <v>166</v>
      </c>
      <c r="C121" s="25" t="s">
        <v>65</v>
      </c>
      <c r="D121" s="25">
        <v>1</v>
      </c>
      <c r="E121" s="50"/>
      <c r="F121" s="55">
        <f t="shared" si="1"/>
        <v>0</v>
      </c>
      <c r="I121" s="46"/>
    </row>
    <row r="122" spans="1:9">
      <c r="A122" s="4" t="s">
        <v>209</v>
      </c>
      <c r="B122" s="5" t="s">
        <v>168</v>
      </c>
      <c r="C122" s="25" t="s">
        <v>65</v>
      </c>
      <c r="D122" s="25">
        <v>1</v>
      </c>
      <c r="E122" s="50"/>
      <c r="F122" s="55">
        <f t="shared" si="1"/>
        <v>0</v>
      </c>
      <c r="I122" s="46"/>
    </row>
    <row r="123" spans="1:9" ht="26.25" thickBot="1">
      <c r="A123" s="4" t="s">
        <v>210</v>
      </c>
      <c r="B123" s="7" t="s">
        <v>211</v>
      </c>
      <c r="C123" s="26" t="s">
        <v>65</v>
      </c>
      <c r="D123" s="26">
        <v>1</v>
      </c>
      <c r="E123" s="56"/>
      <c r="F123" s="57">
        <f t="shared" si="1"/>
        <v>0</v>
      </c>
      <c r="I123" s="46"/>
    </row>
    <row r="124" spans="1:9">
      <c r="A124" s="3">
        <v>18</v>
      </c>
      <c r="B124" s="29" t="s">
        <v>212</v>
      </c>
      <c r="C124" s="30"/>
      <c r="D124" s="30"/>
      <c r="E124" s="30"/>
      <c r="F124" s="30"/>
      <c r="I124" s="46"/>
    </row>
    <row r="125" spans="1:9">
      <c r="A125" s="9" t="s">
        <v>213</v>
      </c>
      <c r="B125" s="5" t="s">
        <v>196</v>
      </c>
      <c r="C125" s="25" t="s">
        <v>65</v>
      </c>
      <c r="D125" s="25">
        <v>1</v>
      </c>
      <c r="E125" s="50"/>
      <c r="F125" s="55">
        <f t="shared" si="1"/>
        <v>0</v>
      </c>
      <c r="I125" s="46"/>
    </row>
    <row r="126" spans="1:9" ht="28.5">
      <c r="A126" s="9" t="s">
        <v>214</v>
      </c>
      <c r="B126" s="5" t="s">
        <v>215</v>
      </c>
      <c r="C126" s="25" t="s">
        <v>65</v>
      </c>
      <c r="D126" s="25">
        <v>1</v>
      </c>
      <c r="E126" s="50"/>
      <c r="F126" s="55">
        <f t="shared" si="1"/>
        <v>0</v>
      </c>
      <c r="I126" s="46"/>
    </row>
    <row r="127" spans="1:9" ht="41.25">
      <c r="A127" s="9" t="s">
        <v>216</v>
      </c>
      <c r="B127" s="14" t="s">
        <v>217</v>
      </c>
      <c r="C127" s="25" t="s">
        <v>65</v>
      </c>
      <c r="D127" s="25">
        <v>1</v>
      </c>
      <c r="E127" s="50"/>
      <c r="F127" s="55">
        <f t="shared" si="1"/>
        <v>0</v>
      </c>
      <c r="I127" s="46"/>
    </row>
    <row r="128" spans="1:9" ht="25.5">
      <c r="A128" s="9" t="s">
        <v>218</v>
      </c>
      <c r="B128" s="5" t="s">
        <v>219</v>
      </c>
      <c r="C128" s="25" t="s">
        <v>65</v>
      </c>
      <c r="D128" s="25">
        <v>1</v>
      </c>
      <c r="E128" s="50"/>
      <c r="F128" s="55">
        <f t="shared" si="1"/>
        <v>0</v>
      </c>
      <c r="I128" s="46"/>
    </row>
    <row r="129" spans="1:9" ht="38.25">
      <c r="A129" s="9" t="s">
        <v>220</v>
      </c>
      <c r="B129" s="5" t="s">
        <v>221</v>
      </c>
      <c r="C129" s="25" t="s">
        <v>65</v>
      </c>
      <c r="D129" s="25">
        <v>1</v>
      </c>
      <c r="E129" s="50"/>
      <c r="F129" s="55">
        <f t="shared" si="1"/>
        <v>0</v>
      </c>
      <c r="I129" s="46"/>
    </row>
    <row r="130" spans="1:9" ht="25.5">
      <c r="A130" s="9" t="s">
        <v>222</v>
      </c>
      <c r="B130" s="5" t="s">
        <v>223</v>
      </c>
      <c r="C130" s="25" t="s">
        <v>65</v>
      </c>
      <c r="D130" s="25">
        <v>1</v>
      </c>
      <c r="E130" s="50"/>
      <c r="F130" s="55">
        <f t="shared" si="1"/>
        <v>0</v>
      </c>
      <c r="I130" s="46"/>
    </row>
    <row r="131" spans="1:9">
      <c r="A131" s="9" t="s">
        <v>224</v>
      </c>
      <c r="B131" s="5" t="s">
        <v>94</v>
      </c>
      <c r="C131" s="25" t="s">
        <v>65</v>
      </c>
      <c r="D131" s="25">
        <v>1</v>
      </c>
      <c r="E131" s="50"/>
      <c r="F131" s="55">
        <f t="shared" si="1"/>
        <v>0</v>
      </c>
      <c r="I131" s="46"/>
    </row>
    <row r="132" spans="1:9">
      <c r="A132" s="9" t="s">
        <v>225</v>
      </c>
      <c r="B132" s="5" t="s">
        <v>96</v>
      </c>
      <c r="C132" s="25" t="s">
        <v>65</v>
      </c>
      <c r="D132" s="25">
        <v>1</v>
      </c>
      <c r="E132" s="50"/>
      <c r="F132" s="55">
        <f t="shared" si="1"/>
        <v>0</v>
      </c>
      <c r="I132" s="46"/>
    </row>
    <row r="133" spans="1:9" ht="26.25" thickBot="1">
      <c r="A133" s="10" t="s">
        <v>226</v>
      </c>
      <c r="B133" s="7" t="s">
        <v>211</v>
      </c>
      <c r="C133" s="26" t="s">
        <v>65</v>
      </c>
      <c r="D133" s="26">
        <v>1</v>
      </c>
      <c r="E133" s="56"/>
      <c r="F133" s="57">
        <f t="shared" ref="F133:F196" si="2">D133*E133</f>
        <v>0</v>
      </c>
      <c r="I133" s="46"/>
    </row>
    <row r="134" spans="1:9">
      <c r="A134" s="8">
        <v>19</v>
      </c>
      <c r="B134" s="32" t="s">
        <v>227</v>
      </c>
      <c r="C134" s="33"/>
      <c r="D134" s="30"/>
      <c r="E134" s="30"/>
      <c r="F134" s="30"/>
      <c r="I134" s="46"/>
    </row>
    <row r="135" spans="1:9">
      <c r="A135" s="9" t="s">
        <v>228</v>
      </c>
      <c r="B135" s="13" t="s">
        <v>229</v>
      </c>
      <c r="C135" s="25" t="s">
        <v>65</v>
      </c>
      <c r="D135" s="25">
        <v>1</v>
      </c>
      <c r="E135" s="50"/>
      <c r="F135" s="55">
        <f t="shared" si="2"/>
        <v>0</v>
      </c>
      <c r="I135" s="46"/>
    </row>
    <row r="136" spans="1:9" ht="15" thickBot="1">
      <c r="A136" s="10" t="s">
        <v>230</v>
      </c>
      <c r="B136" s="16" t="s">
        <v>231</v>
      </c>
      <c r="C136" s="26" t="s">
        <v>65</v>
      </c>
      <c r="D136" s="26">
        <v>1</v>
      </c>
      <c r="E136" s="56"/>
      <c r="F136" s="57">
        <f t="shared" si="2"/>
        <v>0</v>
      </c>
      <c r="I136" s="46"/>
    </row>
    <row r="137" spans="1:9">
      <c r="A137" s="8">
        <v>20</v>
      </c>
      <c r="B137" s="32" t="s">
        <v>232</v>
      </c>
      <c r="C137" s="33"/>
      <c r="D137" s="30"/>
      <c r="E137" s="30"/>
      <c r="F137" s="30"/>
      <c r="I137" s="46"/>
    </row>
    <row r="138" spans="1:9">
      <c r="A138" s="9" t="s">
        <v>233</v>
      </c>
      <c r="B138" s="13" t="s">
        <v>234</v>
      </c>
      <c r="C138" s="25" t="s">
        <v>65</v>
      </c>
      <c r="D138" s="25">
        <v>1</v>
      </c>
      <c r="E138" s="50"/>
      <c r="F138" s="55">
        <f t="shared" si="2"/>
        <v>0</v>
      </c>
      <c r="I138" s="46"/>
    </row>
    <row r="139" spans="1:9" ht="15" thickBot="1">
      <c r="A139" s="10" t="s">
        <v>235</v>
      </c>
      <c r="B139" s="16" t="s">
        <v>131</v>
      </c>
      <c r="C139" s="26" t="s">
        <v>65</v>
      </c>
      <c r="D139" s="26">
        <v>1</v>
      </c>
      <c r="E139" s="56"/>
      <c r="F139" s="57">
        <f t="shared" si="2"/>
        <v>0</v>
      </c>
      <c r="I139" s="46"/>
    </row>
    <row r="140" spans="1:9">
      <c r="A140" s="3">
        <v>21</v>
      </c>
      <c r="B140" s="29" t="s">
        <v>236</v>
      </c>
      <c r="C140" s="30"/>
      <c r="D140" s="30"/>
      <c r="E140" s="30"/>
      <c r="F140" s="30"/>
      <c r="I140" s="37"/>
    </row>
    <row r="141" spans="1:9">
      <c r="A141" s="4" t="s">
        <v>237</v>
      </c>
      <c r="B141" s="5" t="s">
        <v>238</v>
      </c>
      <c r="C141" s="25" t="s">
        <v>65</v>
      </c>
      <c r="D141" s="25">
        <v>3</v>
      </c>
      <c r="E141" s="62"/>
      <c r="F141" s="55">
        <f t="shared" si="2"/>
        <v>0</v>
      </c>
      <c r="I141" s="47"/>
    </row>
    <row r="142" spans="1:9">
      <c r="A142" s="4" t="s">
        <v>239</v>
      </c>
      <c r="B142" s="5" t="s">
        <v>240</v>
      </c>
      <c r="C142" s="25" t="s">
        <v>65</v>
      </c>
      <c r="D142" s="25">
        <v>3</v>
      </c>
      <c r="E142" s="62"/>
      <c r="F142" s="55">
        <f t="shared" si="2"/>
        <v>0</v>
      </c>
      <c r="I142" s="47"/>
    </row>
    <row r="143" spans="1:9">
      <c r="A143" s="4" t="s">
        <v>241</v>
      </c>
      <c r="B143" s="5" t="s">
        <v>242</v>
      </c>
      <c r="C143" s="25" t="s">
        <v>65</v>
      </c>
      <c r="D143" s="25">
        <v>3</v>
      </c>
      <c r="E143" s="62"/>
      <c r="F143" s="55">
        <f t="shared" si="2"/>
        <v>0</v>
      </c>
      <c r="I143" s="47"/>
    </row>
    <row r="144" spans="1:9">
      <c r="A144" s="4" t="s">
        <v>243</v>
      </c>
      <c r="B144" s="5" t="s">
        <v>244</v>
      </c>
      <c r="C144" s="25" t="s">
        <v>65</v>
      </c>
      <c r="D144" s="25">
        <v>3</v>
      </c>
      <c r="E144" s="62"/>
      <c r="F144" s="55">
        <f t="shared" si="2"/>
        <v>0</v>
      </c>
      <c r="I144" s="47"/>
    </row>
    <row r="145" spans="1:9">
      <c r="A145" s="4" t="s">
        <v>245</v>
      </c>
      <c r="B145" s="5" t="s">
        <v>246</v>
      </c>
      <c r="C145" s="25" t="s">
        <v>65</v>
      </c>
      <c r="D145" s="25">
        <v>3</v>
      </c>
      <c r="E145" s="62"/>
      <c r="F145" s="55">
        <f t="shared" si="2"/>
        <v>0</v>
      </c>
      <c r="I145" s="47"/>
    </row>
    <row r="146" spans="1:9">
      <c r="A146" s="4" t="s">
        <v>247</v>
      </c>
      <c r="B146" s="5" t="s">
        <v>248</v>
      </c>
      <c r="C146" s="25" t="s">
        <v>65</v>
      </c>
      <c r="D146" s="25">
        <v>3</v>
      </c>
      <c r="E146" s="62"/>
      <c r="F146" s="55">
        <f t="shared" si="2"/>
        <v>0</v>
      </c>
      <c r="I146" s="47"/>
    </row>
    <row r="147" spans="1:9" ht="15" thickBot="1">
      <c r="A147" s="6" t="s">
        <v>249</v>
      </c>
      <c r="B147" s="7" t="s">
        <v>250</v>
      </c>
      <c r="C147" s="26" t="s">
        <v>65</v>
      </c>
      <c r="D147" s="26">
        <v>2</v>
      </c>
      <c r="E147" s="63"/>
      <c r="F147" s="57">
        <f t="shared" si="2"/>
        <v>0</v>
      </c>
      <c r="I147" s="47"/>
    </row>
    <row r="148" spans="1:9">
      <c r="A148" s="3">
        <v>22</v>
      </c>
      <c r="B148" s="29" t="s">
        <v>251</v>
      </c>
      <c r="C148" s="30"/>
      <c r="D148" s="30"/>
      <c r="E148" s="30"/>
      <c r="F148" s="30"/>
      <c r="I148" s="47"/>
    </row>
    <row r="149" spans="1:9">
      <c r="A149" s="4" t="s">
        <v>252</v>
      </c>
      <c r="B149" s="5" t="s">
        <v>253</v>
      </c>
      <c r="C149" s="25" t="s">
        <v>65</v>
      </c>
      <c r="D149" s="25">
        <v>1</v>
      </c>
      <c r="E149" s="62"/>
      <c r="F149" s="55">
        <f t="shared" si="2"/>
        <v>0</v>
      </c>
      <c r="I149" s="47"/>
    </row>
    <row r="150" spans="1:9">
      <c r="A150" s="4" t="s">
        <v>254</v>
      </c>
      <c r="B150" s="5" t="s">
        <v>255</v>
      </c>
      <c r="C150" s="25" t="s">
        <v>65</v>
      </c>
      <c r="D150" s="25">
        <v>1</v>
      </c>
      <c r="E150" s="62"/>
      <c r="F150" s="55">
        <f t="shared" si="2"/>
        <v>0</v>
      </c>
      <c r="I150" s="47"/>
    </row>
    <row r="151" spans="1:9">
      <c r="A151" s="4" t="s">
        <v>256</v>
      </c>
      <c r="B151" s="5" t="s">
        <v>242</v>
      </c>
      <c r="C151" s="25" t="s">
        <v>65</v>
      </c>
      <c r="D151" s="25">
        <v>1</v>
      </c>
      <c r="E151" s="62"/>
      <c r="F151" s="55">
        <f t="shared" si="2"/>
        <v>0</v>
      </c>
      <c r="I151" s="47"/>
    </row>
    <row r="152" spans="1:9">
      <c r="A152" s="4" t="s">
        <v>257</v>
      </c>
      <c r="B152" s="5" t="s">
        <v>258</v>
      </c>
      <c r="C152" s="25" t="s">
        <v>65</v>
      </c>
      <c r="D152" s="25">
        <v>1</v>
      </c>
      <c r="E152" s="62"/>
      <c r="F152" s="55">
        <f t="shared" si="2"/>
        <v>0</v>
      </c>
      <c r="I152" s="47"/>
    </row>
    <row r="153" spans="1:9">
      <c r="A153" s="4" t="s">
        <v>259</v>
      </c>
      <c r="B153" s="5" t="s">
        <v>246</v>
      </c>
      <c r="C153" s="25" t="s">
        <v>65</v>
      </c>
      <c r="D153" s="25">
        <v>1</v>
      </c>
      <c r="E153" s="62"/>
      <c r="F153" s="55">
        <f t="shared" si="2"/>
        <v>0</v>
      </c>
      <c r="I153" s="47"/>
    </row>
    <row r="154" spans="1:9">
      <c r="A154" s="4" t="s">
        <v>260</v>
      </c>
      <c r="B154" s="5" t="s">
        <v>248</v>
      </c>
      <c r="C154" s="25" t="s">
        <v>65</v>
      </c>
      <c r="D154" s="25">
        <v>1</v>
      </c>
      <c r="E154" s="62"/>
      <c r="F154" s="55">
        <f t="shared" si="2"/>
        <v>0</v>
      </c>
      <c r="I154" s="47"/>
    </row>
    <row r="155" spans="1:9" ht="15" thickBot="1">
      <c r="A155" s="6" t="s">
        <v>261</v>
      </c>
      <c r="B155" s="7" t="s">
        <v>250</v>
      </c>
      <c r="C155" s="26" t="s">
        <v>65</v>
      </c>
      <c r="D155" s="26">
        <v>1</v>
      </c>
      <c r="E155" s="63"/>
      <c r="F155" s="57">
        <f t="shared" si="2"/>
        <v>0</v>
      </c>
      <c r="I155" s="47"/>
    </row>
    <row r="156" spans="1:9">
      <c r="A156" s="3">
        <v>23</v>
      </c>
      <c r="B156" s="29" t="s">
        <v>262</v>
      </c>
      <c r="C156" s="30"/>
      <c r="D156" s="30"/>
      <c r="E156" s="30"/>
      <c r="F156" s="30"/>
      <c r="I156" s="47"/>
    </row>
    <row r="157" spans="1:9">
      <c r="A157" s="9" t="s">
        <v>263</v>
      </c>
      <c r="B157" s="5" t="s">
        <v>264</v>
      </c>
      <c r="C157" s="25" t="s">
        <v>65</v>
      </c>
      <c r="D157" s="25">
        <v>1</v>
      </c>
      <c r="E157" s="62"/>
      <c r="F157" s="55">
        <f t="shared" si="2"/>
        <v>0</v>
      </c>
      <c r="I157" s="47"/>
    </row>
    <row r="158" spans="1:9">
      <c r="A158" s="9" t="s">
        <v>265</v>
      </c>
      <c r="B158" s="5" t="s">
        <v>266</v>
      </c>
      <c r="C158" s="25" t="s">
        <v>65</v>
      </c>
      <c r="D158" s="25">
        <v>1</v>
      </c>
      <c r="E158" s="62"/>
      <c r="F158" s="55">
        <f t="shared" si="2"/>
        <v>0</v>
      </c>
      <c r="I158" s="47"/>
    </row>
    <row r="159" spans="1:9">
      <c r="A159" s="9" t="s">
        <v>267</v>
      </c>
      <c r="B159" s="5" t="s">
        <v>268</v>
      </c>
      <c r="C159" s="25" t="s">
        <v>65</v>
      </c>
      <c r="D159" s="25">
        <v>1</v>
      </c>
      <c r="E159" s="62"/>
      <c r="F159" s="55">
        <f t="shared" si="2"/>
        <v>0</v>
      </c>
      <c r="I159" s="47"/>
    </row>
    <row r="160" spans="1:9">
      <c r="A160" s="9" t="s">
        <v>269</v>
      </c>
      <c r="B160" s="5" t="s">
        <v>270</v>
      </c>
      <c r="C160" s="25" t="s">
        <v>65</v>
      </c>
      <c r="D160" s="25">
        <v>1</v>
      </c>
      <c r="E160" s="62"/>
      <c r="F160" s="55">
        <f t="shared" si="2"/>
        <v>0</v>
      </c>
      <c r="I160" s="47"/>
    </row>
    <row r="161" spans="1:9">
      <c r="A161" s="9" t="s">
        <v>271</v>
      </c>
      <c r="B161" s="5" t="s">
        <v>248</v>
      </c>
      <c r="C161" s="25" t="s">
        <v>65</v>
      </c>
      <c r="D161" s="25">
        <v>1</v>
      </c>
      <c r="E161" s="62"/>
      <c r="F161" s="55">
        <f t="shared" si="2"/>
        <v>0</v>
      </c>
      <c r="I161" s="47"/>
    </row>
    <row r="162" spans="1:9" ht="15" thickBot="1">
      <c r="A162" s="10" t="s">
        <v>272</v>
      </c>
      <c r="B162" s="7" t="s">
        <v>250</v>
      </c>
      <c r="C162" s="26" t="s">
        <v>65</v>
      </c>
      <c r="D162" s="26">
        <v>1</v>
      </c>
      <c r="E162" s="63"/>
      <c r="F162" s="57">
        <f t="shared" si="2"/>
        <v>0</v>
      </c>
      <c r="I162" s="47"/>
    </row>
    <row r="163" spans="1:9">
      <c r="A163" s="3">
        <v>24</v>
      </c>
      <c r="B163" s="29" t="s">
        <v>273</v>
      </c>
      <c r="C163" s="30"/>
      <c r="D163" s="30"/>
      <c r="E163" s="30"/>
      <c r="F163" s="30"/>
      <c r="I163" s="37"/>
    </row>
    <row r="164" spans="1:9" ht="25.5">
      <c r="A164" s="4" t="s">
        <v>274</v>
      </c>
      <c r="B164" s="5" t="s">
        <v>275</v>
      </c>
      <c r="C164" s="25" t="s">
        <v>84</v>
      </c>
      <c r="D164" s="25">
        <v>1</v>
      </c>
      <c r="E164" s="60"/>
      <c r="F164" s="55">
        <f t="shared" si="2"/>
        <v>0</v>
      </c>
      <c r="I164" s="38"/>
    </row>
    <row r="165" spans="1:9" ht="51">
      <c r="A165" s="4" t="s">
        <v>276</v>
      </c>
      <c r="B165" s="5" t="s">
        <v>277</v>
      </c>
      <c r="C165" s="25" t="s">
        <v>84</v>
      </c>
      <c r="D165" s="25">
        <v>1</v>
      </c>
      <c r="E165" s="60"/>
      <c r="F165" s="55">
        <f t="shared" si="2"/>
        <v>0</v>
      </c>
      <c r="I165" s="38"/>
    </row>
    <row r="166" spans="1:9" ht="15.75">
      <c r="A166" s="4" t="s">
        <v>278</v>
      </c>
      <c r="B166" s="5" t="s">
        <v>279</v>
      </c>
      <c r="C166" s="25" t="s">
        <v>84</v>
      </c>
      <c r="D166" s="25">
        <v>1</v>
      </c>
      <c r="E166" s="60"/>
      <c r="F166" s="55">
        <f t="shared" si="2"/>
        <v>0</v>
      </c>
      <c r="I166" s="38"/>
    </row>
    <row r="167" spans="1:9" ht="16.5" thickBot="1">
      <c r="A167" s="4" t="s">
        <v>280</v>
      </c>
      <c r="B167" s="7" t="s">
        <v>281</v>
      </c>
      <c r="C167" s="26" t="s">
        <v>84</v>
      </c>
      <c r="D167" s="26">
        <v>1</v>
      </c>
      <c r="E167" s="61"/>
      <c r="F167" s="57">
        <f t="shared" si="2"/>
        <v>0</v>
      </c>
      <c r="I167" s="38"/>
    </row>
    <row r="168" spans="1:9">
      <c r="A168" s="8">
        <v>25</v>
      </c>
      <c r="B168" s="32" t="s">
        <v>282</v>
      </c>
      <c r="C168" s="36"/>
      <c r="D168" s="30"/>
      <c r="E168" s="30"/>
      <c r="F168" s="30"/>
      <c r="I168" s="38"/>
    </row>
    <row r="169" spans="1:9" ht="15.75">
      <c r="A169" s="9" t="s">
        <v>283</v>
      </c>
      <c r="B169" s="13" t="s">
        <v>284</v>
      </c>
      <c r="C169" s="25" t="s">
        <v>84</v>
      </c>
      <c r="D169" s="25">
        <v>1</v>
      </c>
      <c r="E169" s="60"/>
      <c r="F169" s="55">
        <f t="shared" si="2"/>
        <v>0</v>
      </c>
      <c r="I169" s="38"/>
    </row>
    <row r="170" spans="1:9" ht="25.5">
      <c r="A170" s="9" t="s">
        <v>285</v>
      </c>
      <c r="B170" s="14" t="s">
        <v>286</v>
      </c>
      <c r="C170" s="25" t="s">
        <v>84</v>
      </c>
      <c r="D170" s="25">
        <v>1</v>
      </c>
      <c r="E170" s="60"/>
      <c r="F170" s="55">
        <f t="shared" si="2"/>
        <v>0</v>
      </c>
      <c r="I170" s="38"/>
    </row>
    <row r="171" spans="1:9" ht="16.5" thickBot="1">
      <c r="A171" s="10" t="s">
        <v>287</v>
      </c>
      <c r="B171" s="15" t="s">
        <v>288</v>
      </c>
      <c r="C171" s="26" t="s">
        <v>84</v>
      </c>
      <c r="D171" s="26">
        <v>1</v>
      </c>
      <c r="E171" s="61"/>
      <c r="F171" s="57">
        <f t="shared" si="2"/>
        <v>0</v>
      </c>
      <c r="I171" s="38"/>
    </row>
    <row r="172" spans="1:9">
      <c r="A172" s="3">
        <v>26</v>
      </c>
      <c r="B172" s="29" t="s">
        <v>289</v>
      </c>
      <c r="C172" s="36"/>
      <c r="D172" s="30"/>
      <c r="E172" s="30"/>
      <c r="F172" s="30"/>
      <c r="I172" s="38"/>
    </row>
    <row r="173" spans="1:9" ht="25.5">
      <c r="A173" s="4" t="s">
        <v>290</v>
      </c>
      <c r="B173" s="5" t="s">
        <v>291</v>
      </c>
      <c r="C173" s="25" t="s">
        <v>84</v>
      </c>
      <c r="D173" s="25">
        <v>1</v>
      </c>
      <c r="E173" s="60"/>
      <c r="F173" s="55">
        <f t="shared" si="2"/>
        <v>0</v>
      </c>
      <c r="I173" s="38"/>
    </row>
    <row r="174" spans="1:9" ht="15.75">
      <c r="A174" s="4" t="s">
        <v>292</v>
      </c>
      <c r="B174" s="5" t="s">
        <v>293</v>
      </c>
      <c r="C174" s="25" t="s">
        <v>84</v>
      </c>
      <c r="D174" s="25">
        <v>1</v>
      </c>
      <c r="E174" s="60"/>
      <c r="F174" s="55">
        <f t="shared" si="2"/>
        <v>0</v>
      </c>
      <c r="I174" s="38"/>
    </row>
    <row r="175" spans="1:9" ht="25.5">
      <c r="A175" s="4" t="s">
        <v>294</v>
      </c>
      <c r="B175" s="5" t="s">
        <v>295</v>
      </c>
      <c r="C175" s="25" t="s">
        <v>84</v>
      </c>
      <c r="D175" s="25">
        <v>1</v>
      </c>
      <c r="E175" s="60"/>
      <c r="F175" s="55">
        <f t="shared" si="2"/>
        <v>0</v>
      </c>
      <c r="I175" s="38"/>
    </row>
    <row r="176" spans="1:9" ht="15.75">
      <c r="A176" s="4" t="s">
        <v>296</v>
      </c>
      <c r="B176" s="5" t="s">
        <v>51</v>
      </c>
      <c r="C176" s="25" t="s">
        <v>84</v>
      </c>
      <c r="D176" s="25">
        <v>1</v>
      </c>
      <c r="E176" s="60"/>
      <c r="F176" s="55">
        <f t="shared" si="2"/>
        <v>0</v>
      </c>
      <c r="I176" s="38"/>
    </row>
    <row r="177" spans="1:9" ht="39" thickBot="1">
      <c r="A177" s="6" t="s">
        <v>297</v>
      </c>
      <c r="B177" s="7" t="s">
        <v>298</v>
      </c>
      <c r="C177" s="26" t="s">
        <v>84</v>
      </c>
      <c r="D177" s="26">
        <v>1</v>
      </c>
      <c r="E177" s="61"/>
      <c r="F177" s="57">
        <f t="shared" si="2"/>
        <v>0</v>
      </c>
      <c r="I177" s="38"/>
    </row>
    <row r="178" spans="1:9" ht="25.5">
      <c r="A178" s="3">
        <v>27</v>
      </c>
      <c r="B178" s="29" t="s">
        <v>299</v>
      </c>
      <c r="C178" s="30"/>
      <c r="D178" s="30"/>
      <c r="E178" s="30"/>
      <c r="F178" s="30"/>
      <c r="I178" s="37"/>
    </row>
    <row r="179" spans="1:9" ht="25.5">
      <c r="A179" s="11" t="s">
        <v>300</v>
      </c>
      <c r="B179" s="5" t="s">
        <v>301</v>
      </c>
      <c r="C179" s="25" t="s">
        <v>65</v>
      </c>
      <c r="D179" s="25">
        <v>1</v>
      </c>
      <c r="E179" s="50"/>
      <c r="F179" s="55">
        <f t="shared" si="2"/>
        <v>0</v>
      </c>
      <c r="I179" s="46"/>
    </row>
    <row r="180" spans="1:9" ht="25.5">
      <c r="A180" s="11" t="s">
        <v>302</v>
      </c>
      <c r="B180" s="5" t="s">
        <v>303</v>
      </c>
      <c r="C180" s="25" t="s">
        <v>65</v>
      </c>
      <c r="D180" s="25">
        <v>1</v>
      </c>
      <c r="E180" s="50"/>
      <c r="F180" s="55">
        <f t="shared" si="2"/>
        <v>0</v>
      </c>
      <c r="I180" s="46"/>
    </row>
    <row r="181" spans="1:9" ht="25.5">
      <c r="A181" s="11" t="s">
        <v>304</v>
      </c>
      <c r="B181" s="5" t="s">
        <v>305</v>
      </c>
      <c r="C181" s="25" t="s">
        <v>65</v>
      </c>
      <c r="D181" s="25">
        <v>1</v>
      </c>
      <c r="E181" s="50"/>
      <c r="F181" s="55">
        <f t="shared" si="2"/>
        <v>0</v>
      </c>
      <c r="I181" s="46"/>
    </row>
    <row r="182" spans="1:9" ht="25.5">
      <c r="A182" s="11" t="s">
        <v>306</v>
      </c>
      <c r="B182" s="5" t="s">
        <v>307</v>
      </c>
      <c r="C182" s="25" t="s">
        <v>65</v>
      </c>
      <c r="D182" s="25">
        <v>1</v>
      </c>
      <c r="E182" s="50"/>
      <c r="F182" s="55">
        <f t="shared" si="2"/>
        <v>0</v>
      </c>
      <c r="I182" s="46"/>
    </row>
    <row r="183" spans="1:9" ht="54">
      <c r="A183" s="11" t="s">
        <v>308</v>
      </c>
      <c r="B183" s="5" t="s">
        <v>309</v>
      </c>
      <c r="C183" s="25" t="s">
        <v>65</v>
      </c>
      <c r="D183" s="25">
        <v>1</v>
      </c>
      <c r="E183" s="50"/>
      <c r="F183" s="55">
        <f t="shared" si="2"/>
        <v>0</v>
      </c>
      <c r="I183" s="46"/>
    </row>
    <row r="184" spans="1:9" ht="38.25">
      <c r="A184" s="11" t="s">
        <v>310</v>
      </c>
      <c r="B184" s="5" t="s">
        <v>311</v>
      </c>
      <c r="C184" s="25" t="s">
        <v>65</v>
      </c>
      <c r="D184" s="25">
        <v>1</v>
      </c>
      <c r="E184" s="50"/>
      <c r="F184" s="55">
        <f t="shared" si="2"/>
        <v>0</v>
      </c>
      <c r="I184" s="46"/>
    </row>
    <row r="185" spans="1:9">
      <c r="A185" s="11" t="s">
        <v>312</v>
      </c>
      <c r="B185" s="5" t="s">
        <v>313</v>
      </c>
      <c r="C185" s="25" t="s">
        <v>65</v>
      </c>
      <c r="D185" s="25">
        <v>1</v>
      </c>
      <c r="E185" s="50"/>
      <c r="F185" s="55">
        <f t="shared" si="2"/>
        <v>0</v>
      </c>
      <c r="I185" s="46"/>
    </row>
    <row r="186" spans="1:9" ht="15" thickBot="1">
      <c r="A186" s="12" t="s">
        <v>314</v>
      </c>
      <c r="B186" s="7" t="s">
        <v>315</v>
      </c>
      <c r="C186" s="26" t="s">
        <v>65</v>
      </c>
      <c r="D186" s="26">
        <v>1</v>
      </c>
      <c r="E186" s="56"/>
      <c r="F186" s="57">
        <f t="shared" si="2"/>
        <v>0</v>
      </c>
      <c r="I186" s="46"/>
    </row>
    <row r="187" spans="1:9" ht="25.5">
      <c r="A187" s="3">
        <v>28</v>
      </c>
      <c r="B187" s="29" t="s">
        <v>316</v>
      </c>
      <c r="C187" s="30"/>
      <c r="D187" s="30"/>
      <c r="E187" s="30"/>
      <c r="F187" s="30"/>
      <c r="I187" s="46"/>
    </row>
    <row r="188" spans="1:9">
      <c r="A188" s="4" t="s">
        <v>317</v>
      </c>
      <c r="B188" s="5" t="s">
        <v>51</v>
      </c>
      <c r="C188" s="25" t="s">
        <v>65</v>
      </c>
      <c r="D188" s="25">
        <v>10</v>
      </c>
      <c r="E188" s="50"/>
      <c r="F188" s="55">
        <f t="shared" si="2"/>
        <v>0</v>
      </c>
      <c r="I188" s="46"/>
    </row>
    <row r="189" spans="1:9">
      <c r="A189" s="4" t="s">
        <v>318</v>
      </c>
      <c r="B189" s="5" t="s">
        <v>319</v>
      </c>
      <c r="C189" s="25" t="s">
        <v>65</v>
      </c>
      <c r="D189" s="25">
        <v>10</v>
      </c>
      <c r="E189" s="50"/>
      <c r="F189" s="55">
        <f t="shared" si="2"/>
        <v>0</v>
      </c>
      <c r="I189" s="46"/>
    </row>
    <row r="190" spans="1:9" ht="25.5">
      <c r="A190" s="4" t="s">
        <v>320</v>
      </c>
      <c r="B190" s="5" t="s">
        <v>321</v>
      </c>
      <c r="C190" s="25" t="s">
        <v>65</v>
      </c>
      <c r="D190" s="25">
        <v>10</v>
      </c>
      <c r="E190" s="50"/>
      <c r="F190" s="55">
        <f t="shared" si="2"/>
        <v>0</v>
      </c>
      <c r="I190" s="46"/>
    </row>
    <row r="191" spans="1:9" ht="25.5">
      <c r="A191" s="4" t="s">
        <v>322</v>
      </c>
      <c r="B191" s="5" t="s">
        <v>323</v>
      </c>
      <c r="C191" s="25" t="s">
        <v>65</v>
      </c>
      <c r="D191" s="25">
        <v>10</v>
      </c>
      <c r="E191" s="50"/>
      <c r="F191" s="55">
        <f t="shared" si="2"/>
        <v>0</v>
      </c>
      <c r="I191" s="46"/>
    </row>
    <row r="192" spans="1:9" ht="25.5">
      <c r="A192" s="4" t="s">
        <v>324</v>
      </c>
      <c r="B192" s="5" t="s">
        <v>325</v>
      </c>
      <c r="C192" s="25" t="s">
        <v>65</v>
      </c>
      <c r="D192" s="25">
        <v>10</v>
      </c>
      <c r="E192" s="50"/>
      <c r="F192" s="55">
        <f t="shared" si="2"/>
        <v>0</v>
      </c>
      <c r="I192" s="46"/>
    </row>
    <row r="193" spans="1:9" ht="25.5">
      <c r="A193" s="4" t="s">
        <v>326</v>
      </c>
      <c r="B193" s="5" t="s">
        <v>327</v>
      </c>
      <c r="C193" s="25" t="s">
        <v>65</v>
      </c>
      <c r="D193" s="25">
        <v>10</v>
      </c>
      <c r="E193" s="50"/>
      <c r="F193" s="55">
        <f t="shared" si="2"/>
        <v>0</v>
      </c>
      <c r="I193" s="46"/>
    </row>
    <row r="194" spans="1:9">
      <c r="A194" s="4" t="s">
        <v>328</v>
      </c>
      <c r="B194" s="5" t="s">
        <v>329</v>
      </c>
      <c r="C194" s="25" t="s">
        <v>65</v>
      </c>
      <c r="D194" s="25">
        <v>10</v>
      </c>
      <c r="E194" s="50"/>
      <c r="F194" s="55">
        <f t="shared" si="2"/>
        <v>0</v>
      </c>
      <c r="I194" s="46"/>
    </row>
    <row r="195" spans="1:9">
      <c r="A195" s="4" t="s">
        <v>330</v>
      </c>
      <c r="B195" s="5" t="s">
        <v>331</v>
      </c>
      <c r="C195" s="25" t="s">
        <v>65</v>
      </c>
      <c r="D195" s="25">
        <v>10</v>
      </c>
      <c r="E195" s="50"/>
      <c r="F195" s="55">
        <f t="shared" si="2"/>
        <v>0</v>
      </c>
      <c r="I195" s="46"/>
    </row>
    <row r="196" spans="1:9" ht="25.5">
      <c r="A196" s="4" t="s">
        <v>332</v>
      </c>
      <c r="B196" s="5" t="s">
        <v>333</v>
      </c>
      <c r="C196" s="25" t="s">
        <v>65</v>
      </c>
      <c r="D196" s="25">
        <v>10</v>
      </c>
      <c r="E196" s="50"/>
      <c r="F196" s="55">
        <f t="shared" si="2"/>
        <v>0</v>
      </c>
      <c r="I196" s="46"/>
    </row>
    <row r="197" spans="1:9" ht="25.5">
      <c r="A197" s="4" t="s">
        <v>334</v>
      </c>
      <c r="B197" s="5" t="s">
        <v>335</v>
      </c>
      <c r="C197" s="25" t="s">
        <v>65</v>
      </c>
      <c r="D197" s="25">
        <v>10</v>
      </c>
      <c r="E197" s="50"/>
      <c r="F197" s="55">
        <f t="shared" ref="F197:F252" si="3">D197*E197</f>
        <v>0</v>
      </c>
      <c r="I197" s="46"/>
    </row>
    <row r="198" spans="1:9" ht="25.5">
      <c r="A198" s="4" t="s">
        <v>336</v>
      </c>
      <c r="B198" s="5" t="s">
        <v>337</v>
      </c>
      <c r="C198" s="25" t="s">
        <v>65</v>
      </c>
      <c r="D198" s="25">
        <v>10</v>
      </c>
      <c r="E198" s="50"/>
      <c r="F198" s="55">
        <f t="shared" si="3"/>
        <v>0</v>
      </c>
      <c r="I198" s="46"/>
    </row>
    <row r="199" spans="1:9">
      <c r="A199" s="4" t="s">
        <v>338</v>
      </c>
      <c r="B199" s="5" t="s">
        <v>339</v>
      </c>
      <c r="C199" s="25" t="s">
        <v>65</v>
      </c>
      <c r="D199" s="25">
        <v>10</v>
      </c>
      <c r="E199" s="50"/>
      <c r="F199" s="55">
        <f t="shared" si="3"/>
        <v>0</v>
      </c>
      <c r="I199" s="46"/>
    </row>
    <row r="200" spans="1:9" ht="25.5">
      <c r="A200" s="4" t="s">
        <v>340</v>
      </c>
      <c r="B200" s="5" t="s">
        <v>341</v>
      </c>
      <c r="C200" s="25" t="s">
        <v>65</v>
      </c>
      <c r="D200" s="25">
        <v>10</v>
      </c>
      <c r="E200" s="50"/>
      <c r="F200" s="55">
        <f t="shared" si="3"/>
        <v>0</v>
      </c>
      <c r="I200" s="46"/>
    </row>
    <row r="201" spans="1:9" ht="15" thickBot="1">
      <c r="A201" s="6" t="s">
        <v>342</v>
      </c>
      <c r="B201" s="7" t="s">
        <v>343</v>
      </c>
      <c r="C201" s="26" t="s">
        <v>65</v>
      </c>
      <c r="D201" s="26">
        <v>10</v>
      </c>
      <c r="E201" s="56"/>
      <c r="F201" s="57">
        <f t="shared" si="3"/>
        <v>0</v>
      </c>
      <c r="I201" s="46"/>
    </row>
    <row r="202" spans="1:9" ht="25.5">
      <c r="A202" s="3">
        <v>29</v>
      </c>
      <c r="B202" s="29" t="s">
        <v>344</v>
      </c>
      <c r="C202" s="30"/>
      <c r="D202" s="30"/>
      <c r="E202" s="30"/>
      <c r="F202" s="30"/>
      <c r="I202" s="37"/>
    </row>
    <row r="203" spans="1:9">
      <c r="A203" s="4" t="s">
        <v>345</v>
      </c>
      <c r="B203" s="5" t="s">
        <v>196</v>
      </c>
      <c r="C203" s="25" t="s">
        <v>65</v>
      </c>
      <c r="D203" s="89"/>
      <c r="E203" s="90"/>
      <c r="F203" s="90"/>
      <c r="I203" s="38"/>
    </row>
    <row r="204" spans="1:9">
      <c r="A204" s="4" t="s">
        <v>346</v>
      </c>
      <c r="B204" s="5" t="s">
        <v>347</v>
      </c>
      <c r="C204" s="25" t="s">
        <v>65</v>
      </c>
      <c r="D204" s="91"/>
      <c r="E204" s="92"/>
      <c r="F204" s="92"/>
      <c r="I204" s="38"/>
    </row>
    <row r="205" spans="1:9" ht="51">
      <c r="A205" s="4" t="s">
        <v>348</v>
      </c>
      <c r="B205" s="5" t="s">
        <v>349</v>
      </c>
      <c r="C205" s="25" t="s">
        <v>65</v>
      </c>
      <c r="D205" s="91"/>
      <c r="E205" s="92"/>
      <c r="F205" s="92"/>
      <c r="I205" s="38"/>
    </row>
    <row r="206" spans="1:9">
      <c r="A206" s="4" t="s">
        <v>350</v>
      </c>
      <c r="B206" s="5" t="s">
        <v>313</v>
      </c>
      <c r="C206" s="25" t="s">
        <v>65</v>
      </c>
      <c r="D206" s="91"/>
      <c r="E206" s="92"/>
      <c r="F206" s="92"/>
      <c r="I206" s="38"/>
    </row>
    <row r="207" spans="1:9" ht="15" thickBot="1">
      <c r="A207" s="6" t="s">
        <v>351</v>
      </c>
      <c r="B207" s="7" t="s">
        <v>352</v>
      </c>
      <c r="C207" s="26" t="s">
        <v>65</v>
      </c>
      <c r="D207" s="93"/>
      <c r="E207" s="94"/>
      <c r="F207" s="94"/>
      <c r="I207" s="38"/>
    </row>
    <row r="208" spans="1:9" ht="25.5">
      <c r="A208" s="3">
        <v>30</v>
      </c>
      <c r="B208" s="29" t="s">
        <v>353</v>
      </c>
      <c r="C208" s="30"/>
      <c r="D208" s="30"/>
      <c r="E208" s="30"/>
      <c r="F208" s="30"/>
      <c r="I208" s="37"/>
    </row>
    <row r="209" spans="1:9" ht="25.5">
      <c r="A209" s="4" t="s">
        <v>354</v>
      </c>
      <c r="B209" s="5" t="s">
        <v>355</v>
      </c>
      <c r="C209" s="25" t="s">
        <v>65</v>
      </c>
      <c r="D209" s="89"/>
      <c r="E209" s="90"/>
      <c r="F209" s="90"/>
      <c r="I209" s="38"/>
    </row>
    <row r="210" spans="1:9">
      <c r="A210" s="4" t="s">
        <v>356</v>
      </c>
      <c r="B210" s="5" t="s">
        <v>357</v>
      </c>
      <c r="C210" s="25" t="s">
        <v>65</v>
      </c>
      <c r="D210" s="91"/>
      <c r="E210" s="92"/>
      <c r="F210" s="92"/>
      <c r="I210" s="38"/>
    </row>
    <row r="211" spans="1:9" ht="25.5">
      <c r="A211" s="4" t="s">
        <v>358</v>
      </c>
      <c r="B211" s="5" t="s">
        <v>295</v>
      </c>
      <c r="C211" s="25" t="s">
        <v>65</v>
      </c>
      <c r="D211" s="91"/>
      <c r="E211" s="92"/>
      <c r="F211" s="92"/>
      <c r="I211" s="38"/>
    </row>
    <row r="212" spans="1:9">
      <c r="A212" s="4" t="s">
        <v>359</v>
      </c>
      <c r="B212" s="5" t="s">
        <v>51</v>
      </c>
      <c r="C212" s="25" t="s">
        <v>65</v>
      </c>
      <c r="D212" s="91"/>
      <c r="E212" s="92"/>
      <c r="F212" s="92"/>
      <c r="I212" s="38"/>
    </row>
    <row r="213" spans="1:9" ht="26.25" thickBot="1">
      <c r="A213" s="6" t="s">
        <v>360</v>
      </c>
      <c r="B213" s="7" t="s">
        <v>361</v>
      </c>
      <c r="C213" s="26" t="s">
        <v>65</v>
      </c>
      <c r="D213" s="93"/>
      <c r="E213" s="94"/>
      <c r="F213" s="94"/>
      <c r="I213" s="38"/>
    </row>
    <row r="214" spans="1:9" ht="25.5">
      <c r="A214" s="3">
        <v>31</v>
      </c>
      <c r="B214" s="29" t="s">
        <v>362</v>
      </c>
      <c r="C214" s="30"/>
      <c r="D214" s="30"/>
      <c r="E214" s="30"/>
      <c r="F214" s="30"/>
      <c r="I214" s="37"/>
    </row>
    <row r="215" spans="1:9">
      <c r="A215" s="4" t="s">
        <v>363</v>
      </c>
      <c r="B215" s="5" t="s">
        <v>196</v>
      </c>
      <c r="C215" s="25" t="s">
        <v>65</v>
      </c>
      <c r="D215" s="25">
        <v>1</v>
      </c>
      <c r="E215" s="60"/>
      <c r="F215" s="55">
        <f t="shared" si="3"/>
        <v>0</v>
      </c>
      <c r="I215" s="38"/>
    </row>
    <row r="216" spans="1:9">
      <c r="A216" s="4" t="s">
        <v>364</v>
      </c>
      <c r="B216" s="5" t="s">
        <v>365</v>
      </c>
      <c r="C216" s="25" t="s">
        <v>65</v>
      </c>
      <c r="D216" s="25">
        <v>1</v>
      </c>
      <c r="E216" s="60"/>
      <c r="F216" s="55">
        <f t="shared" si="3"/>
        <v>0</v>
      </c>
      <c r="I216" s="38"/>
    </row>
    <row r="217" spans="1:9" ht="15" thickBot="1">
      <c r="A217" s="6" t="s">
        <v>366</v>
      </c>
      <c r="B217" s="7" t="s">
        <v>160</v>
      </c>
      <c r="C217" s="26" t="s">
        <v>65</v>
      </c>
      <c r="D217" s="26">
        <v>1</v>
      </c>
      <c r="E217" s="61"/>
      <c r="F217" s="57">
        <f t="shared" si="3"/>
        <v>0</v>
      </c>
      <c r="I217" s="38"/>
    </row>
    <row r="218" spans="1:9">
      <c r="A218" s="3">
        <v>32</v>
      </c>
      <c r="B218" s="29" t="s">
        <v>367</v>
      </c>
      <c r="C218" s="30"/>
      <c r="D218" s="30"/>
      <c r="E218" s="30"/>
      <c r="F218" s="30"/>
      <c r="I218" s="37"/>
    </row>
    <row r="219" spans="1:9" ht="25.5">
      <c r="A219" s="4" t="s">
        <v>368</v>
      </c>
      <c r="B219" s="5" t="s">
        <v>369</v>
      </c>
      <c r="C219" s="25" t="s">
        <v>84</v>
      </c>
      <c r="D219" s="25">
        <v>40</v>
      </c>
      <c r="E219" s="50"/>
      <c r="F219" s="55">
        <f t="shared" si="3"/>
        <v>0</v>
      </c>
      <c r="I219" s="46"/>
    </row>
    <row r="220" spans="1:9" ht="15.75">
      <c r="A220" s="4" t="s">
        <v>370</v>
      </c>
      <c r="B220" s="5" t="s">
        <v>371</v>
      </c>
      <c r="C220" s="25" t="s">
        <v>84</v>
      </c>
      <c r="D220" s="25">
        <v>100</v>
      </c>
      <c r="E220" s="50"/>
      <c r="F220" s="55">
        <f t="shared" si="3"/>
        <v>0</v>
      </c>
      <c r="I220" s="46"/>
    </row>
    <row r="221" spans="1:9" ht="25.5">
      <c r="A221" s="4" t="s">
        <v>372</v>
      </c>
      <c r="B221" s="5" t="s">
        <v>321</v>
      </c>
      <c r="C221" s="25" t="s">
        <v>84</v>
      </c>
      <c r="D221" s="25">
        <v>40</v>
      </c>
      <c r="E221" s="50"/>
      <c r="F221" s="55">
        <f t="shared" si="3"/>
        <v>0</v>
      </c>
      <c r="I221" s="46"/>
    </row>
    <row r="222" spans="1:9" ht="25.5">
      <c r="A222" s="4" t="s">
        <v>373</v>
      </c>
      <c r="B222" s="5" t="s">
        <v>374</v>
      </c>
      <c r="C222" s="25" t="s">
        <v>84</v>
      </c>
      <c r="D222" s="25">
        <v>40</v>
      </c>
      <c r="E222" s="50"/>
      <c r="F222" s="55">
        <f t="shared" si="3"/>
        <v>0</v>
      </c>
      <c r="I222" s="46"/>
    </row>
    <row r="223" spans="1:9" ht="25.5">
      <c r="A223" s="4" t="s">
        <v>375</v>
      </c>
      <c r="B223" s="5" t="s">
        <v>376</v>
      </c>
      <c r="C223" s="25" t="s">
        <v>84</v>
      </c>
      <c r="D223" s="25">
        <v>40</v>
      </c>
      <c r="E223" s="50"/>
      <c r="F223" s="55">
        <f t="shared" si="3"/>
        <v>0</v>
      </c>
      <c r="I223" s="46"/>
    </row>
    <row r="224" spans="1:9" ht="15.75">
      <c r="A224" s="4" t="s">
        <v>377</v>
      </c>
      <c r="B224" s="5" t="s">
        <v>51</v>
      </c>
      <c r="C224" s="25" t="s">
        <v>84</v>
      </c>
      <c r="D224" s="25">
        <v>40</v>
      </c>
      <c r="E224" s="50"/>
      <c r="F224" s="55">
        <f t="shared" si="3"/>
        <v>0</v>
      </c>
      <c r="I224" s="46"/>
    </row>
    <row r="225" spans="1:9" ht="25.5">
      <c r="A225" s="4" t="s">
        <v>378</v>
      </c>
      <c r="B225" s="5" t="s">
        <v>379</v>
      </c>
      <c r="C225" s="25" t="s">
        <v>84</v>
      </c>
      <c r="D225" s="25">
        <v>2</v>
      </c>
      <c r="E225" s="50"/>
      <c r="F225" s="55">
        <f t="shared" si="3"/>
        <v>0</v>
      </c>
      <c r="I225" s="46"/>
    </row>
    <row r="226" spans="1:9" ht="15.75">
      <c r="A226" s="4" t="s">
        <v>380</v>
      </c>
      <c r="B226" s="5" t="s">
        <v>329</v>
      </c>
      <c r="C226" s="25" t="s">
        <v>84</v>
      </c>
      <c r="D226" s="25">
        <v>2</v>
      </c>
      <c r="E226" s="50"/>
      <c r="F226" s="55">
        <f t="shared" si="3"/>
        <v>0</v>
      </c>
      <c r="I226" s="46"/>
    </row>
    <row r="227" spans="1:9" ht="25.5">
      <c r="A227" s="4" t="s">
        <v>381</v>
      </c>
      <c r="B227" s="5" t="s">
        <v>382</v>
      </c>
      <c r="C227" s="25" t="s">
        <v>84</v>
      </c>
      <c r="D227" s="25">
        <v>8</v>
      </c>
      <c r="E227" s="50"/>
      <c r="F227" s="55">
        <f t="shared" si="3"/>
        <v>0</v>
      </c>
      <c r="I227" s="46"/>
    </row>
    <row r="228" spans="1:9" ht="25.5">
      <c r="A228" s="4" t="s">
        <v>383</v>
      </c>
      <c r="B228" s="5" t="s">
        <v>384</v>
      </c>
      <c r="C228" s="25" t="s">
        <v>84</v>
      </c>
      <c r="D228" s="25">
        <v>20</v>
      </c>
      <c r="E228" s="50"/>
      <c r="F228" s="55">
        <f t="shared" si="3"/>
        <v>0</v>
      </c>
      <c r="I228" s="46"/>
    </row>
    <row r="229" spans="1:9" ht="15.75">
      <c r="A229" s="4" t="s">
        <v>385</v>
      </c>
      <c r="B229" s="5" t="s">
        <v>386</v>
      </c>
      <c r="C229" s="25" t="s">
        <v>84</v>
      </c>
      <c r="D229" s="25">
        <v>20</v>
      </c>
      <c r="E229" s="50"/>
      <c r="F229" s="55">
        <f t="shared" si="3"/>
        <v>0</v>
      </c>
      <c r="I229" s="46"/>
    </row>
    <row r="230" spans="1:9" ht="16.5" thickBot="1">
      <c r="A230" s="6" t="s">
        <v>387</v>
      </c>
      <c r="B230" s="7" t="s">
        <v>388</v>
      </c>
      <c r="C230" s="26" t="s">
        <v>84</v>
      </c>
      <c r="D230" s="26">
        <v>40</v>
      </c>
      <c r="E230" s="56"/>
      <c r="F230" s="57">
        <f t="shared" si="3"/>
        <v>0</v>
      </c>
      <c r="I230" s="46"/>
    </row>
    <row r="231" spans="1:9">
      <c r="A231" s="3">
        <v>33</v>
      </c>
      <c r="B231" s="29" t="s">
        <v>389</v>
      </c>
      <c r="C231" s="30"/>
      <c r="D231" s="30"/>
      <c r="E231" s="30"/>
      <c r="F231" s="30"/>
      <c r="I231" s="37"/>
    </row>
    <row r="232" spans="1:9" ht="26.25" thickBot="1">
      <c r="A232" s="6" t="s">
        <v>390</v>
      </c>
      <c r="B232" s="7" t="s">
        <v>391</v>
      </c>
      <c r="C232" s="26" t="s">
        <v>4</v>
      </c>
      <c r="D232" s="26">
        <v>5</v>
      </c>
      <c r="E232" s="56"/>
      <c r="F232" s="57">
        <f t="shared" si="3"/>
        <v>0</v>
      </c>
      <c r="I232" s="46"/>
    </row>
    <row r="233" spans="1:9">
      <c r="A233" s="8">
        <v>34</v>
      </c>
      <c r="B233" s="29" t="s">
        <v>392</v>
      </c>
      <c r="C233" s="30"/>
      <c r="D233" s="30"/>
      <c r="E233" s="30"/>
      <c r="F233" s="30"/>
      <c r="I233" s="37"/>
    </row>
    <row r="234" spans="1:9">
      <c r="A234" s="9" t="s">
        <v>393</v>
      </c>
      <c r="B234" s="5" t="s">
        <v>394</v>
      </c>
      <c r="C234" s="25" t="s">
        <v>65</v>
      </c>
      <c r="D234" s="25">
        <v>50</v>
      </c>
      <c r="E234" s="50"/>
      <c r="F234" s="55">
        <f t="shared" si="3"/>
        <v>0</v>
      </c>
      <c r="I234" s="46"/>
    </row>
    <row r="235" spans="1:9">
      <c r="A235" s="9" t="s">
        <v>395</v>
      </c>
      <c r="B235" s="5" t="s">
        <v>396</v>
      </c>
      <c r="C235" s="25" t="s">
        <v>65</v>
      </c>
      <c r="D235" s="25">
        <v>50</v>
      </c>
      <c r="E235" s="50"/>
      <c r="F235" s="55">
        <f t="shared" si="3"/>
        <v>0</v>
      </c>
      <c r="I235" s="46"/>
    </row>
    <row r="236" spans="1:9" ht="15" thickBot="1">
      <c r="A236" s="10" t="s">
        <v>397</v>
      </c>
      <c r="B236" s="7" t="s">
        <v>398</v>
      </c>
      <c r="C236" s="26" t="s">
        <v>65</v>
      </c>
      <c r="D236" s="26">
        <v>50</v>
      </c>
      <c r="E236" s="56"/>
      <c r="F236" s="57">
        <f t="shared" si="3"/>
        <v>0</v>
      </c>
      <c r="I236" s="46"/>
    </row>
    <row r="237" spans="1:9">
      <c r="A237" s="3">
        <v>35</v>
      </c>
      <c r="B237" s="29" t="s">
        <v>399</v>
      </c>
      <c r="C237" s="30"/>
      <c r="D237" s="30"/>
      <c r="E237" s="30"/>
      <c r="F237" s="30"/>
      <c r="I237" s="46"/>
    </row>
    <row r="238" spans="1:9" ht="15.75">
      <c r="A238" s="4" t="s">
        <v>400</v>
      </c>
      <c r="B238" s="5" t="s">
        <v>401</v>
      </c>
      <c r="C238" s="25" t="s">
        <v>84</v>
      </c>
      <c r="D238" s="25">
        <v>1</v>
      </c>
      <c r="E238" s="50"/>
      <c r="F238" s="55">
        <f t="shared" si="3"/>
        <v>0</v>
      </c>
      <c r="I238" s="46"/>
    </row>
    <row r="239" spans="1:9" ht="25.5">
      <c r="A239" s="4" t="s">
        <v>402</v>
      </c>
      <c r="B239" s="5" t="s">
        <v>403</v>
      </c>
      <c r="C239" s="25" t="s">
        <v>84</v>
      </c>
      <c r="D239" s="25">
        <v>1</v>
      </c>
      <c r="E239" s="50"/>
      <c r="F239" s="55">
        <f t="shared" si="3"/>
        <v>0</v>
      </c>
      <c r="I239" s="46"/>
    </row>
    <row r="240" spans="1:9" ht="25.5">
      <c r="A240" s="4" t="s">
        <v>404</v>
      </c>
      <c r="B240" s="5" t="s">
        <v>405</v>
      </c>
      <c r="C240" s="25" t="s">
        <v>84</v>
      </c>
      <c r="D240" s="25">
        <v>1</v>
      </c>
      <c r="E240" s="50"/>
      <c r="F240" s="55">
        <f t="shared" si="3"/>
        <v>0</v>
      </c>
      <c r="I240" s="46"/>
    </row>
    <row r="241" spans="1:9" ht="15.75">
      <c r="A241" s="4" t="s">
        <v>406</v>
      </c>
      <c r="B241" s="5" t="s">
        <v>407</v>
      </c>
      <c r="C241" s="25" t="s">
        <v>84</v>
      </c>
      <c r="D241" s="25">
        <v>1</v>
      </c>
      <c r="E241" s="50"/>
      <c r="F241" s="55">
        <f t="shared" si="3"/>
        <v>0</v>
      </c>
      <c r="I241" s="46"/>
    </row>
    <row r="242" spans="1:9" ht="25.5">
      <c r="A242" s="4" t="s">
        <v>408</v>
      </c>
      <c r="B242" s="5" t="s">
        <v>409</v>
      </c>
      <c r="C242" s="25" t="s">
        <v>84</v>
      </c>
      <c r="D242" s="25">
        <v>1</v>
      </c>
      <c r="E242" s="50"/>
      <c r="F242" s="55">
        <f t="shared" si="3"/>
        <v>0</v>
      </c>
      <c r="I242" s="46"/>
    </row>
    <row r="243" spans="1:9" ht="15.75">
      <c r="A243" s="4" t="s">
        <v>410</v>
      </c>
      <c r="B243" s="5" t="s">
        <v>411</v>
      </c>
      <c r="C243" s="25" t="s">
        <v>84</v>
      </c>
      <c r="D243" s="25">
        <v>1</v>
      </c>
      <c r="E243" s="50"/>
      <c r="F243" s="55">
        <f t="shared" si="3"/>
        <v>0</v>
      </c>
      <c r="I243" s="46"/>
    </row>
    <row r="244" spans="1:9" ht="25.5">
      <c r="A244" s="4" t="s">
        <v>412</v>
      </c>
      <c r="B244" s="5" t="s">
        <v>413</v>
      </c>
      <c r="C244" s="25" t="s">
        <v>84</v>
      </c>
      <c r="D244" s="25">
        <v>1</v>
      </c>
      <c r="E244" s="50"/>
      <c r="F244" s="55">
        <f t="shared" si="3"/>
        <v>0</v>
      </c>
      <c r="I244" s="46"/>
    </row>
    <row r="245" spans="1:9" ht="25.5">
      <c r="A245" s="4" t="s">
        <v>414</v>
      </c>
      <c r="B245" s="5" t="s">
        <v>415</v>
      </c>
      <c r="C245" s="25" t="s">
        <v>84</v>
      </c>
      <c r="D245" s="25">
        <v>1</v>
      </c>
      <c r="E245" s="50"/>
      <c r="F245" s="55">
        <f t="shared" si="3"/>
        <v>0</v>
      </c>
      <c r="I245" s="46"/>
    </row>
    <row r="246" spans="1:9" ht="16.5" thickBot="1">
      <c r="A246" s="6" t="s">
        <v>416</v>
      </c>
      <c r="B246" s="7" t="s">
        <v>20</v>
      </c>
      <c r="C246" s="26" t="s">
        <v>84</v>
      </c>
      <c r="D246" s="26">
        <v>1</v>
      </c>
      <c r="E246" s="56"/>
      <c r="F246" s="57">
        <f t="shared" si="3"/>
        <v>0</v>
      </c>
      <c r="I246" s="46"/>
    </row>
    <row r="247" spans="1:9" ht="15" thickBot="1">
      <c r="A247" s="2">
        <v>36</v>
      </c>
      <c r="B247" s="23" t="s">
        <v>417</v>
      </c>
      <c r="C247" s="51" t="s">
        <v>65</v>
      </c>
      <c r="D247" s="51">
        <v>100</v>
      </c>
      <c r="E247" s="58"/>
      <c r="F247" s="59">
        <f t="shared" si="3"/>
        <v>0</v>
      </c>
      <c r="I247" s="46"/>
    </row>
    <row r="248" spans="1:9" ht="26.25" thickBot="1">
      <c r="A248" s="2">
        <v>37</v>
      </c>
      <c r="B248" s="23" t="s">
        <v>418</v>
      </c>
      <c r="C248" s="51" t="s">
        <v>65</v>
      </c>
      <c r="D248" s="51">
        <v>1</v>
      </c>
      <c r="E248" s="58"/>
      <c r="F248" s="59">
        <f t="shared" si="3"/>
        <v>0</v>
      </c>
      <c r="I248" s="46"/>
    </row>
    <row r="249" spans="1:9" ht="16.5" thickBot="1">
      <c r="A249" s="2">
        <v>38</v>
      </c>
      <c r="B249" s="23" t="s">
        <v>419</v>
      </c>
      <c r="C249" s="51" t="s">
        <v>84</v>
      </c>
      <c r="D249" s="51">
        <v>1</v>
      </c>
      <c r="E249" s="58"/>
      <c r="F249" s="59">
        <f t="shared" si="3"/>
        <v>0</v>
      </c>
      <c r="I249" s="46"/>
    </row>
    <row r="250" spans="1:9" ht="16.5" thickBot="1">
      <c r="A250" s="2">
        <v>39</v>
      </c>
      <c r="B250" s="23" t="s">
        <v>420</v>
      </c>
      <c r="C250" s="51" t="s">
        <v>421</v>
      </c>
      <c r="D250" s="51">
        <v>1</v>
      </c>
      <c r="E250" s="58"/>
      <c r="F250" s="59">
        <f t="shared" si="3"/>
        <v>0</v>
      </c>
      <c r="I250" s="46"/>
    </row>
    <row r="251" spans="1:9" ht="16.5" thickBot="1">
      <c r="A251" s="2">
        <v>40</v>
      </c>
      <c r="B251" s="23" t="s">
        <v>422</v>
      </c>
      <c r="C251" s="51" t="s">
        <v>84</v>
      </c>
      <c r="D251" s="51">
        <v>1</v>
      </c>
      <c r="E251" s="58"/>
      <c r="F251" s="59">
        <f t="shared" si="3"/>
        <v>0</v>
      </c>
      <c r="I251" s="46"/>
    </row>
    <row r="252" spans="1:9" ht="26.25" thickBot="1">
      <c r="A252" s="2">
        <v>41</v>
      </c>
      <c r="B252" s="23" t="s">
        <v>423</v>
      </c>
      <c r="C252" s="51" t="s">
        <v>4</v>
      </c>
      <c r="D252" s="51">
        <v>5</v>
      </c>
      <c r="E252" s="58"/>
      <c r="F252" s="59">
        <f t="shared" si="3"/>
        <v>0</v>
      </c>
      <c r="I252" s="46"/>
    </row>
    <row r="253" spans="1:9" ht="15">
      <c r="F253" s="43">
        <f>SUM(F4:F252)</f>
        <v>0</v>
      </c>
    </row>
    <row r="263" spans="2:2" ht="42.75">
      <c r="B263" s="97" t="s">
        <v>438</v>
      </c>
    </row>
    <row r="266" spans="2:2" ht="114">
      <c r="B266" s="88" t="s">
        <v>439</v>
      </c>
    </row>
  </sheetData>
  <mergeCells count="2">
    <mergeCell ref="D203:F207"/>
    <mergeCell ref="D209:F2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 xml:space="preserve">&amp;LKalulacja ceny ofertowej w oparciu o ceny jednostkowe - tabela nr 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zoomScale="115" zoomScaleNormal="115" workbookViewId="0">
      <selection activeCell="B262" sqref="B262"/>
    </sheetView>
  </sheetViews>
  <sheetFormatPr defaultColWidth="9" defaultRowHeight="14.25"/>
  <cols>
    <col min="1" max="1" width="5.125" style="41" customWidth="1"/>
    <col min="2" max="2" width="44" style="41" customWidth="1"/>
    <col min="3" max="3" width="9" style="41"/>
    <col min="4" max="4" width="10" style="41" customWidth="1"/>
    <col min="5" max="5" width="13.375" style="41" customWidth="1"/>
    <col min="6" max="6" width="13.5" style="41" customWidth="1"/>
    <col min="7" max="16384" width="9" style="41"/>
  </cols>
  <sheetData>
    <row r="1" spans="1:9" ht="15" thickBot="1">
      <c r="B1" s="41" t="s">
        <v>428</v>
      </c>
    </row>
    <row r="2" spans="1:9" ht="38.25">
      <c r="A2" s="17" t="s">
        <v>0</v>
      </c>
      <c r="B2" s="20" t="s">
        <v>1</v>
      </c>
      <c r="C2" s="39" t="s">
        <v>2</v>
      </c>
      <c r="D2" s="39" t="s">
        <v>436</v>
      </c>
      <c r="E2" s="40" t="s">
        <v>424</v>
      </c>
      <c r="F2" s="42" t="s">
        <v>437</v>
      </c>
    </row>
    <row r="3" spans="1:9" ht="15" thickBot="1">
      <c r="A3" s="27">
        <v>1</v>
      </c>
      <c r="B3" s="28">
        <v>2</v>
      </c>
      <c r="C3" s="22">
        <v>3</v>
      </c>
      <c r="D3" s="35">
        <v>4</v>
      </c>
      <c r="E3" s="35">
        <v>5</v>
      </c>
      <c r="F3" s="35">
        <v>5</v>
      </c>
    </row>
    <row r="4" spans="1:9" ht="15" thickBot="1">
      <c r="A4" s="2">
        <v>1</v>
      </c>
      <c r="B4" s="23" t="s">
        <v>3</v>
      </c>
      <c r="C4" s="24" t="s">
        <v>4</v>
      </c>
      <c r="D4" s="24">
        <v>75.167999999999992</v>
      </c>
      <c r="E4" s="73"/>
      <c r="F4" s="74">
        <f>D4*E4</f>
        <v>0</v>
      </c>
      <c r="I4" s="46"/>
    </row>
    <row r="5" spans="1:9">
      <c r="A5" s="3">
        <v>2</v>
      </c>
      <c r="B5" s="29" t="s">
        <v>5</v>
      </c>
      <c r="C5" s="30"/>
      <c r="D5" s="30"/>
      <c r="E5" s="30"/>
      <c r="F5" s="30"/>
      <c r="I5" s="46"/>
    </row>
    <row r="6" spans="1:9" ht="15.75">
      <c r="A6" s="4" t="s">
        <v>6</v>
      </c>
      <c r="B6" s="5" t="s">
        <v>7</v>
      </c>
      <c r="C6" s="25" t="s">
        <v>8</v>
      </c>
      <c r="D6" s="25">
        <v>1</v>
      </c>
      <c r="E6" s="50"/>
      <c r="F6" s="55">
        <f t="shared" ref="F6:F63" si="0">D6*E6</f>
        <v>0</v>
      </c>
      <c r="I6" s="46"/>
    </row>
    <row r="7" spans="1:9" ht="15.75">
      <c r="A7" s="4" t="s">
        <v>9</v>
      </c>
      <c r="B7" s="5" t="s">
        <v>10</v>
      </c>
      <c r="C7" s="25" t="s">
        <v>8</v>
      </c>
      <c r="D7" s="25">
        <v>1</v>
      </c>
      <c r="E7" s="50"/>
      <c r="F7" s="55">
        <f t="shared" si="0"/>
        <v>0</v>
      </c>
      <c r="I7" s="46"/>
    </row>
    <row r="8" spans="1:9" ht="25.5">
      <c r="A8" s="4" t="s">
        <v>11</v>
      </c>
      <c r="B8" s="5" t="s">
        <v>12</v>
      </c>
      <c r="C8" s="25" t="s">
        <v>8</v>
      </c>
      <c r="D8" s="25">
        <v>1</v>
      </c>
      <c r="E8" s="50"/>
      <c r="F8" s="55">
        <f t="shared" si="0"/>
        <v>0</v>
      </c>
      <c r="I8" s="46"/>
    </row>
    <row r="9" spans="1:9" ht="38.25">
      <c r="A9" s="4" t="s">
        <v>13</v>
      </c>
      <c r="B9" s="5" t="s">
        <v>14</v>
      </c>
      <c r="C9" s="25" t="s">
        <v>8</v>
      </c>
      <c r="D9" s="25">
        <v>1</v>
      </c>
      <c r="E9" s="50"/>
      <c r="F9" s="55">
        <f t="shared" si="0"/>
        <v>0</v>
      </c>
      <c r="I9" s="46"/>
    </row>
    <row r="10" spans="1:9" ht="25.5">
      <c r="A10" s="4" t="s">
        <v>15</v>
      </c>
      <c r="B10" s="5" t="s">
        <v>16</v>
      </c>
      <c r="C10" s="25" t="s">
        <v>8</v>
      </c>
      <c r="D10" s="25">
        <v>1</v>
      </c>
      <c r="E10" s="50"/>
      <c r="F10" s="55">
        <f t="shared" si="0"/>
        <v>0</v>
      </c>
      <c r="I10" s="46"/>
    </row>
    <row r="11" spans="1:9" ht="25.5">
      <c r="A11" s="4" t="s">
        <v>17</v>
      </c>
      <c r="B11" s="5" t="s">
        <v>18</v>
      </c>
      <c r="C11" s="25" t="s">
        <v>8</v>
      </c>
      <c r="D11" s="25">
        <v>1</v>
      </c>
      <c r="E11" s="50"/>
      <c r="F11" s="55">
        <f t="shared" si="0"/>
        <v>0</v>
      </c>
      <c r="I11" s="46"/>
    </row>
    <row r="12" spans="1:9" ht="16.5" thickBot="1">
      <c r="A12" s="6" t="s">
        <v>19</v>
      </c>
      <c r="B12" s="7" t="s">
        <v>20</v>
      </c>
      <c r="C12" s="26" t="s">
        <v>8</v>
      </c>
      <c r="D12" s="26">
        <v>1</v>
      </c>
      <c r="E12" s="56"/>
      <c r="F12" s="57">
        <f t="shared" si="0"/>
        <v>0</v>
      </c>
      <c r="I12" s="46"/>
    </row>
    <row r="13" spans="1:9">
      <c r="A13" s="3">
        <v>3</v>
      </c>
      <c r="B13" s="29" t="s">
        <v>21</v>
      </c>
      <c r="C13" s="30"/>
      <c r="D13" s="30"/>
      <c r="E13" s="30"/>
      <c r="F13" s="30"/>
      <c r="I13" s="46"/>
    </row>
    <row r="14" spans="1:9" ht="51">
      <c r="A14" s="4" t="s">
        <v>22</v>
      </c>
      <c r="B14" s="5" t="s">
        <v>23</v>
      </c>
      <c r="C14" s="25" t="s">
        <v>8</v>
      </c>
      <c r="D14" s="25">
        <v>1</v>
      </c>
      <c r="E14" s="50"/>
      <c r="F14" s="55">
        <f t="shared" si="0"/>
        <v>0</v>
      </c>
      <c r="I14" s="46"/>
    </row>
    <row r="15" spans="1:9" ht="15.75">
      <c r="A15" s="4" t="s">
        <v>24</v>
      </c>
      <c r="B15" s="5" t="s">
        <v>25</v>
      </c>
      <c r="C15" s="25" t="s">
        <v>8</v>
      </c>
      <c r="D15" s="25">
        <v>1</v>
      </c>
      <c r="E15" s="50"/>
      <c r="F15" s="55">
        <f t="shared" si="0"/>
        <v>0</v>
      </c>
      <c r="I15" s="46"/>
    </row>
    <row r="16" spans="1:9" ht="38.25">
      <c r="A16" s="4" t="s">
        <v>26</v>
      </c>
      <c r="B16" s="5" t="s">
        <v>14</v>
      </c>
      <c r="C16" s="25" t="s">
        <v>8</v>
      </c>
      <c r="D16" s="25">
        <v>1</v>
      </c>
      <c r="E16" s="50"/>
      <c r="F16" s="55">
        <f t="shared" si="0"/>
        <v>0</v>
      </c>
      <c r="I16" s="46"/>
    </row>
    <row r="17" spans="1:9" ht="25.5">
      <c r="A17" s="4" t="s">
        <v>27</v>
      </c>
      <c r="B17" s="5" t="s">
        <v>28</v>
      </c>
      <c r="C17" s="25" t="s">
        <v>8</v>
      </c>
      <c r="D17" s="25">
        <v>1</v>
      </c>
      <c r="E17" s="50"/>
      <c r="F17" s="55">
        <f t="shared" si="0"/>
        <v>0</v>
      </c>
      <c r="I17" s="46"/>
    </row>
    <row r="18" spans="1:9" ht="25.5">
      <c r="A18" s="4" t="s">
        <v>29</v>
      </c>
      <c r="B18" s="5" t="s">
        <v>18</v>
      </c>
      <c r="C18" s="25" t="s">
        <v>8</v>
      </c>
      <c r="D18" s="25">
        <v>1</v>
      </c>
      <c r="E18" s="50"/>
      <c r="F18" s="55">
        <f t="shared" si="0"/>
        <v>0</v>
      </c>
      <c r="I18" s="46"/>
    </row>
    <row r="19" spans="1:9" ht="16.5" thickBot="1">
      <c r="A19" s="6" t="s">
        <v>30</v>
      </c>
      <c r="B19" s="7" t="s">
        <v>20</v>
      </c>
      <c r="C19" s="26" t="s">
        <v>8</v>
      </c>
      <c r="D19" s="26">
        <v>1</v>
      </c>
      <c r="E19" s="56"/>
      <c r="F19" s="57">
        <f t="shared" si="0"/>
        <v>0</v>
      </c>
      <c r="I19" s="46"/>
    </row>
    <row r="20" spans="1:9">
      <c r="A20" s="3">
        <v>4</v>
      </c>
      <c r="B20" s="29" t="s">
        <v>31</v>
      </c>
      <c r="C20" s="30"/>
      <c r="D20" s="30"/>
      <c r="E20" s="30"/>
      <c r="F20" s="30"/>
      <c r="I20" s="46"/>
    </row>
    <row r="21" spans="1:9" ht="51">
      <c r="A21" s="4" t="s">
        <v>32</v>
      </c>
      <c r="B21" s="5" t="s">
        <v>33</v>
      </c>
      <c r="C21" s="25" t="s">
        <v>8</v>
      </c>
      <c r="D21" s="25">
        <v>1</v>
      </c>
      <c r="E21" s="50"/>
      <c r="F21" s="55">
        <f t="shared" si="0"/>
        <v>0</v>
      </c>
      <c r="I21" s="46"/>
    </row>
    <row r="22" spans="1:9" ht="25.5">
      <c r="A22" s="4" t="s">
        <v>34</v>
      </c>
      <c r="B22" s="5" t="s">
        <v>35</v>
      </c>
      <c r="C22" s="25" t="s">
        <v>8</v>
      </c>
      <c r="D22" s="25">
        <v>1</v>
      </c>
      <c r="E22" s="50"/>
      <c r="F22" s="55">
        <f t="shared" si="0"/>
        <v>0</v>
      </c>
      <c r="I22" s="46"/>
    </row>
    <row r="23" spans="1:9" ht="38.25">
      <c r="A23" s="4" t="s">
        <v>36</v>
      </c>
      <c r="B23" s="5" t="s">
        <v>37</v>
      </c>
      <c r="C23" s="25" t="s">
        <v>8</v>
      </c>
      <c r="D23" s="25">
        <v>1</v>
      </c>
      <c r="E23" s="50"/>
      <c r="F23" s="55">
        <f t="shared" si="0"/>
        <v>0</v>
      </c>
      <c r="I23" s="46"/>
    </row>
    <row r="24" spans="1:9" ht="26.25" thickBot="1">
      <c r="A24" s="6" t="s">
        <v>38</v>
      </c>
      <c r="B24" s="7" t="s">
        <v>16</v>
      </c>
      <c r="C24" s="26" t="s">
        <v>8</v>
      </c>
      <c r="D24" s="26">
        <v>1</v>
      </c>
      <c r="E24" s="56"/>
      <c r="F24" s="57">
        <f t="shared" si="0"/>
        <v>0</v>
      </c>
      <c r="I24" s="46"/>
    </row>
    <row r="25" spans="1:9">
      <c r="A25" s="3">
        <v>5</v>
      </c>
      <c r="B25" s="29" t="s">
        <v>39</v>
      </c>
      <c r="C25" s="30"/>
      <c r="D25" s="30"/>
      <c r="E25" s="30"/>
      <c r="F25" s="30"/>
      <c r="I25" s="46"/>
    </row>
    <row r="26" spans="1:9" ht="15.75">
      <c r="A26" s="4" t="s">
        <v>40</v>
      </c>
      <c r="B26" s="5" t="s">
        <v>7</v>
      </c>
      <c r="C26" s="25" t="s">
        <v>8</v>
      </c>
      <c r="D26" s="25">
        <v>1</v>
      </c>
      <c r="E26" s="50"/>
      <c r="F26" s="55">
        <f t="shared" si="0"/>
        <v>0</v>
      </c>
      <c r="I26" s="46"/>
    </row>
    <row r="27" spans="1:9" ht="38.25">
      <c r="A27" s="4" t="s">
        <v>41</v>
      </c>
      <c r="B27" s="5" t="s">
        <v>42</v>
      </c>
      <c r="C27" s="25" t="s">
        <v>8</v>
      </c>
      <c r="D27" s="25">
        <v>1</v>
      </c>
      <c r="E27" s="50"/>
      <c r="F27" s="55">
        <f t="shared" si="0"/>
        <v>0</v>
      </c>
      <c r="I27" s="46"/>
    </row>
    <row r="28" spans="1:9" ht="51">
      <c r="A28" s="4" t="s">
        <v>43</v>
      </c>
      <c r="B28" s="5" t="s">
        <v>44</v>
      </c>
      <c r="C28" s="25" t="s">
        <v>8</v>
      </c>
      <c r="D28" s="25">
        <v>1</v>
      </c>
      <c r="E28" s="50"/>
      <c r="F28" s="55">
        <f t="shared" si="0"/>
        <v>0</v>
      </c>
      <c r="I28" s="46"/>
    </row>
    <row r="29" spans="1:9" ht="25.5">
      <c r="A29" s="4" t="s">
        <v>45</v>
      </c>
      <c r="B29" s="5" t="s">
        <v>46</v>
      </c>
      <c r="C29" s="25" t="s">
        <v>8</v>
      </c>
      <c r="D29" s="25">
        <v>1</v>
      </c>
      <c r="E29" s="50"/>
      <c r="F29" s="55">
        <f t="shared" si="0"/>
        <v>0</v>
      </c>
      <c r="I29" s="46"/>
    </row>
    <row r="30" spans="1:9" ht="39" thickBot="1">
      <c r="A30" s="6" t="s">
        <v>47</v>
      </c>
      <c r="B30" s="7" t="s">
        <v>48</v>
      </c>
      <c r="C30" s="26" t="s">
        <v>8</v>
      </c>
      <c r="D30" s="26">
        <v>1</v>
      </c>
      <c r="E30" s="56"/>
      <c r="F30" s="57">
        <f t="shared" si="0"/>
        <v>0</v>
      </c>
      <c r="I30" s="46"/>
    </row>
    <row r="31" spans="1:9">
      <c r="A31" s="3">
        <v>6</v>
      </c>
      <c r="B31" s="29" t="s">
        <v>49</v>
      </c>
      <c r="C31" s="30"/>
      <c r="D31" s="30"/>
      <c r="E31" s="30"/>
      <c r="F31" s="54"/>
      <c r="I31" s="46"/>
    </row>
    <row r="32" spans="1:9" ht="15.75">
      <c r="A32" s="4" t="s">
        <v>50</v>
      </c>
      <c r="B32" s="5" t="s">
        <v>51</v>
      </c>
      <c r="C32" s="25" t="s">
        <v>8</v>
      </c>
      <c r="D32" s="25">
        <v>1</v>
      </c>
      <c r="E32" s="50"/>
      <c r="F32" s="55">
        <f t="shared" si="0"/>
        <v>0</v>
      </c>
      <c r="I32" s="46"/>
    </row>
    <row r="33" spans="1:9" ht="25.5">
      <c r="A33" s="4" t="s">
        <v>52</v>
      </c>
      <c r="B33" s="5" t="s">
        <v>53</v>
      </c>
      <c r="C33" s="25" t="s">
        <v>8</v>
      </c>
      <c r="D33" s="25">
        <v>1</v>
      </c>
      <c r="E33" s="50"/>
      <c r="F33" s="55">
        <f t="shared" si="0"/>
        <v>0</v>
      </c>
      <c r="I33" s="46"/>
    </row>
    <row r="34" spans="1:9" ht="25.5">
      <c r="A34" s="4" t="s">
        <v>54</v>
      </c>
      <c r="B34" s="5" t="s">
        <v>55</v>
      </c>
      <c r="C34" s="25" t="s">
        <v>8</v>
      </c>
      <c r="D34" s="25">
        <v>1</v>
      </c>
      <c r="E34" s="50"/>
      <c r="F34" s="55">
        <f t="shared" si="0"/>
        <v>0</v>
      </c>
      <c r="I34" s="46"/>
    </row>
    <row r="35" spans="1:9" ht="15.75">
      <c r="A35" s="4" t="s">
        <v>56</v>
      </c>
      <c r="B35" s="5" t="s">
        <v>57</v>
      </c>
      <c r="C35" s="25" t="s">
        <v>8</v>
      </c>
      <c r="D35" s="25">
        <v>1</v>
      </c>
      <c r="E35" s="50"/>
      <c r="F35" s="55">
        <f t="shared" si="0"/>
        <v>0</v>
      </c>
      <c r="I35" s="46"/>
    </row>
    <row r="36" spans="1:9" ht="15.75">
      <c r="A36" s="4" t="s">
        <v>58</v>
      </c>
      <c r="B36" s="5" t="s">
        <v>59</v>
      </c>
      <c r="C36" s="25" t="s">
        <v>8</v>
      </c>
      <c r="D36" s="25">
        <v>1</v>
      </c>
      <c r="E36" s="50"/>
      <c r="F36" s="55">
        <f t="shared" si="0"/>
        <v>0</v>
      </c>
      <c r="I36" s="46"/>
    </row>
    <row r="37" spans="1:9" ht="16.5" thickBot="1">
      <c r="A37" s="6" t="s">
        <v>60</v>
      </c>
      <c r="B37" s="7" t="s">
        <v>61</v>
      </c>
      <c r="C37" s="26" t="s">
        <v>8</v>
      </c>
      <c r="D37" s="26">
        <v>1</v>
      </c>
      <c r="E37" s="56"/>
      <c r="F37" s="57">
        <f t="shared" si="0"/>
        <v>0</v>
      </c>
      <c r="I37" s="46"/>
    </row>
    <row r="38" spans="1:9" ht="25.5">
      <c r="A38" s="3">
        <v>7</v>
      </c>
      <c r="B38" s="29" t="s">
        <v>62</v>
      </c>
      <c r="C38" s="30"/>
      <c r="D38" s="30"/>
      <c r="E38" s="30"/>
      <c r="F38" s="30"/>
      <c r="I38" s="46"/>
    </row>
    <row r="39" spans="1:9">
      <c r="A39" s="4" t="s">
        <v>63</v>
      </c>
      <c r="B39" s="5" t="s">
        <v>64</v>
      </c>
      <c r="C39" s="25" t="s">
        <v>65</v>
      </c>
      <c r="D39" s="25">
        <v>1</v>
      </c>
      <c r="E39" s="50"/>
      <c r="F39" s="55">
        <f t="shared" si="0"/>
        <v>0</v>
      </c>
      <c r="I39" s="46"/>
    </row>
    <row r="40" spans="1:9" ht="26.25" thickBot="1">
      <c r="A40" s="6" t="s">
        <v>66</v>
      </c>
      <c r="B40" s="21" t="s">
        <v>67</v>
      </c>
      <c r="C40" s="26" t="s">
        <v>65</v>
      </c>
      <c r="D40" s="26">
        <v>1</v>
      </c>
      <c r="E40" s="56"/>
      <c r="F40" s="57">
        <f t="shared" si="0"/>
        <v>0</v>
      </c>
      <c r="I40" s="46"/>
    </row>
    <row r="41" spans="1:9">
      <c r="A41" s="3">
        <v>8</v>
      </c>
      <c r="B41" s="29" t="s">
        <v>68</v>
      </c>
      <c r="C41" s="30"/>
      <c r="D41" s="30"/>
      <c r="E41" s="30"/>
      <c r="F41" s="30"/>
      <c r="I41" s="46"/>
    </row>
    <row r="42" spans="1:9">
      <c r="A42" s="4" t="s">
        <v>69</v>
      </c>
      <c r="B42" s="18" t="s">
        <v>70</v>
      </c>
      <c r="C42" s="25" t="s">
        <v>65</v>
      </c>
      <c r="D42" s="25">
        <v>1</v>
      </c>
      <c r="E42" s="50"/>
      <c r="F42" s="55">
        <f t="shared" si="0"/>
        <v>0</v>
      </c>
      <c r="I42" s="46"/>
    </row>
    <row r="43" spans="1:9">
      <c r="A43" s="4" t="s">
        <v>71</v>
      </c>
      <c r="B43" s="18" t="s">
        <v>72</v>
      </c>
      <c r="C43" s="25" t="s">
        <v>65</v>
      </c>
      <c r="D43" s="25">
        <v>1</v>
      </c>
      <c r="E43" s="50"/>
      <c r="F43" s="55">
        <f t="shared" si="0"/>
        <v>0</v>
      </c>
      <c r="I43" s="46"/>
    </row>
    <row r="44" spans="1:9">
      <c r="A44" s="4" t="s">
        <v>73</v>
      </c>
      <c r="B44" s="18" t="s">
        <v>74</v>
      </c>
      <c r="C44" s="25" t="s">
        <v>65</v>
      </c>
      <c r="D44" s="25">
        <v>1</v>
      </c>
      <c r="E44" s="50"/>
      <c r="F44" s="55">
        <f t="shared" si="0"/>
        <v>0</v>
      </c>
      <c r="I44" s="46"/>
    </row>
    <row r="45" spans="1:9" ht="15" thickBot="1">
      <c r="A45" s="6" t="s">
        <v>75</v>
      </c>
      <c r="B45" s="19" t="s">
        <v>76</v>
      </c>
      <c r="C45" s="26" t="s">
        <v>65</v>
      </c>
      <c r="D45" s="26">
        <v>1</v>
      </c>
      <c r="E45" s="56"/>
      <c r="F45" s="57">
        <f t="shared" si="0"/>
        <v>0</v>
      </c>
      <c r="I45" s="46"/>
    </row>
    <row r="46" spans="1:9" ht="25.5">
      <c r="A46" s="3">
        <v>9</v>
      </c>
      <c r="B46" s="29" t="s">
        <v>77</v>
      </c>
      <c r="C46" s="30"/>
      <c r="D46" s="30"/>
      <c r="E46" s="30"/>
      <c r="F46" s="30"/>
      <c r="I46" s="46"/>
    </row>
    <row r="47" spans="1:9" ht="25.5">
      <c r="A47" s="4" t="s">
        <v>78</v>
      </c>
      <c r="B47" s="5" t="s">
        <v>79</v>
      </c>
      <c r="C47" s="25" t="s">
        <v>8</v>
      </c>
      <c r="D47" s="25">
        <v>1</v>
      </c>
      <c r="E47" s="50"/>
      <c r="F47" s="55">
        <f t="shared" si="0"/>
        <v>0</v>
      </c>
      <c r="I47" s="46"/>
    </row>
    <row r="48" spans="1:9" ht="51">
      <c r="A48" s="4" t="s">
        <v>80</v>
      </c>
      <c r="B48" s="5" t="s">
        <v>81</v>
      </c>
      <c r="C48" s="25" t="s">
        <v>8</v>
      </c>
      <c r="D48" s="25">
        <v>1</v>
      </c>
      <c r="E48" s="50"/>
      <c r="F48" s="55">
        <f t="shared" si="0"/>
        <v>0</v>
      </c>
      <c r="I48" s="46"/>
    </row>
    <row r="49" spans="1:9" ht="63.75">
      <c r="A49" s="4" t="s">
        <v>82</v>
      </c>
      <c r="B49" s="5" t="s">
        <v>83</v>
      </c>
      <c r="C49" s="25" t="s">
        <v>84</v>
      </c>
      <c r="D49" s="25">
        <v>1</v>
      </c>
      <c r="E49" s="50"/>
      <c r="F49" s="55">
        <f t="shared" si="0"/>
        <v>0</v>
      </c>
      <c r="I49" s="46"/>
    </row>
    <row r="50" spans="1:9" ht="25.5">
      <c r="A50" s="4" t="s">
        <v>85</v>
      </c>
      <c r="B50" s="5" t="s">
        <v>86</v>
      </c>
      <c r="C50" s="25" t="s">
        <v>84</v>
      </c>
      <c r="D50" s="25">
        <v>1</v>
      </c>
      <c r="E50" s="50"/>
      <c r="F50" s="55">
        <f t="shared" si="0"/>
        <v>0</v>
      </c>
      <c r="I50" s="46"/>
    </row>
    <row r="51" spans="1:9" ht="38.25">
      <c r="A51" s="4" t="s">
        <v>87</v>
      </c>
      <c r="B51" s="5" t="s">
        <v>88</v>
      </c>
      <c r="C51" s="25" t="s">
        <v>84</v>
      </c>
      <c r="D51" s="25">
        <v>1</v>
      </c>
      <c r="E51" s="50"/>
      <c r="F51" s="55">
        <f t="shared" si="0"/>
        <v>0</v>
      </c>
      <c r="I51" s="46"/>
    </row>
    <row r="52" spans="1:9" ht="25.5">
      <c r="A52" s="4" t="s">
        <v>89</v>
      </c>
      <c r="B52" s="5" t="s">
        <v>90</v>
      </c>
      <c r="C52" s="25" t="s">
        <v>84</v>
      </c>
      <c r="D52" s="25">
        <v>1</v>
      </c>
      <c r="E52" s="50"/>
      <c r="F52" s="55">
        <f t="shared" si="0"/>
        <v>0</v>
      </c>
      <c r="I52" s="46"/>
    </row>
    <row r="53" spans="1:9" ht="15.75">
      <c r="A53" s="4" t="s">
        <v>91</v>
      </c>
      <c r="B53" s="5" t="s">
        <v>92</v>
      </c>
      <c r="C53" s="25" t="s">
        <v>84</v>
      </c>
      <c r="D53" s="25">
        <v>1</v>
      </c>
      <c r="E53" s="50"/>
      <c r="F53" s="55">
        <f t="shared" si="0"/>
        <v>0</v>
      </c>
      <c r="I53" s="46"/>
    </row>
    <row r="54" spans="1:9" ht="15.75">
      <c r="A54" s="4" t="s">
        <v>93</v>
      </c>
      <c r="B54" s="5" t="s">
        <v>94</v>
      </c>
      <c r="C54" s="25" t="s">
        <v>84</v>
      </c>
      <c r="D54" s="25">
        <v>1</v>
      </c>
      <c r="E54" s="50"/>
      <c r="F54" s="55">
        <f t="shared" si="0"/>
        <v>0</v>
      </c>
      <c r="I54" s="46"/>
    </row>
    <row r="55" spans="1:9" ht="16.5" thickBot="1">
      <c r="A55" s="6" t="s">
        <v>95</v>
      </c>
      <c r="B55" s="7" t="s">
        <v>96</v>
      </c>
      <c r="C55" s="26" t="s">
        <v>84</v>
      </c>
      <c r="D55" s="26">
        <v>1</v>
      </c>
      <c r="E55" s="56"/>
      <c r="F55" s="57">
        <f t="shared" si="0"/>
        <v>0</v>
      </c>
      <c r="I55" s="46"/>
    </row>
    <row r="56" spans="1:9">
      <c r="A56" s="3">
        <v>10</v>
      </c>
      <c r="B56" s="29" t="s">
        <v>97</v>
      </c>
      <c r="C56" s="30"/>
      <c r="D56" s="36"/>
      <c r="E56" s="36"/>
      <c r="F56" s="36"/>
      <c r="I56" s="46"/>
    </row>
    <row r="57" spans="1:9" ht="38.25">
      <c r="A57" s="4" t="s">
        <v>98</v>
      </c>
      <c r="B57" s="5" t="s">
        <v>99</v>
      </c>
      <c r="C57" s="25" t="s">
        <v>65</v>
      </c>
      <c r="D57" s="25">
        <v>1</v>
      </c>
      <c r="E57" s="50"/>
      <c r="F57" s="55">
        <f t="shared" si="0"/>
        <v>0</v>
      </c>
      <c r="I57" s="46"/>
    </row>
    <row r="58" spans="1:9" ht="25.5">
      <c r="A58" s="4" t="s">
        <v>100</v>
      </c>
      <c r="B58" s="5" t="s">
        <v>101</v>
      </c>
      <c r="C58" s="25" t="s">
        <v>65</v>
      </c>
      <c r="D58" s="25">
        <v>1</v>
      </c>
      <c r="E58" s="50"/>
      <c r="F58" s="55">
        <f t="shared" si="0"/>
        <v>0</v>
      </c>
      <c r="I58" s="46"/>
    </row>
    <row r="59" spans="1:9" ht="25.5">
      <c r="A59" s="4" t="s">
        <v>102</v>
      </c>
      <c r="B59" s="5" t="s">
        <v>103</v>
      </c>
      <c r="C59" s="25" t="s">
        <v>65</v>
      </c>
      <c r="D59" s="25">
        <v>1</v>
      </c>
      <c r="E59" s="50"/>
      <c r="F59" s="55">
        <f t="shared" si="0"/>
        <v>0</v>
      </c>
      <c r="I59" s="46"/>
    </row>
    <row r="60" spans="1:9" ht="25.5">
      <c r="A60" s="4" t="s">
        <v>104</v>
      </c>
      <c r="B60" s="5" t="s">
        <v>105</v>
      </c>
      <c r="C60" s="25" t="s">
        <v>65</v>
      </c>
      <c r="D60" s="25">
        <v>1</v>
      </c>
      <c r="E60" s="50"/>
      <c r="F60" s="55">
        <f t="shared" si="0"/>
        <v>0</v>
      </c>
      <c r="I60" s="46"/>
    </row>
    <row r="61" spans="1:9">
      <c r="A61" s="4" t="s">
        <v>106</v>
      </c>
      <c r="B61" s="5" t="s">
        <v>107</v>
      </c>
      <c r="C61" s="25" t="s">
        <v>65</v>
      </c>
      <c r="D61" s="25">
        <v>1</v>
      </c>
      <c r="E61" s="50"/>
      <c r="F61" s="55">
        <f t="shared" si="0"/>
        <v>0</v>
      </c>
      <c r="I61" s="46"/>
    </row>
    <row r="62" spans="1:9">
      <c r="A62" s="4" t="s">
        <v>108</v>
      </c>
      <c r="B62" s="5" t="s">
        <v>94</v>
      </c>
      <c r="C62" s="25" t="s">
        <v>65</v>
      </c>
      <c r="D62" s="25">
        <v>1</v>
      </c>
      <c r="E62" s="50"/>
      <c r="F62" s="55">
        <f t="shared" si="0"/>
        <v>0</v>
      </c>
      <c r="I62" s="46"/>
    </row>
    <row r="63" spans="1:9" ht="15" thickBot="1">
      <c r="A63" s="6" t="s">
        <v>109</v>
      </c>
      <c r="B63" s="7" t="s">
        <v>96</v>
      </c>
      <c r="C63" s="26" t="s">
        <v>65</v>
      </c>
      <c r="D63" s="26">
        <v>1</v>
      </c>
      <c r="E63" s="56"/>
      <c r="F63" s="57">
        <f t="shared" si="0"/>
        <v>0</v>
      </c>
      <c r="I63" s="46"/>
    </row>
    <row r="64" spans="1:9">
      <c r="A64" s="3">
        <v>11</v>
      </c>
      <c r="B64" s="29" t="s">
        <v>110</v>
      </c>
      <c r="C64" s="30"/>
      <c r="D64" s="36"/>
      <c r="E64" s="36"/>
      <c r="F64" s="36"/>
      <c r="I64" s="46"/>
    </row>
    <row r="65" spans="1:9" ht="38.25">
      <c r="A65" s="4" t="s">
        <v>111</v>
      </c>
      <c r="B65" s="5" t="s">
        <v>112</v>
      </c>
      <c r="C65" s="25" t="s">
        <v>84</v>
      </c>
      <c r="D65" s="25">
        <v>9341.2199999999993</v>
      </c>
      <c r="E65" s="50"/>
      <c r="F65" s="55">
        <f>D65*E65</f>
        <v>0</v>
      </c>
      <c r="I65" s="46"/>
    </row>
    <row r="66" spans="1:9" ht="15.75">
      <c r="A66" s="4" t="s">
        <v>113</v>
      </c>
      <c r="B66" s="5" t="s">
        <v>114</v>
      </c>
      <c r="C66" s="25" t="s">
        <v>84</v>
      </c>
      <c r="D66" s="25">
        <v>31137.4</v>
      </c>
      <c r="E66" s="50"/>
      <c r="F66" s="55">
        <f t="shared" ref="F66:F73" si="1">D66*E66</f>
        <v>0</v>
      </c>
      <c r="I66" s="46"/>
    </row>
    <row r="67" spans="1:9" ht="25.5">
      <c r="A67" s="4" t="s">
        <v>115</v>
      </c>
      <c r="B67" s="5" t="s">
        <v>116</v>
      </c>
      <c r="C67" s="25" t="s">
        <v>84</v>
      </c>
      <c r="D67" s="25">
        <v>622.74800000000005</v>
      </c>
      <c r="E67" s="50"/>
      <c r="F67" s="55">
        <f t="shared" si="1"/>
        <v>0</v>
      </c>
      <c r="I67" s="46"/>
    </row>
    <row r="68" spans="1:9" ht="15.75">
      <c r="A68" s="4" t="s">
        <v>117</v>
      </c>
      <c r="B68" s="5" t="s">
        <v>51</v>
      </c>
      <c r="C68" s="25" t="s">
        <v>84</v>
      </c>
      <c r="D68" s="25">
        <v>15568.7</v>
      </c>
      <c r="E68" s="50"/>
      <c r="F68" s="55">
        <f t="shared" si="1"/>
        <v>0</v>
      </c>
      <c r="I68" s="46"/>
    </row>
    <row r="69" spans="1:9" ht="15.75">
      <c r="A69" s="4" t="s">
        <v>118</v>
      </c>
      <c r="B69" s="5" t="s">
        <v>94</v>
      </c>
      <c r="C69" s="25" t="s">
        <v>84</v>
      </c>
      <c r="D69" s="25">
        <v>311.37400000000002</v>
      </c>
      <c r="E69" s="50"/>
      <c r="F69" s="55">
        <f t="shared" si="1"/>
        <v>0</v>
      </c>
      <c r="I69" s="46"/>
    </row>
    <row r="70" spans="1:9" ht="15.75">
      <c r="A70" s="4" t="s">
        <v>119</v>
      </c>
      <c r="B70" s="5" t="s">
        <v>96</v>
      </c>
      <c r="C70" s="25" t="s">
        <v>84</v>
      </c>
      <c r="D70" s="25">
        <v>6227.4800000000005</v>
      </c>
      <c r="E70" s="50"/>
      <c r="F70" s="55">
        <f t="shared" si="1"/>
        <v>0</v>
      </c>
      <c r="I70" s="46"/>
    </row>
    <row r="71" spans="1:9" ht="15.75">
      <c r="A71" s="4" t="s">
        <v>120</v>
      </c>
      <c r="B71" s="5" t="s">
        <v>121</v>
      </c>
      <c r="C71" s="25" t="s">
        <v>84</v>
      </c>
      <c r="D71" s="25">
        <v>1556.8700000000001</v>
      </c>
      <c r="E71" s="50"/>
      <c r="F71" s="55">
        <f t="shared" si="1"/>
        <v>0</v>
      </c>
      <c r="I71" s="46"/>
    </row>
    <row r="72" spans="1:9" ht="89.25">
      <c r="A72" s="4" t="s">
        <v>122</v>
      </c>
      <c r="B72" s="5" t="s">
        <v>123</v>
      </c>
      <c r="C72" s="25" t="s">
        <v>84</v>
      </c>
      <c r="D72" s="25">
        <v>24909.920000000002</v>
      </c>
      <c r="E72" s="50"/>
      <c r="F72" s="55">
        <f t="shared" si="1"/>
        <v>0</v>
      </c>
      <c r="I72" s="46"/>
    </row>
    <row r="73" spans="1:9" ht="26.25" thickBot="1">
      <c r="A73" s="6" t="s">
        <v>124</v>
      </c>
      <c r="B73" s="7" t="s">
        <v>125</v>
      </c>
      <c r="C73" s="26" t="s">
        <v>84</v>
      </c>
      <c r="D73" s="78">
        <v>1245.4960000000001</v>
      </c>
      <c r="E73" s="79"/>
      <c r="F73" s="80">
        <f t="shared" si="1"/>
        <v>0</v>
      </c>
      <c r="I73" s="46"/>
    </row>
    <row r="74" spans="1:9">
      <c r="A74" s="3">
        <v>12</v>
      </c>
      <c r="B74" s="29" t="s">
        <v>126</v>
      </c>
      <c r="C74" s="30"/>
      <c r="D74" s="81"/>
      <c r="E74" s="82"/>
      <c r="F74" s="83"/>
      <c r="I74" s="46"/>
    </row>
    <row r="75" spans="1:9">
      <c r="A75" s="4" t="s">
        <v>127</v>
      </c>
      <c r="B75" s="5" t="s">
        <v>128</v>
      </c>
      <c r="C75" s="25" t="s">
        <v>129</v>
      </c>
      <c r="D75" s="25">
        <v>1776</v>
      </c>
      <c r="E75" s="50"/>
      <c r="F75" s="55">
        <f>D75*E75</f>
        <v>0</v>
      </c>
      <c r="I75" s="46"/>
    </row>
    <row r="76" spans="1:9" ht="15" thickBot="1">
      <c r="A76" s="6" t="s">
        <v>130</v>
      </c>
      <c r="B76" s="7" t="s">
        <v>131</v>
      </c>
      <c r="C76" s="26" t="s">
        <v>129</v>
      </c>
      <c r="D76" s="26">
        <v>1332</v>
      </c>
      <c r="E76" s="56"/>
      <c r="F76" s="57">
        <f>D76*E76</f>
        <v>0</v>
      </c>
      <c r="I76" s="46"/>
    </row>
    <row r="77" spans="1:9" ht="16.5" thickBot="1">
      <c r="A77" s="2">
        <v>13</v>
      </c>
      <c r="B77" s="84" t="s">
        <v>132</v>
      </c>
      <c r="C77" s="51" t="s">
        <v>84</v>
      </c>
      <c r="D77" s="24">
        <v>1</v>
      </c>
      <c r="E77" s="73"/>
      <c r="F77" s="74">
        <f t="shared" ref="F77:F132" si="2">D77*E77</f>
        <v>0</v>
      </c>
      <c r="I77" s="46"/>
    </row>
    <row r="78" spans="1:9">
      <c r="A78" s="3">
        <v>14</v>
      </c>
      <c r="B78" s="29" t="s">
        <v>133</v>
      </c>
      <c r="C78" s="30"/>
      <c r="D78" s="36"/>
      <c r="E78" s="36"/>
      <c r="F78" s="36"/>
      <c r="I78" s="46"/>
    </row>
    <row r="79" spans="1:9">
      <c r="A79" s="4" t="s">
        <v>134</v>
      </c>
      <c r="B79" s="5" t="s">
        <v>135</v>
      </c>
      <c r="C79" s="25" t="s">
        <v>65</v>
      </c>
      <c r="D79" s="25">
        <v>1</v>
      </c>
      <c r="E79" s="50"/>
      <c r="F79" s="55">
        <f t="shared" si="2"/>
        <v>0</v>
      </c>
      <c r="I79" s="46"/>
    </row>
    <row r="80" spans="1:9" ht="26.25" thickBot="1">
      <c r="A80" s="6" t="s">
        <v>136</v>
      </c>
      <c r="B80" s="7" t="s">
        <v>137</v>
      </c>
      <c r="C80" s="26" t="s">
        <v>65</v>
      </c>
      <c r="D80" s="26">
        <v>1</v>
      </c>
      <c r="E80" s="56"/>
      <c r="F80" s="57">
        <f t="shared" si="2"/>
        <v>0</v>
      </c>
      <c r="I80" s="46"/>
    </row>
    <row r="81" spans="1:9" ht="25.5">
      <c r="A81" s="8">
        <v>15</v>
      </c>
      <c r="B81" s="29" t="s">
        <v>138</v>
      </c>
      <c r="C81" s="30"/>
      <c r="D81" s="36"/>
      <c r="E81" s="36"/>
      <c r="F81" s="36"/>
      <c r="I81" s="46"/>
    </row>
    <row r="82" spans="1:9" ht="25.5">
      <c r="A82" s="9" t="s">
        <v>139</v>
      </c>
      <c r="B82" s="5" t="s">
        <v>140</v>
      </c>
      <c r="C82" s="25" t="s">
        <v>65</v>
      </c>
      <c r="D82" s="25">
        <v>2461</v>
      </c>
      <c r="E82" s="50"/>
      <c r="F82" s="55">
        <f>D82*E82</f>
        <v>0</v>
      </c>
      <c r="I82" s="46"/>
    </row>
    <row r="83" spans="1:9">
      <c r="A83" s="9" t="s">
        <v>141</v>
      </c>
      <c r="B83" s="5" t="s">
        <v>142</v>
      </c>
      <c r="C83" s="25" t="s">
        <v>65</v>
      </c>
      <c r="D83" s="25">
        <v>2461</v>
      </c>
      <c r="E83" s="50"/>
      <c r="F83" s="55">
        <f t="shared" ref="F83:F96" si="3">D83*E83</f>
        <v>0</v>
      </c>
      <c r="I83" s="46"/>
    </row>
    <row r="84" spans="1:9">
      <c r="A84" s="9" t="s">
        <v>143</v>
      </c>
      <c r="B84" s="5" t="s">
        <v>144</v>
      </c>
      <c r="C84" s="25" t="s">
        <v>65</v>
      </c>
      <c r="D84" s="25">
        <v>2461</v>
      </c>
      <c r="E84" s="50"/>
      <c r="F84" s="55">
        <f t="shared" si="3"/>
        <v>0</v>
      </c>
      <c r="I84" s="46"/>
    </row>
    <row r="85" spans="1:9" ht="25.5">
      <c r="A85" s="9" t="s">
        <v>145</v>
      </c>
      <c r="B85" s="5" t="s">
        <v>146</v>
      </c>
      <c r="C85" s="25" t="s">
        <v>65</v>
      </c>
      <c r="D85" s="25">
        <v>246.10000000000002</v>
      </c>
      <c r="E85" s="50"/>
      <c r="F85" s="55">
        <f t="shared" si="3"/>
        <v>0</v>
      </c>
      <c r="I85" s="46"/>
    </row>
    <row r="86" spans="1:9">
      <c r="A86" s="9" t="s">
        <v>147</v>
      </c>
      <c r="B86" s="5" t="s">
        <v>148</v>
      </c>
      <c r="C86" s="25" t="s">
        <v>65</v>
      </c>
      <c r="D86" s="25">
        <v>246.10000000000002</v>
      </c>
      <c r="E86" s="50"/>
      <c r="F86" s="55">
        <f t="shared" si="3"/>
        <v>0</v>
      </c>
      <c r="I86" s="46"/>
    </row>
    <row r="87" spans="1:9" ht="25.5">
      <c r="A87" s="9" t="s">
        <v>149</v>
      </c>
      <c r="B87" s="5" t="s">
        <v>150</v>
      </c>
      <c r="C87" s="25" t="s">
        <v>65</v>
      </c>
      <c r="D87" s="25">
        <v>246.10000000000002</v>
      </c>
      <c r="E87" s="50"/>
      <c r="F87" s="55">
        <f t="shared" si="3"/>
        <v>0</v>
      </c>
      <c r="I87" s="46"/>
    </row>
    <row r="88" spans="1:9">
      <c r="A88" s="9" t="s">
        <v>151</v>
      </c>
      <c r="B88" s="5" t="s">
        <v>152</v>
      </c>
      <c r="C88" s="25" t="s">
        <v>65</v>
      </c>
      <c r="D88" s="25">
        <v>246.10000000000002</v>
      </c>
      <c r="E88" s="50"/>
      <c r="F88" s="55">
        <f t="shared" si="3"/>
        <v>0</v>
      </c>
      <c r="I88" s="46"/>
    </row>
    <row r="89" spans="1:9" ht="38.25">
      <c r="A89" s="9" t="s">
        <v>153</v>
      </c>
      <c r="B89" s="5" t="s">
        <v>154</v>
      </c>
      <c r="C89" s="25" t="s">
        <v>65</v>
      </c>
      <c r="D89" s="25">
        <v>246.10000000000002</v>
      </c>
      <c r="E89" s="50"/>
      <c r="F89" s="55">
        <f t="shared" si="3"/>
        <v>0</v>
      </c>
      <c r="I89" s="46"/>
    </row>
    <row r="90" spans="1:9" ht="25.5">
      <c r="A90" s="9" t="s">
        <v>155</v>
      </c>
      <c r="B90" s="5" t="s">
        <v>156</v>
      </c>
      <c r="C90" s="25" t="s">
        <v>65</v>
      </c>
      <c r="D90" s="25">
        <v>246.10000000000002</v>
      </c>
      <c r="E90" s="50"/>
      <c r="F90" s="55">
        <f t="shared" si="3"/>
        <v>0</v>
      </c>
      <c r="I90" s="46"/>
    </row>
    <row r="91" spans="1:9">
      <c r="A91" s="9" t="s">
        <v>157</v>
      </c>
      <c r="B91" s="5" t="s">
        <v>158</v>
      </c>
      <c r="C91" s="25" t="s">
        <v>65</v>
      </c>
      <c r="D91" s="25">
        <v>1230.5</v>
      </c>
      <c r="E91" s="50"/>
      <c r="F91" s="55">
        <f t="shared" si="3"/>
        <v>0</v>
      </c>
      <c r="I91" s="46"/>
    </row>
    <row r="92" spans="1:9">
      <c r="A92" s="9" t="s">
        <v>159</v>
      </c>
      <c r="B92" s="5" t="s">
        <v>160</v>
      </c>
      <c r="C92" s="25" t="s">
        <v>65</v>
      </c>
      <c r="D92" s="25">
        <v>14766</v>
      </c>
      <c r="E92" s="50"/>
      <c r="F92" s="55">
        <f t="shared" si="3"/>
        <v>0</v>
      </c>
      <c r="I92" s="46"/>
    </row>
    <row r="93" spans="1:9">
      <c r="A93" s="9" t="s">
        <v>161</v>
      </c>
      <c r="B93" s="5" t="s">
        <v>162</v>
      </c>
      <c r="C93" s="25" t="s">
        <v>65</v>
      </c>
      <c r="D93" s="25">
        <v>246.10000000000002</v>
      </c>
      <c r="E93" s="50"/>
      <c r="F93" s="55">
        <f t="shared" si="3"/>
        <v>0</v>
      </c>
      <c r="I93" s="46"/>
    </row>
    <row r="94" spans="1:9">
      <c r="A94" s="9" t="s">
        <v>163</v>
      </c>
      <c r="B94" s="5" t="s">
        <v>164</v>
      </c>
      <c r="C94" s="25" t="s">
        <v>65</v>
      </c>
      <c r="D94" s="25">
        <v>24.61</v>
      </c>
      <c r="E94" s="50"/>
      <c r="F94" s="55">
        <f t="shared" si="3"/>
        <v>0</v>
      </c>
      <c r="I94" s="46"/>
    </row>
    <row r="95" spans="1:9">
      <c r="A95" s="9" t="s">
        <v>165</v>
      </c>
      <c r="B95" s="5" t="s">
        <v>166</v>
      </c>
      <c r="C95" s="25" t="s">
        <v>65</v>
      </c>
      <c r="D95" s="25">
        <v>246.10000000000002</v>
      </c>
      <c r="E95" s="50"/>
      <c r="F95" s="55">
        <f t="shared" si="3"/>
        <v>0</v>
      </c>
      <c r="I95" s="46"/>
    </row>
    <row r="96" spans="1:9" ht="15" thickBot="1">
      <c r="A96" s="9" t="s">
        <v>167</v>
      </c>
      <c r="B96" s="7" t="s">
        <v>168</v>
      </c>
      <c r="C96" s="26" t="s">
        <v>65</v>
      </c>
      <c r="D96" s="78">
        <v>2461</v>
      </c>
      <c r="E96" s="79"/>
      <c r="F96" s="80">
        <f t="shared" si="3"/>
        <v>0</v>
      </c>
      <c r="I96" s="46"/>
    </row>
    <row r="97" spans="1:9" ht="38.25">
      <c r="A97" s="8">
        <v>16</v>
      </c>
      <c r="B97" s="29" t="s">
        <v>169</v>
      </c>
      <c r="C97" s="30"/>
      <c r="D97" s="85"/>
      <c r="E97" s="85"/>
      <c r="F97" s="85"/>
      <c r="I97" s="46"/>
    </row>
    <row r="98" spans="1:9" ht="25.5">
      <c r="A98" s="9" t="s">
        <v>170</v>
      </c>
      <c r="B98" s="5" t="s">
        <v>171</v>
      </c>
      <c r="C98" s="25" t="s">
        <v>65</v>
      </c>
      <c r="D98" s="25">
        <v>15</v>
      </c>
      <c r="E98" s="50"/>
      <c r="F98" s="55">
        <f t="shared" si="2"/>
        <v>0</v>
      </c>
      <c r="I98" s="46"/>
    </row>
    <row r="99" spans="1:9">
      <c r="A99" s="9" t="s">
        <v>172</v>
      </c>
      <c r="B99" s="5" t="s">
        <v>173</v>
      </c>
      <c r="C99" s="25" t="s">
        <v>65</v>
      </c>
      <c r="D99" s="25">
        <v>15</v>
      </c>
      <c r="E99" s="50"/>
      <c r="F99" s="55">
        <f t="shared" si="2"/>
        <v>0</v>
      </c>
      <c r="I99" s="46"/>
    </row>
    <row r="100" spans="1:9" ht="25.5">
      <c r="A100" s="9" t="s">
        <v>174</v>
      </c>
      <c r="B100" s="5" t="s">
        <v>175</v>
      </c>
      <c r="C100" s="25" t="s">
        <v>65</v>
      </c>
      <c r="D100" s="25">
        <v>15</v>
      </c>
      <c r="E100" s="50"/>
      <c r="F100" s="55">
        <f t="shared" si="2"/>
        <v>0</v>
      </c>
      <c r="I100" s="46"/>
    </row>
    <row r="101" spans="1:9">
      <c r="A101" s="9" t="s">
        <v>176</v>
      </c>
      <c r="B101" s="5" t="s">
        <v>173</v>
      </c>
      <c r="C101" s="25" t="s">
        <v>65</v>
      </c>
      <c r="D101" s="25">
        <v>15</v>
      </c>
      <c r="E101" s="50"/>
      <c r="F101" s="55">
        <f t="shared" si="2"/>
        <v>0</v>
      </c>
      <c r="I101" s="46"/>
    </row>
    <row r="102" spans="1:9" ht="25.5">
      <c r="A102" s="9" t="s">
        <v>177</v>
      </c>
      <c r="B102" s="5" t="s">
        <v>178</v>
      </c>
      <c r="C102" s="25" t="s">
        <v>65</v>
      </c>
      <c r="D102" s="25">
        <v>15</v>
      </c>
      <c r="E102" s="50"/>
      <c r="F102" s="55">
        <f t="shared" si="2"/>
        <v>0</v>
      </c>
      <c r="I102" s="46"/>
    </row>
    <row r="103" spans="1:9">
      <c r="A103" s="9" t="s">
        <v>179</v>
      </c>
      <c r="B103" s="5" t="s">
        <v>173</v>
      </c>
      <c r="C103" s="25" t="s">
        <v>65</v>
      </c>
      <c r="D103" s="25">
        <v>15</v>
      </c>
      <c r="E103" s="50"/>
      <c r="F103" s="55">
        <f t="shared" si="2"/>
        <v>0</v>
      </c>
      <c r="I103" s="46"/>
    </row>
    <row r="104" spans="1:9" ht="25.5">
      <c r="A104" s="9" t="s">
        <v>180</v>
      </c>
      <c r="B104" s="5" t="s">
        <v>181</v>
      </c>
      <c r="C104" s="25" t="s">
        <v>65</v>
      </c>
      <c r="D104" s="25">
        <v>15</v>
      </c>
      <c r="E104" s="50"/>
      <c r="F104" s="55">
        <f t="shared" si="2"/>
        <v>0</v>
      </c>
      <c r="I104" s="46"/>
    </row>
    <row r="105" spans="1:9">
      <c r="A105" s="9" t="s">
        <v>182</v>
      </c>
      <c r="B105" s="5" t="s">
        <v>183</v>
      </c>
      <c r="C105" s="25" t="s">
        <v>65</v>
      </c>
      <c r="D105" s="25">
        <v>15</v>
      </c>
      <c r="E105" s="50"/>
      <c r="F105" s="55">
        <f t="shared" si="2"/>
        <v>0</v>
      </c>
      <c r="I105" s="46"/>
    </row>
    <row r="106" spans="1:9" ht="25.5">
      <c r="A106" s="9" t="s">
        <v>184</v>
      </c>
      <c r="B106" s="5" t="s">
        <v>185</v>
      </c>
      <c r="C106" s="25" t="s">
        <v>65</v>
      </c>
      <c r="D106" s="25">
        <v>15</v>
      </c>
      <c r="E106" s="50"/>
      <c r="F106" s="55">
        <f t="shared" si="2"/>
        <v>0</v>
      </c>
      <c r="I106" s="46"/>
    </row>
    <row r="107" spans="1:9">
      <c r="A107" s="9" t="s">
        <v>186</v>
      </c>
      <c r="B107" s="5" t="s">
        <v>183</v>
      </c>
      <c r="C107" s="25" t="s">
        <v>65</v>
      </c>
      <c r="D107" s="25">
        <v>15</v>
      </c>
      <c r="E107" s="50"/>
      <c r="F107" s="55">
        <f t="shared" si="2"/>
        <v>0</v>
      </c>
      <c r="I107" s="46"/>
    </row>
    <row r="108" spans="1:9" ht="25.5">
      <c r="A108" s="9" t="s">
        <v>187</v>
      </c>
      <c r="B108" s="5" t="s">
        <v>188</v>
      </c>
      <c r="C108" s="25" t="s">
        <v>65</v>
      </c>
      <c r="D108" s="25">
        <v>15</v>
      </c>
      <c r="E108" s="50"/>
      <c r="F108" s="55">
        <f t="shared" si="2"/>
        <v>0</v>
      </c>
      <c r="I108" s="46"/>
    </row>
    <row r="109" spans="1:9">
      <c r="A109" s="9" t="s">
        <v>189</v>
      </c>
      <c r="B109" s="5" t="s">
        <v>183</v>
      </c>
      <c r="C109" s="25" t="s">
        <v>65</v>
      </c>
      <c r="D109" s="25">
        <v>15</v>
      </c>
      <c r="E109" s="50"/>
      <c r="F109" s="55">
        <f t="shared" si="2"/>
        <v>0</v>
      </c>
      <c r="I109" s="46"/>
    </row>
    <row r="110" spans="1:9" ht="25.5">
      <c r="A110" s="9" t="s">
        <v>190</v>
      </c>
      <c r="B110" s="5" t="s">
        <v>434</v>
      </c>
      <c r="C110" s="25" t="s">
        <v>65</v>
      </c>
      <c r="D110" s="25">
        <v>15</v>
      </c>
      <c r="E110" s="50"/>
      <c r="F110" s="55">
        <f t="shared" si="2"/>
        <v>0</v>
      </c>
      <c r="I110" s="46"/>
    </row>
    <row r="111" spans="1:9" ht="25.5">
      <c r="A111" s="9" t="s">
        <v>191</v>
      </c>
      <c r="B111" s="5" t="s">
        <v>435</v>
      </c>
      <c r="C111" s="25" t="s">
        <v>65</v>
      </c>
      <c r="D111" s="25">
        <v>15</v>
      </c>
      <c r="E111" s="50"/>
      <c r="F111" s="55">
        <f t="shared" si="2"/>
        <v>0</v>
      </c>
      <c r="I111" s="46"/>
    </row>
    <row r="112" spans="1:9" ht="15" thickBot="1">
      <c r="A112" s="10" t="s">
        <v>192</v>
      </c>
      <c r="B112" s="7" t="s">
        <v>193</v>
      </c>
      <c r="C112" s="26" t="s">
        <v>65</v>
      </c>
      <c r="D112" s="26">
        <v>15</v>
      </c>
      <c r="E112" s="56"/>
      <c r="F112" s="57">
        <f t="shared" si="2"/>
        <v>0</v>
      </c>
      <c r="I112" s="46"/>
    </row>
    <row r="113" spans="1:9">
      <c r="A113" s="3">
        <v>17</v>
      </c>
      <c r="B113" s="29" t="s">
        <v>194</v>
      </c>
      <c r="C113" s="30"/>
      <c r="D113" s="36"/>
      <c r="E113" s="36"/>
      <c r="F113" s="36"/>
      <c r="I113" s="46"/>
    </row>
    <row r="114" spans="1:9">
      <c r="A114" s="4" t="s">
        <v>195</v>
      </c>
      <c r="B114" s="5" t="s">
        <v>196</v>
      </c>
      <c r="C114" s="25" t="s">
        <v>65</v>
      </c>
      <c r="D114" s="75">
        <v>5</v>
      </c>
      <c r="E114" s="76"/>
      <c r="F114" s="77">
        <f t="shared" si="2"/>
        <v>0</v>
      </c>
      <c r="I114" s="46"/>
    </row>
    <row r="115" spans="1:9" ht="38.25">
      <c r="A115" s="4" t="s">
        <v>197</v>
      </c>
      <c r="B115" s="5" t="s">
        <v>198</v>
      </c>
      <c r="C115" s="25" t="s">
        <v>65</v>
      </c>
      <c r="D115" s="25">
        <v>5</v>
      </c>
      <c r="E115" s="50"/>
      <c r="F115" s="55">
        <f t="shared" si="2"/>
        <v>0</v>
      </c>
      <c r="I115" s="46"/>
    </row>
    <row r="116" spans="1:9" ht="25.5">
      <c r="A116" s="4" t="s">
        <v>199</v>
      </c>
      <c r="B116" s="5" t="s">
        <v>200</v>
      </c>
      <c r="C116" s="25" t="s">
        <v>65</v>
      </c>
      <c r="D116" s="25">
        <v>5</v>
      </c>
      <c r="E116" s="50"/>
      <c r="F116" s="55">
        <f t="shared" si="2"/>
        <v>0</v>
      </c>
      <c r="I116" s="46"/>
    </row>
    <row r="117" spans="1:9" ht="25.5">
      <c r="A117" s="4" t="s">
        <v>201</v>
      </c>
      <c r="B117" s="5" t="s">
        <v>202</v>
      </c>
      <c r="C117" s="25" t="s">
        <v>65</v>
      </c>
      <c r="D117" s="25">
        <v>5</v>
      </c>
      <c r="E117" s="50"/>
      <c r="F117" s="55">
        <f t="shared" si="2"/>
        <v>0</v>
      </c>
      <c r="I117" s="46"/>
    </row>
    <row r="118" spans="1:9" ht="38.25">
      <c r="A118" s="4" t="s">
        <v>203</v>
      </c>
      <c r="B118" s="5" t="s">
        <v>154</v>
      </c>
      <c r="C118" s="25" t="s">
        <v>65</v>
      </c>
      <c r="D118" s="25">
        <v>5</v>
      </c>
      <c r="E118" s="50"/>
      <c r="F118" s="55">
        <f t="shared" si="2"/>
        <v>0</v>
      </c>
      <c r="I118" s="46"/>
    </row>
    <row r="119" spans="1:9" ht="89.25">
      <c r="A119" s="4" t="s">
        <v>204</v>
      </c>
      <c r="B119" s="14" t="s">
        <v>205</v>
      </c>
      <c r="C119" s="25" t="s">
        <v>65</v>
      </c>
      <c r="D119" s="25">
        <v>5</v>
      </c>
      <c r="E119" s="50"/>
      <c r="F119" s="55">
        <f t="shared" si="2"/>
        <v>0</v>
      </c>
      <c r="I119" s="46"/>
    </row>
    <row r="120" spans="1:9" ht="25.5">
      <c r="A120" s="4" t="s">
        <v>206</v>
      </c>
      <c r="B120" s="5" t="s">
        <v>207</v>
      </c>
      <c r="C120" s="25" t="s">
        <v>65</v>
      </c>
      <c r="D120" s="25">
        <v>5</v>
      </c>
      <c r="E120" s="50"/>
      <c r="F120" s="55">
        <f t="shared" si="2"/>
        <v>0</v>
      </c>
      <c r="I120" s="46"/>
    </row>
    <row r="121" spans="1:9">
      <c r="A121" s="4" t="s">
        <v>208</v>
      </c>
      <c r="B121" s="5" t="s">
        <v>166</v>
      </c>
      <c r="C121" s="25" t="s">
        <v>65</v>
      </c>
      <c r="D121" s="25">
        <v>5</v>
      </c>
      <c r="E121" s="50"/>
      <c r="F121" s="55">
        <f t="shared" si="2"/>
        <v>0</v>
      </c>
      <c r="I121" s="46"/>
    </row>
    <row r="122" spans="1:9">
      <c r="A122" s="4" t="s">
        <v>209</v>
      </c>
      <c r="B122" s="5" t="s">
        <v>168</v>
      </c>
      <c r="C122" s="25" t="s">
        <v>65</v>
      </c>
      <c r="D122" s="25">
        <v>5</v>
      </c>
      <c r="E122" s="50"/>
      <c r="F122" s="55">
        <f t="shared" si="2"/>
        <v>0</v>
      </c>
      <c r="I122" s="46"/>
    </row>
    <row r="123" spans="1:9" ht="26.25" thickBot="1">
      <c r="A123" s="4" t="s">
        <v>210</v>
      </c>
      <c r="B123" s="7" t="s">
        <v>211</v>
      </c>
      <c r="C123" s="26" t="s">
        <v>65</v>
      </c>
      <c r="D123" s="26">
        <v>5</v>
      </c>
      <c r="E123" s="56"/>
      <c r="F123" s="57">
        <f t="shared" si="2"/>
        <v>0</v>
      </c>
      <c r="I123" s="46"/>
    </row>
    <row r="124" spans="1:9">
      <c r="A124" s="3">
        <v>18</v>
      </c>
      <c r="B124" s="29" t="s">
        <v>212</v>
      </c>
      <c r="C124" s="30"/>
      <c r="D124" s="36"/>
      <c r="E124" s="36"/>
      <c r="F124" s="36"/>
      <c r="I124" s="46"/>
    </row>
    <row r="125" spans="1:9">
      <c r="A125" s="9" t="s">
        <v>213</v>
      </c>
      <c r="B125" s="5" t="s">
        <v>196</v>
      </c>
      <c r="C125" s="25" t="s">
        <v>65</v>
      </c>
      <c r="D125" s="25">
        <v>5</v>
      </c>
      <c r="E125" s="50"/>
      <c r="F125" s="55">
        <f t="shared" si="2"/>
        <v>0</v>
      </c>
      <c r="I125" s="46"/>
    </row>
    <row r="126" spans="1:9" ht="28.5">
      <c r="A126" s="9" t="s">
        <v>214</v>
      </c>
      <c r="B126" s="5" t="s">
        <v>215</v>
      </c>
      <c r="C126" s="25" t="s">
        <v>65</v>
      </c>
      <c r="D126" s="25">
        <v>5</v>
      </c>
      <c r="E126" s="50"/>
      <c r="F126" s="55">
        <f t="shared" si="2"/>
        <v>0</v>
      </c>
      <c r="I126" s="46"/>
    </row>
    <row r="127" spans="1:9" ht="41.25">
      <c r="A127" s="9" t="s">
        <v>216</v>
      </c>
      <c r="B127" s="14" t="s">
        <v>217</v>
      </c>
      <c r="C127" s="25" t="s">
        <v>65</v>
      </c>
      <c r="D127" s="25">
        <v>5</v>
      </c>
      <c r="E127" s="50"/>
      <c r="F127" s="55">
        <f t="shared" si="2"/>
        <v>0</v>
      </c>
      <c r="I127" s="46"/>
    </row>
    <row r="128" spans="1:9" ht="25.5">
      <c r="A128" s="9" t="s">
        <v>218</v>
      </c>
      <c r="B128" s="5" t="s">
        <v>219</v>
      </c>
      <c r="C128" s="25" t="s">
        <v>65</v>
      </c>
      <c r="D128" s="25">
        <v>5</v>
      </c>
      <c r="E128" s="50"/>
      <c r="F128" s="55">
        <f t="shared" si="2"/>
        <v>0</v>
      </c>
      <c r="I128" s="46"/>
    </row>
    <row r="129" spans="1:9" ht="38.25">
      <c r="A129" s="9" t="s">
        <v>220</v>
      </c>
      <c r="B129" s="5" t="s">
        <v>221</v>
      </c>
      <c r="C129" s="25" t="s">
        <v>65</v>
      </c>
      <c r="D129" s="25">
        <v>5</v>
      </c>
      <c r="E129" s="50"/>
      <c r="F129" s="55">
        <f t="shared" si="2"/>
        <v>0</v>
      </c>
      <c r="I129" s="46"/>
    </row>
    <row r="130" spans="1:9" ht="25.5">
      <c r="A130" s="9" t="s">
        <v>222</v>
      </c>
      <c r="B130" s="5" t="s">
        <v>223</v>
      </c>
      <c r="C130" s="25" t="s">
        <v>65</v>
      </c>
      <c r="D130" s="25">
        <v>5</v>
      </c>
      <c r="E130" s="50"/>
      <c r="F130" s="55">
        <f t="shared" si="2"/>
        <v>0</v>
      </c>
      <c r="I130" s="46"/>
    </row>
    <row r="131" spans="1:9">
      <c r="A131" s="9" t="s">
        <v>224</v>
      </c>
      <c r="B131" s="5" t="s">
        <v>94</v>
      </c>
      <c r="C131" s="25" t="s">
        <v>65</v>
      </c>
      <c r="D131" s="25">
        <v>5</v>
      </c>
      <c r="E131" s="50"/>
      <c r="F131" s="55">
        <f t="shared" si="2"/>
        <v>0</v>
      </c>
      <c r="I131" s="46"/>
    </row>
    <row r="132" spans="1:9">
      <c r="A132" s="9" t="s">
        <v>225</v>
      </c>
      <c r="B132" s="5" t="s">
        <v>96</v>
      </c>
      <c r="C132" s="25" t="s">
        <v>65</v>
      </c>
      <c r="D132" s="25">
        <v>5</v>
      </c>
      <c r="E132" s="50"/>
      <c r="F132" s="55">
        <f t="shared" si="2"/>
        <v>0</v>
      </c>
      <c r="I132" s="46"/>
    </row>
    <row r="133" spans="1:9" ht="26.25" thickBot="1">
      <c r="A133" s="10" t="s">
        <v>226</v>
      </c>
      <c r="B133" s="7" t="s">
        <v>211</v>
      </c>
      <c r="C133" s="26" t="s">
        <v>65</v>
      </c>
      <c r="D133" s="26">
        <v>5</v>
      </c>
      <c r="E133" s="56"/>
      <c r="F133" s="57">
        <f t="shared" ref="F133:F196" si="4">D133*E133</f>
        <v>0</v>
      </c>
      <c r="I133" s="46"/>
    </row>
    <row r="134" spans="1:9">
      <c r="A134" s="8">
        <v>19</v>
      </c>
      <c r="B134" s="32" t="s">
        <v>227</v>
      </c>
      <c r="C134" s="33"/>
      <c r="D134" s="1"/>
      <c r="E134" s="1"/>
      <c r="F134" s="1"/>
      <c r="I134" s="46"/>
    </row>
    <row r="135" spans="1:9">
      <c r="A135" s="9" t="s">
        <v>228</v>
      </c>
      <c r="B135" s="13" t="s">
        <v>229</v>
      </c>
      <c r="C135" s="25" t="s">
        <v>65</v>
      </c>
      <c r="D135" s="25">
        <v>1</v>
      </c>
      <c r="E135" s="50"/>
      <c r="F135" s="55">
        <f t="shared" si="4"/>
        <v>0</v>
      </c>
      <c r="I135" s="46"/>
    </row>
    <row r="136" spans="1:9" ht="15" thickBot="1">
      <c r="A136" s="10" t="s">
        <v>230</v>
      </c>
      <c r="B136" s="16" t="s">
        <v>231</v>
      </c>
      <c r="C136" s="26" t="s">
        <v>65</v>
      </c>
      <c r="D136" s="26">
        <v>1</v>
      </c>
      <c r="E136" s="56"/>
      <c r="F136" s="57">
        <f t="shared" si="4"/>
        <v>0</v>
      </c>
      <c r="I136" s="46"/>
    </row>
    <row r="137" spans="1:9">
      <c r="A137" s="8">
        <v>20</v>
      </c>
      <c r="B137" s="32" t="s">
        <v>232</v>
      </c>
      <c r="C137" s="33"/>
      <c r="D137" s="1"/>
      <c r="E137" s="1"/>
      <c r="F137" s="1"/>
      <c r="I137" s="46"/>
    </row>
    <row r="138" spans="1:9">
      <c r="A138" s="9" t="s">
        <v>233</v>
      </c>
      <c r="B138" s="13" t="s">
        <v>234</v>
      </c>
      <c r="C138" s="25" t="s">
        <v>65</v>
      </c>
      <c r="D138" s="25">
        <v>1</v>
      </c>
      <c r="E138" s="50"/>
      <c r="F138" s="55">
        <f t="shared" si="4"/>
        <v>0</v>
      </c>
      <c r="I138" s="46"/>
    </row>
    <row r="139" spans="1:9" ht="15" thickBot="1">
      <c r="A139" s="10" t="s">
        <v>235</v>
      </c>
      <c r="B139" s="16" t="s">
        <v>131</v>
      </c>
      <c r="C139" s="26" t="s">
        <v>65</v>
      </c>
      <c r="D139" s="26">
        <v>1</v>
      </c>
      <c r="E139" s="56"/>
      <c r="F139" s="57">
        <f t="shared" si="4"/>
        <v>0</v>
      </c>
      <c r="I139" s="46"/>
    </row>
    <row r="140" spans="1:9">
      <c r="A140" s="3">
        <v>21</v>
      </c>
      <c r="B140" s="29" t="s">
        <v>236</v>
      </c>
      <c r="C140" s="30"/>
      <c r="D140" s="1"/>
      <c r="E140" s="1"/>
      <c r="F140" s="1"/>
      <c r="I140" s="37"/>
    </row>
    <row r="141" spans="1:9">
      <c r="A141" s="4" t="s">
        <v>237</v>
      </c>
      <c r="B141" s="5" t="s">
        <v>238</v>
      </c>
      <c r="C141" s="25" t="s">
        <v>65</v>
      </c>
      <c r="D141" s="25">
        <v>3</v>
      </c>
      <c r="E141" s="62"/>
      <c r="F141" s="55">
        <f t="shared" si="4"/>
        <v>0</v>
      </c>
      <c r="I141" s="47"/>
    </row>
    <row r="142" spans="1:9">
      <c r="A142" s="4" t="s">
        <v>239</v>
      </c>
      <c r="B142" s="5" t="s">
        <v>240</v>
      </c>
      <c r="C142" s="25" t="s">
        <v>65</v>
      </c>
      <c r="D142" s="25">
        <v>3</v>
      </c>
      <c r="E142" s="62"/>
      <c r="F142" s="55">
        <f t="shared" si="4"/>
        <v>0</v>
      </c>
      <c r="I142" s="47"/>
    </row>
    <row r="143" spans="1:9">
      <c r="A143" s="4" t="s">
        <v>241</v>
      </c>
      <c r="B143" s="5" t="s">
        <v>242</v>
      </c>
      <c r="C143" s="25" t="s">
        <v>65</v>
      </c>
      <c r="D143" s="25">
        <v>3</v>
      </c>
      <c r="E143" s="62"/>
      <c r="F143" s="55">
        <f t="shared" si="4"/>
        <v>0</v>
      </c>
      <c r="I143" s="47"/>
    </row>
    <row r="144" spans="1:9">
      <c r="A144" s="4" t="s">
        <v>243</v>
      </c>
      <c r="B144" s="5" t="s">
        <v>244</v>
      </c>
      <c r="C144" s="25" t="s">
        <v>65</v>
      </c>
      <c r="D144" s="25">
        <v>3</v>
      </c>
      <c r="E144" s="62"/>
      <c r="F144" s="55">
        <f t="shared" si="4"/>
        <v>0</v>
      </c>
      <c r="I144" s="47"/>
    </row>
    <row r="145" spans="1:9">
      <c r="A145" s="4" t="s">
        <v>245</v>
      </c>
      <c r="B145" s="5" t="s">
        <v>246</v>
      </c>
      <c r="C145" s="25" t="s">
        <v>65</v>
      </c>
      <c r="D145" s="25">
        <v>3</v>
      </c>
      <c r="E145" s="62"/>
      <c r="F145" s="55">
        <f t="shared" si="4"/>
        <v>0</v>
      </c>
      <c r="I145" s="47"/>
    </row>
    <row r="146" spans="1:9">
      <c r="A146" s="4" t="s">
        <v>247</v>
      </c>
      <c r="B146" s="5" t="s">
        <v>248</v>
      </c>
      <c r="C146" s="25" t="s">
        <v>65</v>
      </c>
      <c r="D146" s="25">
        <v>3</v>
      </c>
      <c r="E146" s="62"/>
      <c r="F146" s="55">
        <f t="shared" si="4"/>
        <v>0</v>
      </c>
      <c r="I146" s="47"/>
    </row>
    <row r="147" spans="1:9" ht="15" thickBot="1">
      <c r="A147" s="6" t="s">
        <v>249</v>
      </c>
      <c r="B147" s="7" t="s">
        <v>250</v>
      </c>
      <c r="C147" s="26" t="s">
        <v>65</v>
      </c>
      <c r="D147" s="26">
        <v>3</v>
      </c>
      <c r="E147" s="63"/>
      <c r="F147" s="57">
        <f t="shared" si="4"/>
        <v>0</v>
      </c>
      <c r="I147" s="47"/>
    </row>
    <row r="148" spans="1:9">
      <c r="A148" s="3">
        <v>22</v>
      </c>
      <c r="B148" s="29" t="s">
        <v>251</v>
      </c>
      <c r="C148" s="30"/>
      <c r="D148" s="36"/>
      <c r="E148" s="36"/>
      <c r="F148" s="36"/>
      <c r="I148" s="47"/>
    </row>
    <row r="149" spans="1:9">
      <c r="A149" s="4" t="s">
        <v>252</v>
      </c>
      <c r="B149" s="5" t="s">
        <v>253</v>
      </c>
      <c r="C149" s="25" t="s">
        <v>65</v>
      </c>
      <c r="D149" s="25">
        <v>1</v>
      </c>
      <c r="E149" s="62"/>
      <c r="F149" s="55">
        <f t="shared" si="4"/>
        <v>0</v>
      </c>
      <c r="I149" s="47"/>
    </row>
    <row r="150" spans="1:9">
      <c r="A150" s="4" t="s">
        <v>254</v>
      </c>
      <c r="B150" s="5" t="s">
        <v>255</v>
      </c>
      <c r="C150" s="25" t="s">
        <v>65</v>
      </c>
      <c r="D150" s="25">
        <v>1</v>
      </c>
      <c r="E150" s="62"/>
      <c r="F150" s="55">
        <f t="shared" si="4"/>
        <v>0</v>
      </c>
      <c r="I150" s="47"/>
    </row>
    <row r="151" spans="1:9">
      <c r="A151" s="4" t="s">
        <v>256</v>
      </c>
      <c r="B151" s="5" t="s">
        <v>242</v>
      </c>
      <c r="C151" s="25" t="s">
        <v>65</v>
      </c>
      <c r="D151" s="25">
        <v>1</v>
      </c>
      <c r="E151" s="62"/>
      <c r="F151" s="55">
        <f t="shared" si="4"/>
        <v>0</v>
      </c>
      <c r="I151" s="47"/>
    </row>
    <row r="152" spans="1:9">
      <c r="A152" s="4" t="s">
        <v>257</v>
      </c>
      <c r="B152" s="5" t="s">
        <v>258</v>
      </c>
      <c r="C152" s="25" t="s">
        <v>65</v>
      </c>
      <c r="D152" s="25">
        <v>1</v>
      </c>
      <c r="E152" s="62"/>
      <c r="F152" s="55">
        <f t="shared" si="4"/>
        <v>0</v>
      </c>
      <c r="I152" s="47"/>
    </row>
    <row r="153" spans="1:9">
      <c r="A153" s="4" t="s">
        <v>259</v>
      </c>
      <c r="B153" s="5" t="s">
        <v>246</v>
      </c>
      <c r="C153" s="25" t="s">
        <v>65</v>
      </c>
      <c r="D153" s="25">
        <v>1</v>
      </c>
      <c r="E153" s="62"/>
      <c r="F153" s="55">
        <f t="shared" si="4"/>
        <v>0</v>
      </c>
      <c r="I153" s="47"/>
    </row>
    <row r="154" spans="1:9">
      <c r="A154" s="4" t="s">
        <v>260</v>
      </c>
      <c r="B154" s="5" t="s">
        <v>248</v>
      </c>
      <c r="C154" s="25" t="s">
        <v>65</v>
      </c>
      <c r="D154" s="25">
        <v>1</v>
      </c>
      <c r="E154" s="62"/>
      <c r="F154" s="55">
        <f t="shared" si="4"/>
        <v>0</v>
      </c>
      <c r="I154" s="47"/>
    </row>
    <row r="155" spans="1:9" ht="15" thickBot="1">
      <c r="A155" s="6" t="s">
        <v>261</v>
      </c>
      <c r="B155" s="7" t="s">
        <v>250</v>
      </c>
      <c r="C155" s="26" t="s">
        <v>65</v>
      </c>
      <c r="D155" s="26">
        <v>1</v>
      </c>
      <c r="E155" s="63"/>
      <c r="F155" s="57">
        <f t="shared" si="4"/>
        <v>0</v>
      </c>
      <c r="I155" s="47"/>
    </row>
    <row r="156" spans="1:9">
      <c r="A156" s="3">
        <v>23</v>
      </c>
      <c r="B156" s="29" t="s">
        <v>262</v>
      </c>
      <c r="C156" s="30"/>
      <c r="D156" s="36"/>
      <c r="E156" s="36"/>
      <c r="F156" s="36"/>
      <c r="I156" s="47"/>
    </row>
    <row r="157" spans="1:9">
      <c r="A157" s="9" t="s">
        <v>263</v>
      </c>
      <c r="B157" s="5" t="s">
        <v>264</v>
      </c>
      <c r="C157" s="25" t="s">
        <v>65</v>
      </c>
      <c r="D157" s="25">
        <v>1</v>
      </c>
      <c r="E157" s="62"/>
      <c r="F157" s="55">
        <f t="shared" si="4"/>
        <v>0</v>
      </c>
      <c r="I157" s="47"/>
    </row>
    <row r="158" spans="1:9">
      <c r="A158" s="9" t="s">
        <v>265</v>
      </c>
      <c r="B158" s="5" t="s">
        <v>266</v>
      </c>
      <c r="C158" s="25" t="s">
        <v>65</v>
      </c>
      <c r="D158" s="25">
        <v>1</v>
      </c>
      <c r="E158" s="62"/>
      <c r="F158" s="55">
        <f t="shared" si="4"/>
        <v>0</v>
      </c>
      <c r="I158" s="47"/>
    </row>
    <row r="159" spans="1:9">
      <c r="A159" s="9" t="s">
        <v>267</v>
      </c>
      <c r="B159" s="5" t="s">
        <v>268</v>
      </c>
      <c r="C159" s="25" t="s">
        <v>65</v>
      </c>
      <c r="D159" s="25">
        <v>1</v>
      </c>
      <c r="E159" s="62"/>
      <c r="F159" s="55">
        <f t="shared" si="4"/>
        <v>0</v>
      </c>
      <c r="I159" s="47"/>
    </row>
    <row r="160" spans="1:9">
      <c r="A160" s="9" t="s">
        <v>269</v>
      </c>
      <c r="B160" s="5" t="s">
        <v>270</v>
      </c>
      <c r="C160" s="25" t="s">
        <v>65</v>
      </c>
      <c r="D160" s="25">
        <v>1</v>
      </c>
      <c r="E160" s="62"/>
      <c r="F160" s="55">
        <f t="shared" si="4"/>
        <v>0</v>
      </c>
      <c r="I160" s="47"/>
    </row>
    <row r="161" spans="1:9">
      <c r="A161" s="9" t="s">
        <v>271</v>
      </c>
      <c r="B161" s="5" t="s">
        <v>248</v>
      </c>
      <c r="C161" s="25" t="s">
        <v>65</v>
      </c>
      <c r="D161" s="25">
        <v>1</v>
      </c>
      <c r="E161" s="62"/>
      <c r="F161" s="55">
        <f t="shared" si="4"/>
        <v>0</v>
      </c>
      <c r="I161" s="47"/>
    </row>
    <row r="162" spans="1:9" ht="15" thickBot="1">
      <c r="A162" s="10" t="s">
        <v>272</v>
      </c>
      <c r="B162" s="7" t="s">
        <v>250</v>
      </c>
      <c r="C162" s="26" t="s">
        <v>65</v>
      </c>
      <c r="D162" s="26">
        <v>1</v>
      </c>
      <c r="E162" s="63"/>
      <c r="F162" s="57">
        <f t="shared" si="4"/>
        <v>0</v>
      </c>
      <c r="I162" s="47"/>
    </row>
    <row r="163" spans="1:9">
      <c r="A163" s="3">
        <v>24</v>
      </c>
      <c r="B163" s="29" t="s">
        <v>273</v>
      </c>
      <c r="C163" s="30"/>
      <c r="D163" s="36"/>
      <c r="E163" s="36"/>
      <c r="F163" s="36"/>
      <c r="I163" s="37"/>
    </row>
    <row r="164" spans="1:9" ht="25.5">
      <c r="A164" s="4" t="s">
        <v>274</v>
      </c>
      <c r="B164" s="5" t="s">
        <v>275</v>
      </c>
      <c r="C164" s="25" t="s">
        <v>84</v>
      </c>
      <c r="D164" s="25">
        <v>425.15</v>
      </c>
      <c r="E164" s="60"/>
      <c r="F164" s="55">
        <f t="shared" si="4"/>
        <v>0</v>
      </c>
      <c r="I164" s="38"/>
    </row>
    <row r="165" spans="1:9" ht="51">
      <c r="A165" s="4" t="s">
        <v>276</v>
      </c>
      <c r="B165" s="5" t="s">
        <v>277</v>
      </c>
      <c r="C165" s="25" t="s">
        <v>84</v>
      </c>
      <c r="D165" s="25">
        <v>425.15</v>
      </c>
      <c r="E165" s="60"/>
      <c r="F165" s="55">
        <f t="shared" si="4"/>
        <v>0</v>
      </c>
      <c r="I165" s="38"/>
    </row>
    <row r="166" spans="1:9" ht="15.75">
      <c r="A166" s="4" t="s">
        <v>278</v>
      </c>
      <c r="B166" s="5" t="s">
        <v>279</v>
      </c>
      <c r="C166" s="25" t="s">
        <v>84</v>
      </c>
      <c r="D166" s="25">
        <v>425.15</v>
      </c>
      <c r="E166" s="60"/>
      <c r="F166" s="55">
        <f t="shared" si="4"/>
        <v>0</v>
      </c>
      <c r="I166" s="38"/>
    </row>
    <row r="167" spans="1:9" ht="16.5" thickBot="1">
      <c r="A167" s="4" t="s">
        <v>280</v>
      </c>
      <c r="B167" s="7" t="s">
        <v>281</v>
      </c>
      <c r="C167" s="26" t="s">
        <v>84</v>
      </c>
      <c r="D167" s="26">
        <v>425.15</v>
      </c>
      <c r="E167" s="61"/>
      <c r="F167" s="57">
        <f t="shared" si="4"/>
        <v>0</v>
      </c>
      <c r="I167" s="38"/>
    </row>
    <row r="168" spans="1:9">
      <c r="A168" s="8">
        <v>25</v>
      </c>
      <c r="B168" s="32" t="s">
        <v>282</v>
      </c>
      <c r="C168" s="33"/>
      <c r="D168" s="52"/>
      <c r="E168" s="86"/>
      <c r="F168" s="53"/>
      <c r="I168" s="38"/>
    </row>
    <row r="169" spans="1:9" ht="15.75">
      <c r="A169" s="9" t="s">
        <v>283</v>
      </c>
      <c r="B169" s="13" t="s">
        <v>284</v>
      </c>
      <c r="C169" s="25" t="s">
        <v>84</v>
      </c>
      <c r="D169" s="25">
        <v>1</v>
      </c>
      <c r="E169" s="60"/>
      <c r="F169" s="55">
        <f t="shared" si="4"/>
        <v>0</v>
      </c>
      <c r="I169" s="38"/>
    </row>
    <row r="170" spans="1:9" ht="25.5">
      <c r="A170" s="9" t="s">
        <v>285</v>
      </c>
      <c r="B170" s="14" t="s">
        <v>286</v>
      </c>
      <c r="C170" s="25" t="s">
        <v>84</v>
      </c>
      <c r="D170" s="25">
        <v>1</v>
      </c>
      <c r="E170" s="60"/>
      <c r="F170" s="55">
        <f t="shared" si="4"/>
        <v>0</v>
      </c>
      <c r="I170" s="38"/>
    </row>
    <row r="171" spans="1:9" ht="16.5" thickBot="1">
      <c r="A171" s="10" t="s">
        <v>287</v>
      </c>
      <c r="B171" s="15" t="s">
        <v>288</v>
      </c>
      <c r="C171" s="26" t="s">
        <v>84</v>
      </c>
      <c r="D171" s="26">
        <v>1</v>
      </c>
      <c r="E171" s="61"/>
      <c r="F171" s="57">
        <f t="shared" si="4"/>
        <v>0</v>
      </c>
      <c r="I171" s="38"/>
    </row>
    <row r="172" spans="1:9">
      <c r="A172" s="3">
        <v>26</v>
      </c>
      <c r="B172" s="29" t="s">
        <v>289</v>
      </c>
      <c r="C172" s="30"/>
      <c r="D172" s="52"/>
      <c r="E172" s="86"/>
      <c r="F172" s="53"/>
      <c r="I172" s="38"/>
    </row>
    <row r="173" spans="1:9" ht="25.5">
      <c r="A173" s="4" t="s">
        <v>290</v>
      </c>
      <c r="B173" s="5" t="s">
        <v>291</v>
      </c>
      <c r="C173" s="25" t="s">
        <v>84</v>
      </c>
      <c r="D173" s="25">
        <v>425.15</v>
      </c>
      <c r="E173" s="60"/>
      <c r="F173" s="55">
        <f t="shared" si="4"/>
        <v>0</v>
      </c>
      <c r="I173" s="38"/>
    </row>
    <row r="174" spans="1:9" ht="15.75">
      <c r="A174" s="4" t="s">
        <v>292</v>
      </c>
      <c r="B174" s="5" t="s">
        <v>293</v>
      </c>
      <c r="C174" s="25" t="s">
        <v>84</v>
      </c>
      <c r="D174" s="25">
        <v>425.15</v>
      </c>
      <c r="E174" s="60"/>
      <c r="F174" s="55">
        <f t="shared" si="4"/>
        <v>0</v>
      </c>
      <c r="I174" s="38"/>
    </row>
    <row r="175" spans="1:9" ht="25.5">
      <c r="A175" s="4" t="s">
        <v>294</v>
      </c>
      <c r="B175" s="5" t="s">
        <v>295</v>
      </c>
      <c r="C175" s="25" t="s">
        <v>84</v>
      </c>
      <c r="D175" s="25">
        <v>425.15</v>
      </c>
      <c r="E175" s="60"/>
      <c r="F175" s="55">
        <f t="shared" si="4"/>
        <v>0</v>
      </c>
      <c r="I175" s="38"/>
    </row>
    <row r="176" spans="1:9" ht="15.75">
      <c r="A176" s="4" t="s">
        <v>296</v>
      </c>
      <c r="B176" s="5" t="s">
        <v>51</v>
      </c>
      <c r="C176" s="25" t="s">
        <v>84</v>
      </c>
      <c r="D176" s="25">
        <v>425.15</v>
      </c>
      <c r="E176" s="60"/>
      <c r="F176" s="55">
        <f t="shared" si="4"/>
        <v>0</v>
      </c>
      <c r="I176" s="38"/>
    </row>
    <row r="177" spans="1:9" ht="39" thickBot="1">
      <c r="A177" s="6" t="s">
        <v>297</v>
      </c>
      <c r="B177" s="7" t="s">
        <v>298</v>
      </c>
      <c r="C177" s="26" t="s">
        <v>84</v>
      </c>
      <c r="D177" s="26">
        <v>425.15</v>
      </c>
      <c r="E177" s="61"/>
      <c r="F177" s="57">
        <f t="shared" si="4"/>
        <v>0</v>
      </c>
      <c r="I177" s="38"/>
    </row>
    <row r="178" spans="1:9" ht="25.5">
      <c r="A178" s="3">
        <v>27</v>
      </c>
      <c r="B178" s="29" t="s">
        <v>299</v>
      </c>
      <c r="C178" s="30"/>
      <c r="D178" s="36"/>
      <c r="E178" s="36"/>
      <c r="F178" s="36"/>
      <c r="I178" s="37"/>
    </row>
    <row r="179" spans="1:9" ht="25.5">
      <c r="A179" s="11" t="s">
        <v>300</v>
      </c>
      <c r="B179" s="5" t="s">
        <v>301</v>
      </c>
      <c r="C179" s="25" t="s">
        <v>65</v>
      </c>
      <c r="D179" s="25">
        <v>61</v>
      </c>
      <c r="E179" s="50"/>
      <c r="F179" s="55">
        <f>D179*E179</f>
        <v>0</v>
      </c>
      <c r="I179" s="46"/>
    </row>
    <row r="180" spans="1:9" ht="25.5">
      <c r="A180" s="11" t="s">
        <v>302</v>
      </c>
      <c r="B180" s="5" t="s">
        <v>303</v>
      </c>
      <c r="C180" s="25" t="s">
        <v>65</v>
      </c>
      <c r="D180" s="25">
        <v>61</v>
      </c>
      <c r="E180" s="50"/>
      <c r="F180" s="55">
        <f t="shared" ref="F180:F186" si="5">D180*E180</f>
        <v>0</v>
      </c>
      <c r="I180" s="46"/>
    </row>
    <row r="181" spans="1:9" ht="25.5">
      <c r="A181" s="11" t="s">
        <v>304</v>
      </c>
      <c r="B181" s="5" t="s">
        <v>305</v>
      </c>
      <c r="C181" s="25" t="s">
        <v>65</v>
      </c>
      <c r="D181" s="25">
        <v>61</v>
      </c>
      <c r="E181" s="50"/>
      <c r="F181" s="55">
        <f t="shared" si="5"/>
        <v>0</v>
      </c>
      <c r="I181" s="46"/>
    </row>
    <row r="182" spans="1:9" ht="25.5">
      <c r="A182" s="11" t="s">
        <v>306</v>
      </c>
      <c r="B182" s="5" t="s">
        <v>307</v>
      </c>
      <c r="C182" s="25" t="s">
        <v>65</v>
      </c>
      <c r="D182" s="25">
        <v>61</v>
      </c>
      <c r="E182" s="50"/>
      <c r="F182" s="55">
        <f t="shared" si="5"/>
        <v>0</v>
      </c>
      <c r="I182" s="46"/>
    </row>
    <row r="183" spans="1:9" ht="54">
      <c r="A183" s="11" t="s">
        <v>308</v>
      </c>
      <c r="B183" s="5" t="s">
        <v>309</v>
      </c>
      <c r="C183" s="25" t="s">
        <v>65</v>
      </c>
      <c r="D183" s="25">
        <v>61</v>
      </c>
      <c r="E183" s="50"/>
      <c r="F183" s="55">
        <f t="shared" si="5"/>
        <v>0</v>
      </c>
      <c r="I183" s="46"/>
    </row>
    <row r="184" spans="1:9" ht="38.25">
      <c r="A184" s="11" t="s">
        <v>310</v>
      </c>
      <c r="B184" s="5" t="s">
        <v>311</v>
      </c>
      <c r="C184" s="25" t="s">
        <v>65</v>
      </c>
      <c r="D184" s="25">
        <v>61</v>
      </c>
      <c r="E184" s="50"/>
      <c r="F184" s="55">
        <f t="shared" si="5"/>
        <v>0</v>
      </c>
      <c r="I184" s="46"/>
    </row>
    <row r="185" spans="1:9">
      <c r="A185" s="11" t="s">
        <v>312</v>
      </c>
      <c r="B185" s="5" t="s">
        <v>313</v>
      </c>
      <c r="C185" s="25" t="s">
        <v>65</v>
      </c>
      <c r="D185" s="25">
        <v>61</v>
      </c>
      <c r="E185" s="50"/>
      <c r="F185" s="55">
        <f t="shared" si="5"/>
        <v>0</v>
      </c>
      <c r="I185" s="46"/>
    </row>
    <row r="186" spans="1:9" ht="15" thickBot="1">
      <c r="A186" s="12" t="s">
        <v>314</v>
      </c>
      <c r="B186" s="7" t="s">
        <v>315</v>
      </c>
      <c r="C186" s="26" t="s">
        <v>65</v>
      </c>
      <c r="D186" s="26">
        <v>61</v>
      </c>
      <c r="E186" s="56"/>
      <c r="F186" s="57">
        <f t="shared" si="5"/>
        <v>0</v>
      </c>
      <c r="I186" s="46"/>
    </row>
    <row r="187" spans="1:9" ht="25.5">
      <c r="A187" s="3">
        <v>28</v>
      </c>
      <c r="B187" s="29" t="s">
        <v>316</v>
      </c>
      <c r="C187" s="30"/>
      <c r="D187" s="36"/>
      <c r="E187" s="36"/>
      <c r="F187" s="36"/>
      <c r="I187" s="46"/>
    </row>
    <row r="188" spans="1:9">
      <c r="A188" s="4" t="s">
        <v>317</v>
      </c>
      <c r="B188" s="5" t="s">
        <v>51</v>
      </c>
      <c r="C188" s="25" t="s">
        <v>65</v>
      </c>
      <c r="D188" s="25">
        <v>330</v>
      </c>
      <c r="E188" s="50"/>
      <c r="F188" s="55">
        <f t="shared" si="4"/>
        <v>0</v>
      </c>
      <c r="I188" s="46"/>
    </row>
    <row r="189" spans="1:9">
      <c r="A189" s="4" t="s">
        <v>318</v>
      </c>
      <c r="B189" s="5" t="s">
        <v>319</v>
      </c>
      <c r="C189" s="25" t="s">
        <v>65</v>
      </c>
      <c r="D189" s="25">
        <v>330</v>
      </c>
      <c r="E189" s="50"/>
      <c r="F189" s="55">
        <f t="shared" si="4"/>
        <v>0</v>
      </c>
      <c r="I189" s="46"/>
    </row>
    <row r="190" spans="1:9" ht="25.5">
      <c r="A190" s="4" t="s">
        <v>320</v>
      </c>
      <c r="B190" s="5" t="s">
        <v>321</v>
      </c>
      <c r="C190" s="25" t="s">
        <v>65</v>
      </c>
      <c r="D190" s="25">
        <v>330</v>
      </c>
      <c r="E190" s="50"/>
      <c r="F190" s="55">
        <f t="shared" si="4"/>
        <v>0</v>
      </c>
      <c r="I190" s="46"/>
    </row>
    <row r="191" spans="1:9" ht="25.5">
      <c r="A191" s="4" t="s">
        <v>322</v>
      </c>
      <c r="B191" s="5" t="s">
        <v>323</v>
      </c>
      <c r="C191" s="25" t="s">
        <v>65</v>
      </c>
      <c r="D191" s="25">
        <v>330</v>
      </c>
      <c r="E191" s="50"/>
      <c r="F191" s="55">
        <f t="shared" si="4"/>
        <v>0</v>
      </c>
      <c r="I191" s="46"/>
    </row>
    <row r="192" spans="1:9" ht="25.5">
      <c r="A192" s="4" t="s">
        <v>324</v>
      </c>
      <c r="B192" s="5" t="s">
        <v>325</v>
      </c>
      <c r="C192" s="25" t="s">
        <v>65</v>
      </c>
      <c r="D192" s="25">
        <v>330</v>
      </c>
      <c r="E192" s="50"/>
      <c r="F192" s="55">
        <f t="shared" si="4"/>
        <v>0</v>
      </c>
      <c r="I192" s="46"/>
    </row>
    <row r="193" spans="1:9" ht="25.5">
      <c r="A193" s="4" t="s">
        <v>326</v>
      </c>
      <c r="B193" s="5" t="s">
        <v>327</v>
      </c>
      <c r="C193" s="25" t="s">
        <v>65</v>
      </c>
      <c r="D193" s="25">
        <v>330</v>
      </c>
      <c r="E193" s="50"/>
      <c r="F193" s="55">
        <f t="shared" si="4"/>
        <v>0</v>
      </c>
      <c r="I193" s="46"/>
    </row>
    <row r="194" spans="1:9">
      <c r="A194" s="4" t="s">
        <v>328</v>
      </c>
      <c r="B194" s="5" t="s">
        <v>329</v>
      </c>
      <c r="C194" s="25" t="s">
        <v>65</v>
      </c>
      <c r="D194" s="25">
        <v>330</v>
      </c>
      <c r="E194" s="50"/>
      <c r="F194" s="55">
        <f t="shared" si="4"/>
        <v>0</v>
      </c>
      <c r="I194" s="46"/>
    </row>
    <row r="195" spans="1:9">
      <c r="A195" s="4" t="s">
        <v>330</v>
      </c>
      <c r="B195" s="5" t="s">
        <v>331</v>
      </c>
      <c r="C195" s="25" t="s">
        <v>65</v>
      </c>
      <c r="D195" s="25">
        <v>330</v>
      </c>
      <c r="E195" s="50"/>
      <c r="F195" s="55">
        <f t="shared" si="4"/>
        <v>0</v>
      </c>
      <c r="I195" s="46"/>
    </row>
    <row r="196" spans="1:9" ht="25.5">
      <c r="A196" s="4" t="s">
        <v>332</v>
      </c>
      <c r="B196" s="5" t="s">
        <v>333</v>
      </c>
      <c r="C196" s="25" t="s">
        <v>65</v>
      </c>
      <c r="D196" s="25">
        <v>330</v>
      </c>
      <c r="E196" s="50"/>
      <c r="F196" s="55">
        <f t="shared" si="4"/>
        <v>0</v>
      </c>
      <c r="I196" s="46"/>
    </row>
    <row r="197" spans="1:9" ht="25.5">
      <c r="A197" s="4" t="s">
        <v>334</v>
      </c>
      <c r="B197" s="5" t="s">
        <v>335</v>
      </c>
      <c r="C197" s="25" t="s">
        <v>65</v>
      </c>
      <c r="D197" s="25">
        <v>330</v>
      </c>
      <c r="E197" s="50"/>
      <c r="F197" s="55">
        <f t="shared" ref="F197:F252" si="6">D197*E197</f>
        <v>0</v>
      </c>
      <c r="I197" s="46"/>
    </row>
    <row r="198" spans="1:9" ht="25.5">
      <c r="A198" s="4" t="s">
        <v>336</v>
      </c>
      <c r="B198" s="5" t="s">
        <v>337</v>
      </c>
      <c r="C198" s="25" t="s">
        <v>65</v>
      </c>
      <c r="D198" s="25">
        <v>330</v>
      </c>
      <c r="E198" s="50"/>
      <c r="F198" s="55">
        <f t="shared" si="6"/>
        <v>0</v>
      </c>
      <c r="I198" s="46"/>
    </row>
    <row r="199" spans="1:9">
      <c r="A199" s="4" t="s">
        <v>338</v>
      </c>
      <c r="B199" s="5" t="s">
        <v>339</v>
      </c>
      <c r="C199" s="25" t="s">
        <v>65</v>
      </c>
      <c r="D199" s="25">
        <v>330</v>
      </c>
      <c r="E199" s="50"/>
      <c r="F199" s="55">
        <f t="shared" si="6"/>
        <v>0</v>
      </c>
      <c r="I199" s="46"/>
    </row>
    <row r="200" spans="1:9" ht="25.5">
      <c r="A200" s="4" t="s">
        <v>340</v>
      </c>
      <c r="B200" s="5" t="s">
        <v>341</v>
      </c>
      <c r="C200" s="25" t="s">
        <v>65</v>
      </c>
      <c r="D200" s="25">
        <v>330</v>
      </c>
      <c r="E200" s="50"/>
      <c r="F200" s="55">
        <f t="shared" si="6"/>
        <v>0</v>
      </c>
      <c r="I200" s="46"/>
    </row>
    <row r="201" spans="1:9" ht="15" thickBot="1">
      <c r="A201" s="6" t="s">
        <v>342</v>
      </c>
      <c r="B201" s="7" t="s">
        <v>343</v>
      </c>
      <c r="C201" s="26" t="s">
        <v>65</v>
      </c>
      <c r="D201" s="26">
        <v>330</v>
      </c>
      <c r="E201" s="56"/>
      <c r="F201" s="57">
        <f t="shared" si="6"/>
        <v>0</v>
      </c>
      <c r="I201" s="46"/>
    </row>
    <row r="202" spans="1:9" ht="25.5">
      <c r="A202" s="3">
        <v>29</v>
      </c>
      <c r="B202" s="29" t="s">
        <v>344</v>
      </c>
      <c r="C202" s="30"/>
      <c r="D202" s="36"/>
      <c r="E202" s="36"/>
      <c r="F202" s="36"/>
      <c r="I202" s="37"/>
    </row>
    <row r="203" spans="1:9">
      <c r="A203" s="4" t="s">
        <v>345</v>
      </c>
      <c r="B203" s="5" t="s">
        <v>196</v>
      </c>
      <c r="C203" s="25" t="s">
        <v>65</v>
      </c>
      <c r="D203" s="25">
        <v>25</v>
      </c>
      <c r="E203" s="60"/>
      <c r="F203" s="55">
        <f>D203*E203</f>
        <v>0</v>
      </c>
      <c r="I203" s="38"/>
    </row>
    <row r="204" spans="1:9">
      <c r="A204" s="4" t="s">
        <v>346</v>
      </c>
      <c r="B204" s="5" t="s">
        <v>347</v>
      </c>
      <c r="C204" s="25" t="s">
        <v>65</v>
      </c>
      <c r="D204" s="25">
        <v>25</v>
      </c>
      <c r="E204" s="60"/>
      <c r="F204" s="55">
        <f t="shared" ref="F204:F207" si="7">D204*E204</f>
        <v>0</v>
      </c>
      <c r="I204" s="38"/>
    </row>
    <row r="205" spans="1:9" ht="51">
      <c r="A205" s="4" t="s">
        <v>348</v>
      </c>
      <c r="B205" s="5" t="s">
        <v>349</v>
      </c>
      <c r="C205" s="25" t="s">
        <v>65</v>
      </c>
      <c r="D205" s="25">
        <v>25</v>
      </c>
      <c r="E205" s="60"/>
      <c r="F205" s="55">
        <f t="shared" si="7"/>
        <v>0</v>
      </c>
      <c r="I205" s="38"/>
    </row>
    <row r="206" spans="1:9">
      <c r="A206" s="4" t="s">
        <v>350</v>
      </c>
      <c r="B206" s="5" t="s">
        <v>313</v>
      </c>
      <c r="C206" s="25" t="s">
        <v>65</v>
      </c>
      <c r="D206" s="25">
        <v>25</v>
      </c>
      <c r="E206" s="60"/>
      <c r="F206" s="55">
        <f t="shared" si="7"/>
        <v>0</v>
      </c>
      <c r="I206" s="38"/>
    </row>
    <row r="207" spans="1:9" ht="15" thickBot="1">
      <c r="A207" s="6" t="s">
        <v>351</v>
      </c>
      <c r="B207" s="7" t="s">
        <v>352</v>
      </c>
      <c r="C207" s="26" t="s">
        <v>65</v>
      </c>
      <c r="D207" s="26">
        <v>25</v>
      </c>
      <c r="E207" s="61"/>
      <c r="F207" s="57">
        <f t="shared" si="7"/>
        <v>0</v>
      </c>
      <c r="I207" s="38"/>
    </row>
    <row r="208" spans="1:9" ht="25.5">
      <c r="A208" s="3">
        <v>30</v>
      </c>
      <c r="B208" s="29" t="s">
        <v>353</v>
      </c>
      <c r="C208" s="30"/>
      <c r="D208" s="36"/>
      <c r="E208" s="36"/>
      <c r="F208" s="36"/>
      <c r="I208" s="37"/>
    </row>
    <row r="209" spans="1:9" ht="25.5">
      <c r="A209" s="4" t="s">
        <v>354</v>
      </c>
      <c r="B209" s="5" t="s">
        <v>355</v>
      </c>
      <c r="C209" s="25" t="s">
        <v>65</v>
      </c>
      <c r="D209" s="25">
        <v>25</v>
      </c>
      <c r="E209" s="60"/>
      <c r="F209" s="55">
        <f>D209*E209</f>
        <v>0</v>
      </c>
      <c r="I209" s="38"/>
    </row>
    <row r="210" spans="1:9">
      <c r="A210" s="4" t="s">
        <v>356</v>
      </c>
      <c r="B210" s="5" t="s">
        <v>357</v>
      </c>
      <c r="C210" s="25" t="s">
        <v>65</v>
      </c>
      <c r="D210" s="25">
        <v>25</v>
      </c>
      <c r="E210" s="60"/>
      <c r="F210" s="55">
        <f t="shared" ref="F210:F213" si="8">D210*E210</f>
        <v>0</v>
      </c>
      <c r="I210" s="38"/>
    </row>
    <row r="211" spans="1:9" ht="25.5">
      <c r="A211" s="4" t="s">
        <v>358</v>
      </c>
      <c r="B211" s="5" t="s">
        <v>295</v>
      </c>
      <c r="C211" s="25" t="s">
        <v>65</v>
      </c>
      <c r="D211" s="25">
        <v>25</v>
      </c>
      <c r="E211" s="60"/>
      <c r="F211" s="55">
        <f t="shared" si="8"/>
        <v>0</v>
      </c>
      <c r="I211" s="38"/>
    </row>
    <row r="212" spans="1:9">
      <c r="A212" s="4" t="s">
        <v>359</v>
      </c>
      <c r="B212" s="5" t="s">
        <v>51</v>
      </c>
      <c r="C212" s="25" t="s">
        <v>65</v>
      </c>
      <c r="D212" s="25">
        <v>25</v>
      </c>
      <c r="E212" s="60"/>
      <c r="F212" s="55">
        <f t="shared" si="8"/>
        <v>0</v>
      </c>
      <c r="I212" s="38"/>
    </row>
    <row r="213" spans="1:9" ht="26.25" thickBot="1">
      <c r="A213" s="6" t="s">
        <v>360</v>
      </c>
      <c r="B213" s="7" t="s">
        <v>361</v>
      </c>
      <c r="C213" s="26" t="s">
        <v>65</v>
      </c>
      <c r="D213" s="26">
        <v>25</v>
      </c>
      <c r="E213" s="61"/>
      <c r="F213" s="57">
        <f t="shared" si="8"/>
        <v>0</v>
      </c>
      <c r="I213" s="38"/>
    </row>
    <row r="214" spans="1:9" ht="25.5">
      <c r="A214" s="3">
        <v>31</v>
      </c>
      <c r="B214" s="29" t="s">
        <v>362</v>
      </c>
      <c r="C214" s="30"/>
      <c r="D214" s="36"/>
      <c r="E214" s="36"/>
      <c r="F214" s="36"/>
      <c r="I214" s="37"/>
    </row>
    <row r="215" spans="1:9">
      <c r="A215" s="4" t="s">
        <v>363</v>
      </c>
      <c r="B215" s="5" t="s">
        <v>196</v>
      </c>
      <c r="C215" s="25" t="s">
        <v>65</v>
      </c>
      <c r="D215" s="25">
        <v>1</v>
      </c>
      <c r="E215" s="60"/>
      <c r="F215" s="55">
        <f t="shared" si="6"/>
        <v>0</v>
      </c>
      <c r="I215" s="38"/>
    </row>
    <row r="216" spans="1:9">
      <c r="A216" s="4" t="s">
        <v>364</v>
      </c>
      <c r="B216" s="5" t="s">
        <v>365</v>
      </c>
      <c r="C216" s="25" t="s">
        <v>65</v>
      </c>
      <c r="D216" s="25">
        <v>1</v>
      </c>
      <c r="E216" s="60"/>
      <c r="F216" s="55">
        <f t="shared" si="6"/>
        <v>0</v>
      </c>
      <c r="I216" s="38"/>
    </row>
    <row r="217" spans="1:9" ht="15" thickBot="1">
      <c r="A217" s="6" t="s">
        <v>366</v>
      </c>
      <c r="B217" s="7" t="s">
        <v>160</v>
      </c>
      <c r="C217" s="26" t="s">
        <v>65</v>
      </c>
      <c r="D217" s="26">
        <v>1</v>
      </c>
      <c r="E217" s="61"/>
      <c r="F217" s="57">
        <f t="shared" si="6"/>
        <v>0</v>
      </c>
      <c r="I217" s="38"/>
    </row>
    <row r="218" spans="1:9">
      <c r="A218" s="3">
        <v>32</v>
      </c>
      <c r="B218" s="29" t="s">
        <v>367</v>
      </c>
      <c r="C218" s="30"/>
      <c r="D218" s="36"/>
      <c r="E218" s="36"/>
      <c r="F218" s="36"/>
      <c r="I218" s="37"/>
    </row>
    <row r="219" spans="1:9" ht="25.5">
      <c r="A219" s="4" t="s">
        <v>368</v>
      </c>
      <c r="B219" s="5" t="s">
        <v>369</v>
      </c>
      <c r="C219" s="25" t="s">
        <v>84</v>
      </c>
      <c r="D219" s="25">
        <v>1474.85</v>
      </c>
      <c r="E219" s="50"/>
      <c r="F219" s="55">
        <f>D219*E219</f>
        <v>0</v>
      </c>
      <c r="I219" s="46"/>
    </row>
    <row r="220" spans="1:9" ht="15.75">
      <c r="A220" s="4" t="s">
        <v>370</v>
      </c>
      <c r="B220" s="5" t="s">
        <v>371</v>
      </c>
      <c r="C220" s="25" t="s">
        <v>84</v>
      </c>
      <c r="D220" s="25">
        <v>884.91</v>
      </c>
      <c r="E220" s="50"/>
      <c r="F220" s="55">
        <f t="shared" ref="F220:F230" si="9">D220*E220</f>
        <v>0</v>
      </c>
      <c r="I220" s="46"/>
    </row>
    <row r="221" spans="1:9" ht="25.5">
      <c r="A221" s="4" t="s">
        <v>372</v>
      </c>
      <c r="B221" s="5" t="s">
        <v>321</v>
      </c>
      <c r="C221" s="25" t="s">
        <v>84</v>
      </c>
      <c r="D221" s="25">
        <v>884.91</v>
      </c>
      <c r="E221" s="50"/>
      <c r="F221" s="55">
        <f t="shared" si="9"/>
        <v>0</v>
      </c>
      <c r="I221" s="46"/>
    </row>
    <row r="222" spans="1:9" ht="25.5">
      <c r="A222" s="4" t="s">
        <v>373</v>
      </c>
      <c r="B222" s="5" t="s">
        <v>374</v>
      </c>
      <c r="C222" s="25" t="s">
        <v>84</v>
      </c>
      <c r="D222" s="25">
        <v>884.91</v>
      </c>
      <c r="E222" s="50"/>
      <c r="F222" s="55">
        <f t="shared" si="9"/>
        <v>0</v>
      </c>
      <c r="I222" s="46"/>
    </row>
    <row r="223" spans="1:9" ht="25.5">
      <c r="A223" s="4" t="s">
        <v>375</v>
      </c>
      <c r="B223" s="5" t="s">
        <v>376</v>
      </c>
      <c r="C223" s="25" t="s">
        <v>84</v>
      </c>
      <c r="D223" s="25">
        <v>884.91</v>
      </c>
      <c r="E223" s="50"/>
      <c r="F223" s="55">
        <f t="shared" si="9"/>
        <v>0</v>
      </c>
      <c r="I223" s="46"/>
    </row>
    <row r="224" spans="1:9" ht="15.75">
      <c r="A224" s="4" t="s">
        <v>377</v>
      </c>
      <c r="B224" s="5" t="s">
        <v>51</v>
      </c>
      <c r="C224" s="25" t="s">
        <v>84</v>
      </c>
      <c r="D224" s="25">
        <v>1474.85</v>
      </c>
      <c r="E224" s="50"/>
      <c r="F224" s="55">
        <f t="shared" si="9"/>
        <v>0</v>
      </c>
      <c r="I224" s="46"/>
    </row>
    <row r="225" spans="1:9" ht="25.5">
      <c r="A225" s="4" t="s">
        <v>378</v>
      </c>
      <c r="B225" s="5" t="s">
        <v>379</v>
      </c>
      <c r="C225" s="25" t="s">
        <v>84</v>
      </c>
      <c r="D225" s="25">
        <v>29.497</v>
      </c>
      <c r="E225" s="50"/>
      <c r="F225" s="55">
        <f t="shared" si="9"/>
        <v>0</v>
      </c>
      <c r="I225" s="46"/>
    </row>
    <row r="226" spans="1:9" ht="15.75">
      <c r="A226" s="4" t="s">
        <v>380</v>
      </c>
      <c r="B226" s="5" t="s">
        <v>329</v>
      </c>
      <c r="C226" s="25" t="s">
        <v>84</v>
      </c>
      <c r="D226" s="25">
        <v>29.497</v>
      </c>
      <c r="E226" s="50"/>
      <c r="F226" s="55">
        <f t="shared" si="9"/>
        <v>0</v>
      </c>
      <c r="I226" s="46"/>
    </row>
    <row r="227" spans="1:9" ht="25.5">
      <c r="A227" s="4" t="s">
        <v>381</v>
      </c>
      <c r="B227" s="5" t="s">
        <v>382</v>
      </c>
      <c r="C227" s="25" t="s">
        <v>84</v>
      </c>
      <c r="D227" s="25">
        <v>147.48499999999999</v>
      </c>
      <c r="E227" s="50"/>
      <c r="F227" s="55">
        <f t="shared" si="9"/>
        <v>0</v>
      </c>
      <c r="I227" s="46"/>
    </row>
    <row r="228" spans="1:9" ht="25.5">
      <c r="A228" s="4" t="s">
        <v>383</v>
      </c>
      <c r="B228" s="5" t="s">
        <v>384</v>
      </c>
      <c r="C228" s="25" t="s">
        <v>84</v>
      </c>
      <c r="D228" s="25">
        <v>294.96999999999997</v>
      </c>
      <c r="E228" s="50"/>
      <c r="F228" s="55">
        <f t="shared" si="9"/>
        <v>0</v>
      </c>
      <c r="I228" s="46"/>
    </row>
    <row r="229" spans="1:9" ht="15.75">
      <c r="A229" s="4" t="s">
        <v>385</v>
      </c>
      <c r="B229" s="5" t="s">
        <v>386</v>
      </c>
      <c r="C229" s="25" t="s">
        <v>84</v>
      </c>
      <c r="D229" s="25">
        <v>294.96999999999997</v>
      </c>
      <c r="E229" s="50"/>
      <c r="F229" s="55">
        <f t="shared" si="9"/>
        <v>0</v>
      </c>
      <c r="I229" s="46"/>
    </row>
    <row r="230" spans="1:9" ht="16.5" thickBot="1">
      <c r="A230" s="6" t="s">
        <v>387</v>
      </c>
      <c r="B230" s="7" t="s">
        <v>388</v>
      </c>
      <c r="C230" s="26" t="s">
        <v>84</v>
      </c>
      <c r="D230" s="26">
        <v>884.91</v>
      </c>
      <c r="E230" s="56"/>
      <c r="F230" s="57">
        <f t="shared" si="9"/>
        <v>0</v>
      </c>
      <c r="I230" s="46"/>
    </row>
    <row r="231" spans="1:9">
      <c r="A231" s="3">
        <v>33</v>
      </c>
      <c r="B231" s="29" t="s">
        <v>389</v>
      </c>
      <c r="C231" s="30"/>
      <c r="D231" s="36"/>
      <c r="E231" s="36"/>
      <c r="F231" s="36"/>
      <c r="I231" s="37"/>
    </row>
    <row r="232" spans="1:9" ht="26.25" thickBot="1">
      <c r="A232" s="6" t="s">
        <v>390</v>
      </c>
      <c r="B232" s="7" t="s">
        <v>391</v>
      </c>
      <c r="C232" s="26" t="s">
        <v>4</v>
      </c>
      <c r="D232" s="26">
        <v>5</v>
      </c>
      <c r="E232" s="56"/>
      <c r="F232" s="57">
        <f t="shared" si="6"/>
        <v>0</v>
      </c>
      <c r="I232" s="46"/>
    </row>
    <row r="233" spans="1:9">
      <c r="A233" s="8">
        <v>34</v>
      </c>
      <c r="B233" s="29" t="s">
        <v>392</v>
      </c>
      <c r="C233" s="30"/>
      <c r="D233" s="36"/>
      <c r="E233" s="36"/>
      <c r="F233" s="36"/>
      <c r="I233" s="37"/>
    </row>
    <row r="234" spans="1:9">
      <c r="A234" s="9" t="s">
        <v>393</v>
      </c>
      <c r="B234" s="5" t="s">
        <v>394</v>
      </c>
      <c r="C234" s="25" t="s">
        <v>65</v>
      </c>
      <c r="D234" s="25">
        <v>50</v>
      </c>
      <c r="E234" s="50"/>
      <c r="F234" s="55">
        <f t="shared" si="6"/>
        <v>0</v>
      </c>
      <c r="I234" s="46"/>
    </row>
    <row r="235" spans="1:9">
      <c r="A235" s="9" t="s">
        <v>395</v>
      </c>
      <c r="B235" s="5" t="s">
        <v>396</v>
      </c>
      <c r="C235" s="25" t="s">
        <v>65</v>
      </c>
      <c r="D235" s="25">
        <v>50</v>
      </c>
      <c r="E235" s="50"/>
      <c r="F235" s="55">
        <f t="shared" si="6"/>
        <v>0</v>
      </c>
      <c r="I235" s="46"/>
    </row>
    <row r="236" spans="1:9" ht="15" thickBot="1">
      <c r="A236" s="10" t="s">
        <v>397</v>
      </c>
      <c r="B236" s="7" t="s">
        <v>398</v>
      </c>
      <c r="C236" s="26" t="s">
        <v>65</v>
      </c>
      <c r="D236" s="26">
        <v>50</v>
      </c>
      <c r="E236" s="56"/>
      <c r="F236" s="57">
        <f t="shared" si="6"/>
        <v>0</v>
      </c>
      <c r="I236" s="46"/>
    </row>
    <row r="237" spans="1:9">
      <c r="A237" s="3">
        <v>35</v>
      </c>
      <c r="B237" s="29" t="s">
        <v>399</v>
      </c>
      <c r="C237" s="30"/>
      <c r="D237" s="36"/>
      <c r="E237" s="36"/>
      <c r="F237" s="36"/>
      <c r="I237" s="46"/>
    </row>
    <row r="238" spans="1:9" ht="15.75">
      <c r="A238" s="4" t="s">
        <v>400</v>
      </c>
      <c r="B238" s="5" t="s">
        <v>401</v>
      </c>
      <c r="C238" s="25" t="s">
        <v>84</v>
      </c>
      <c r="D238" s="25">
        <v>1</v>
      </c>
      <c r="E238" s="50"/>
      <c r="F238" s="55">
        <f t="shared" si="6"/>
        <v>0</v>
      </c>
      <c r="I238" s="46"/>
    </row>
    <row r="239" spans="1:9" ht="25.5">
      <c r="A239" s="4" t="s">
        <v>402</v>
      </c>
      <c r="B239" s="5" t="s">
        <v>403</v>
      </c>
      <c r="C239" s="25" t="s">
        <v>84</v>
      </c>
      <c r="D239" s="25">
        <v>1</v>
      </c>
      <c r="E239" s="50"/>
      <c r="F239" s="55">
        <f t="shared" si="6"/>
        <v>0</v>
      </c>
      <c r="I239" s="46"/>
    </row>
    <row r="240" spans="1:9" ht="25.5">
      <c r="A240" s="4" t="s">
        <v>404</v>
      </c>
      <c r="B240" s="5" t="s">
        <v>405</v>
      </c>
      <c r="C240" s="25" t="s">
        <v>84</v>
      </c>
      <c r="D240" s="25">
        <v>1</v>
      </c>
      <c r="E240" s="50"/>
      <c r="F240" s="55">
        <f t="shared" si="6"/>
        <v>0</v>
      </c>
      <c r="I240" s="46"/>
    </row>
    <row r="241" spans="1:9" ht="15.75">
      <c r="A241" s="4" t="s">
        <v>406</v>
      </c>
      <c r="B241" s="5" t="s">
        <v>407</v>
      </c>
      <c r="C241" s="25" t="s">
        <v>84</v>
      </c>
      <c r="D241" s="25">
        <v>1</v>
      </c>
      <c r="E241" s="50"/>
      <c r="F241" s="55">
        <f t="shared" si="6"/>
        <v>0</v>
      </c>
      <c r="I241" s="46"/>
    </row>
    <row r="242" spans="1:9" ht="25.5">
      <c r="A242" s="4" t="s">
        <v>408</v>
      </c>
      <c r="B242" s="5" t="s">
        <v>409</v>
      </c>
      <c r="C242" s="25" t="s">
        <v>84</v>
      </c>
      <c r="D242" s="25">
        <v>1</v>
      </c>
      <c r="E242" s="50"/>
      <c r="F242" s="55">
        <f t="shared" si="6"/>
        <v>0</v>
      </c>
      <c r="I242" s="46"/>
    </row>
    <row r="243" spans="1:9" ht="15.75">
      <c r="A243" s="4" t="s">
        <v>410</v>
      </c>
      <c r="B243" s="5" t="s">
        <v>411</v>
      </c>
      <c r="C243" s="25" t="s">
        <v>84</v>
      </c>
      <c r="D243" s="25">
        <v>1</v>
      </c>
      <c r="E243" s="50"/>
      <c r="F243" s="55">
        <f t="shared" si="6"/>
        <v>0</v>
      </c>
      <c r="I243" s="46"/>
    </row>
    <row r="244" spans="1:9" ht="25.5">
      <c r="A244" s="4" t="s">
        <v>412</v>
      </c>
      <c r="B244" s="5" t="s">
        <v>413</v>
      </c>
      <c r="C244" s="25" t="s">
        <v>84</v>
      </c>
      <c r="D244" s="25">
        <v>1</v>
      </c>
      <c r="E244" s="50"/>
      <c r="F244" s="55">
        <f t="shared" si="6"/>
        <v>0</v>
      </c>
      <c r="I244" s="46"/>
    </row>
    <row r="245" spans="1:9" ht="25.5">
      <c r="A245" s="4" t="s">
        <v>414</v>
      </c>
      <c r="B245" s="5" t="s">
        <v>415</v>
      </c>
      <c r="C245" s="25" t="s">
        <v>84</v>
      </c>
      <c r="D245" s="25">
        <v>1</v>
      </c>
      <c r="E245" s="50"/>
      <c r="F245" s="55">
        <f t="shared" si="6"/>
        <v>0</v>
      </c>
      <c r="I245" s="46"/>
    </row>
    <row r="246" spans="1:9" ht="16.5" thickBot="1">
      <c r="A246" s="6" t="s">
        <v>416</v>
      </c>
      <c r="B246" s="7" t="s">
        <v>20</v>
      </c>
      <c r="C246" s="26" t="s">
        <v>84</v>
      </c>
      <c r="D246" s="26">
        <v>1</v>
      </c>
      <c r="E246" s="56"/>
      <c r="F246" s="57">
        <f t="shared" si="6"/>
        <v>0</v>
      </c>
      <c r="I246" s="46"/>
    </row>
    <row r="247" spans="1:9" ht="15" thickBot="1">
      <c r="A247" s="2">
        <v>36</v>
      </c>
      <c r="B247" s="23" t="s">
        <v>417</v>
      </c>
      <c r="C247" s="51" t="s">
        <v>65</v>
      </c>
      <c r="D247" s="51">
        <v>100</v>
      </c>
      <c r="E247" s="58"/>
      <c r="F247" s="59">
        <f t="shared" si="6"/>
        <v>0</v>
      </c>
      <c r="I247" s="46"/>
    </row>
    <row r="248" spans="1:9" ht="26.25" thickBot="1">
      <c r="A248" s="2">
        <v>37</v>
      </c>
      <c r="B248" s="23" t="s">
        <v>418</v>
      </c>
      <c r="C248" s="51" t="s">
        <v>65</v>
      </c>
      <c r="D248" s="51">
        <v>1</v>
      </c>
      <c r="E248" s="58"/>
      <c r="F248" s="59">
        <f t="shared" si="6"/>
        <v>0</v>
      </c>
      <c r="I248" s="46"/>
    </row>
    <row r="249" spans="1:9" ht="16.5" thickBot="1">
      <c r="A249" s="2">
        <v>38</v>
      </c>
      <c r="B249" s="23" t="s">
        <v>419</v>
      </c>
      <c r="C249" s="51" t="s">
        <v>84</v>
      </c>
      <c r="D249" s="51">
        <v>1</v>
      </c>
      <c r="E249" s="58"/>
      <c r="F249" s="59">
        <f t="shared" si="6"/>
        <v>0</v>
      </c>
      <c r="I249" s="46"/>
    </row>
    <row r="250" spans="1:9" ht="16.5" thickBot="1">
      <c r="A250" s="2">
        <v>39</v>
      </c>
      <c r="B250" s="23" t="s">
        <v>420</v>
      </c>
      <c r="C250" s="51" t="s">
        <v>421</v>
      </c>
      <c r="D250" s="51">
        <v>1</v>
      </c>
      <c r="E250" s="58"/>
      <c r="F250" s="59">
        <f t="shared" si="6"/>
        <v>0</v>
      </c>
      <c r="I250" s="46"/>
    </row>
    <row r="251" spans="1:9" ht="16.5" thickBot="1">
      <c r="A251" s="2">
        <v>40</v>
      </c>
      <c r="B251" s="23" t="s">
        <v>422</v>
      </c>
      <c r="C251" s="51" t="s">
        <v>84</v>
      </c>
      <c r="D251" s="51">
        <v>1</v>
      </c>
      <c r="E251" s="58"/>
      <c r="F251" s="59">
        <f t="shared" si="6"/>
        <v>0</v>
      </c>
      <c r="I251" s="46"/>
    </row>
    <row r="252" spans="1:9" ht="26.25" thickBot="1">
      <c r="A252" s="2">
        <v>41</v>
      </c>
      <c r="B252" s="23" t="s">
        <v>423</v>
      </c>
      <c r="C252" s="51" t="s">
        <v>4</v>
      </c>
      <c r="D252" s="51">
        <v>5</v>
      </c>
      <c r="E252" s="58"/>
      <c r="F252" s="59">
        <f t="shared" si="6"/>
        <v>0</v>
      </c>
      <c r="I252" s="46"/>
    </row>
    <row r="253" spans="1:9" ht="15">
      <c r="F253" s="43">
        <f>SUM(F4:F252)</f>
        <v>0</v>
      </c>
    </row>
    <row r="262" spans="2:2" ht="42.75">
      <c r="B262" s="97" t="s">
        <v>438</v>
      </c>
    </row>
    <row r="265" spans="2:2" ht="114">
      <c r="B265" s="88" t="s">
        <v>439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 xml:space="preserve">&amp;LKalulacja ceny ofertowej w oparciu o ceny jednostkowe - tabela nr 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opLeftCell="A247" zoomScale="115" zoomScaleNormal="115" workbookViewId="0">
      <selection activeCell="B261" sqref="B261"/>
    </sheetView>
  </sheetViews>
  <sheetFormatPr defaultColWidth="9" defaultRowHeight="14.25"/>
  <cols>
    <col min="1" max="1" width="5.125" style="41" customWidth="1"/>
    <col min="2" max="2" width="44" style="41" customWidth="1"/>
    <col min="3" max="3" width="9" style="41"/>
    <col min="4" max="4" width="10" style="41" customWidth="1"/>
    <col min="5" max="5" width="13.375" style="41" customWidth="1"/>
    <col min="6" max="6" width="14.125" style="41" customWidth="1"/>
    <col min="7" max="16384" width="9" style="41"/>
  </cols>
  <sheetData>
    <row r="1" spans="1:9" ht="15" thickBot="1">
      <c r="B1" s="41" t="s">
        <v>429</v>
      </c>
    </row>
    <row r="2" spans="1:9" ht="38.25">
      <c r="A2" s="17" t="s">
        <v>0</v>
      </c>
      <c r="B2" s="20" t="s">
        <v>1</v>
      </c>
      <c r="C2" s="39" t="s">
        <v>2</v>
      </c>
      <c r="D2" s="39" t="s">
        <v>436</v>
      </c>
      <c r="E2" s="40" t="s">
        <v>424</v>
      </c>
      <c r="F2" s="42" t="s">
        <v>437</v>
      </c>
    </row>
    <row r="3" spans="1:9" ht="15" thickBot="1">
      <c r="A3" s="27">
        <v>1</v>
      </c>
      <c r="B3" s="28">
        <v>2</v>
      </c>
      <c r="C3" s="22">
        <v>3</v>
      </c>
      <c r="D3" s="35">
        <v>4</v>
      </c>
      <c r="E3" s="35">
        <v>5</v>
      </c>
      <c r="F3" s="35">
        <v>5</v>
      </c>
    </row>
    <row r="4" spans="1:9" ht="15" thickBot="1">
      <c r="A4" s="2">
        <v>1</v>
      </c>
      <c r="B4" s="23" t="s">
        <v>3</v>
      </c>
      <c r="C4" s="24" t="s">
        <v>4</v>
      </c>
      <c r="D4" s="24">
        <v>267.41999999999996</v>
      </c>
      <c r="E4" s="73"/>
      <c r="F4" s="74">
        <f>D4*E4</f>
        <v>0</v>
      </c>
      <c r="I4" s="46"/>
    </row>
    <row r="5" spans="1:9">
      <c r="A5" s="3">
        <v>2</v>
      </c>
      <c r="B5" s="29" t="s">
        <v>5</v>
      </c>
      <c r="C5" s="30"/>
      <c r="D5" s="30"/>
      <c r="E5" s="30"/>
      <c r="F5" s="30"/>
      <c r="I5" s="46"/>
    </row>
    <row r="6" spans="1:9" ht="15.75">
      <c r="A6" s="4" t="s">
        <v>6</v>
      </c>
      <c r="B6" s="5" t="s">
        <v>7</v>
      </c>
      <c r="C6" s="25" t="s">
        <v>8</v>
      </c>
      <c r="D6" s="25">
        <v>1</v>
      </c>
      <c r="E6" s="50"/>
      <c r="F6" s="55">
        <f t="shared" ref="F6:F68" si="0">D6*E6</f>
        <v>0</v>
      </c>
      <c r="I6" s="46"/>
    </row>
    <row r="7" spans="1:9" ht="15.75">
      <c r="A7" s="4" t="s">
        <v>9</v>
      </c>
      <c r="B7" s="5" t="s">
        <v>10</v>
      </c>
      <c r="C7" s="25" t="s">
        <v>8</v>
      </c>
      <c r="D7" s="25">
        <v>1</v>
      </c>
      <c r="E7" s="50"/>
      <c r="F7" s="55">
        <f t="shared" si="0"/>
        <v>0</v>
      </c>
      <c r="I7" s="46"/>
    </row>
    <row r="8" spans="1:9" ht="25.5">
      <c r="A8" s="4" t="s">
        <v>11</v>
      </c>
      <c r="B8" s="5" t="s">
        <v>12</v>
      </c>
      <c r="C8" s="25" t="s">
        <v>8</v>
      </c>
      <c r="D8" s="25">
        <v>1</v>
      </c>
      <c r="E8" s="50"/>
      <c r="F8" s="55">
        <f t="shared" si="0"/>
        <v>0</v>
      </c>
      <c r="I8" s="46"/>
    </row>
    <row r="9" spans="1:9" ht="38.25">
      <c r="A9" s="4" t="s">
        <v>13</v>
      </c>
      <c r="B9" s="5" t="s">
        <v>14</v>
      </c>
      <c r="C9" s="25" t="s">
        <v>8</v>
      </c>
      <c r="D9" s="25">
        <v>1</v>
      </c>
      <c r="E9" s="50"/>
      <c r="F9" s="55">
        <f t="shared" si="0"/>
        <v>0</v>
      </c>
      <c r="I9" s="46"/>
    </row>
    <row r="10" spans="1:9" ht="25.5">
      <c r="A10" s="4" t="s">
        <v>15</v>
      </c>
      <c r="B10" s="5" t="s">
        <v>16</v>
      </c>
      <c r="C10" s="25" t="s">
        <v>8</v>
      </c>
      <c r="D10" s="25">
        <v>1</v>
      </c>
      <c r="E10" s="50"/>
      <c r="F10" s="55">
        <f t="shared" si="0"/>
        <v>0</v>
      </c>
      <c r="I10" s="46"/>
    </row>
    <row r="11" spans="1:9" ht="25.5">
      <c r="A11" s="4" t="s">
        <v>17</v>
      </c>
      <c r="B11" s="5" t="s">
        <v>18</v>
      </c>
      <c r="C11" s="25" t="s">
        <v>8</v>
      </c>
      <c r="D11" s="25">
        <v>1</v>
      </c>
      <c r="E11" s="50"/>
      <c r="F11" s="55">
        <f t="shared" si="0"/>
        <v>0</v>
      </c>
      <c r="I11" s="46"/>
    </row>
    <row r="12" spans="1:9" ht="16.5" thickBot="1">
      <c r="A12" s="6" t="s">
        <v>19</v>
      </c>
      <c r="B12" s="7" t="s">
        <v>20</v>
      </c>
      <c r="C12" s="26" t="s">
        <v>8</v>
      </c>
      <c r="D12" s="70">
        <v>1</v>
      </c>
      <c r="E12" s="71"/>
      <c r="F12" s="72">
        <f t="shared" si="0"/>
        <v>0</v>
      </c>
      <c r="I12" s="46"/>
    </row>
    <row r="13" spans="1:9">
      <c r="A13" s="3">
        <v>3</v>
      </c>
      <c r="B13" s="29" t="s">
        <v>21</v>
      </c>
      <c r="C13" s="30"/>
      <c r="D13" s="87"/>
      <c r="E13" s="87"/>
      <c r="F13" s="87"/>
      <c r="I13" s="46"/>
    </row>
    <row r="14" spans="1:9" ht="51">
      <c r="A14" s="4" t="s">
        <v>22</v>
      </c>
      <c r="B14" s="5" t="s">
        <v>23</v>
      </c>
      <c r="C14" s="25" t="s">
        <v>8</v>
      </c>
      <c r="D14" s="64">
        <v>1</v>
      </c>
      <c r="E14" s="65"/>
      <c r="F14" s="66">
        <f t="shared" si="0"/>
        <v>0</v>
      </c>
      <c r="I14" s="46"/>
    </row>
    <row r="15" spans="1:9" ht="15.75">
      <c r="A15" s="4" t="s">
        <v>24</v>
      </c>
      <c r="B15" s="5" t="s">
        <v>25</v>
      </c>
      <c r="C15" s="25" t="s">
        <v>8</v>
      </c>
      <c r="D15" s="64">
        <v>1</v>
      </c>
      <c r="E15" s="65"/>
      <c r="F15" s="66">
        <f t="shared" si="0"/>
        <v>0</v>
      </c>
      <c r="I15" s="46"/>
    </row>
    <row r="16" spans="1:9" ht="38.25">
      <c r="A16" s="4" t="s">
        <v>26</v>
      </c>
      <c r="B16" s="5" t="s">
        <v>14</v>
      </c>
      <c r="C16" s="25" t="s">
        <v>8</v>
      </c>
      <c r="D16" s="64">
        <v>1</v>
      </c>
      <c r="E16" s="65"/>
      <c r="F16" s="66">
        <f t="shared" si="0"/>
        <v>0</v>
      </c>
      <c r="I16" s="46"/>
    </row>
    <row r="17" spans="1:9" ht="25.5">
      <c r="A17" s="4" t="s">
        <v>27</v>
      </c>
      <c r="B17" s="5" t="s">
        <v>28</v>
      </c>
      <c r="C17" s="25" t="s">
        <v>8</v>
      </c>
      <c r="D17" s="64">
        <v>1</v>
      </c>
      <c r="E17" s="65"/>
      <c r="F17" s="66">
        <f t="shared" si="0"/>
        <v>0</v>
      </c>
      <c r="I17" s="46"/>
    </row>
    <row r="18" spans="1:9" ht="25.5">
      <c r="A18" s="4" t="s">
        <v>29</v>
      </c>
      <c r="B18" s="5" t="s">
        <v>18</v>
      </c>
      <c r="C18" s="25" t="s">
        <v>8</v>
      </c>
      <c r="D18" s="64">
        <v>1</v>
      </c>
      <c r="E18" s="65"/>
      <c r="F18" s="66">
        <f t="shared" si="0"/>
        <v>0</v>
      </c>
      <c r="I18" s="46"/>
    </row>
    <row r="19" spans="1:9" ht="16.5" thickBot="1">
      <c r="A19" s="6" t="s">
        <v>30</v>
      </c>
      <c r="B19" s="7" t="s">
        <v>20</v>
      </c>
      <c r="C19" s="26" t="s">
        <v>8</v>
      </c>
      <c r="D19" s="67">
        <v>1</v>
      </c>
      <c r="E19" s="68"/>
      <c r="F19" s="69">
        <f t="shared" si="0"/>
        <v>0</v>
      </c>
      <c r="I19" s="46"/>
    </row>
    <row r="20" spans="1:9">
      <c r="A20" s="3">
        <v>4</v>
      </c>
      <c r="B20" s="29" t="s">
        <v>31</v>
      </c>
      <c r="C20" s="30"/>
      <c r="D20" s="87"/>
      <c r="E20" s="87"/>
      <c r="F20" s="87"/>
      <c r="I20" s="46"/>
    </row>
    <row r="21" spans="1:9" ht="51">
      <c r="A21" s="4" t="s">
        <v>32</v>
      </c>
      <c r="B21" s="5" t="s">
        <v>33</v>
      </c>
      <c r="C21" s="25" t="s">
        <v>8</v>
      </c>
      <c r="D21" s="64">
        <v>1</v>
      </c>
      <c r="E21" s="65"/>
      <c r="F21" s="66">
        <f t="shared" si="0"/>
        <v>0</v>
      </c>
      <c r="I21" s="46"/>
    </row>
    <row r="22" spans="1:9" ht="25.5">
      <c r="A22" s="4" t="s">
        <v>34</v>
      </c>
      <c r="B22" s="5" t="s">
        <v>35</v>
      </c>
      <c r="C22" s="25" t="s">
        <v>8</v>
      </c>
      <c r="D22" s="64">
        <v>1</v>
      </c>
      <c r="E22" s="65"/>
      <c r="F22" s="66">
        <f t="shared" si="0"/>
        <v>0</v>
      </c>
      <c r="I22" s="46"/>
    </row>
    <row r="23" spans="1:9" ht="38.25">
      <c r="A23" s="4" t="s">
        <v>36</v>
      </c>
      <c r="B23" s="5" t="s">
        <v>37</v>
      </c>
      <c r="C23" s="25" t="s">
        <v>8</v>
      </c>
      <c r="D23" s="64">
        <v>1</v>
      </c>
      <c r="E23" s="65"/>
      <c r="F23" s="66">
        <f t="shared" si="0"/>
        <v>0</v>
      </c>
      <c r="I23" s="46"/>
    </row>
    <row r="24" spans="1:9" ht="26.25" thickBot="1">
      <c r="A24" s="6" t="s">
        <v>38</v>
      </c>
      <c r="B24" s="7" t="s">
        <v>16</v>
      </c>
      <c r="C24" s="26" t="s">
        <v>8</v>
      </c>
      <c r="D24" s="67">
        <v>1</v>
      </c>
      <c r="E24" s="68"/>
      <c r="F24" s="69">
        <f t="shared" si="0"/>
        <v>0</v>
      </c>
      <c r="I24" s="46"/>
    </row>
    <row r="25" spans="1:9">
      <c r="A25" s="3">
        <v>5</v>
      </c>
      <c r="B25" s="29" t="s">
        <v>39</v>
      </c>
      <c r="C25" s="30"/>
      <c r="D25" s="87"/>
      <c r="E25" s="87"/>
      <c r="F25" s="87"/>
      <c r="I25" s="46"/>
    </row>
    <row r="26" spans="1:9" ht="15.75">
      <c r="A26" s="4" t="s">
        <v>40</v>
      </c>
      <c r="B26" s="5" t="s">
        <v>7</v>
      </c>
      <c r="C26" s="25" t="s">
        <v>8</v>
      </c>
      <c r="D26" s="64">
        <v>1</v>
      </c>
      <c r="E26" s="65"/>
      <c r="F26" s="66">
        <f t="shared" si="0"/>
        <v>0</v>
      </c>
      <c r="I26" s="46"/>
    </row>
    <row r="27" spans="1:9" ht="38.25">
      <c r="A27" s="4" t="s">
        <v>41</v>
      </c>
      <c r="B27" s="5" t="s">
        <v>42</v>
      </c>
      <c r="C27" s="25" t="s">
        <v>8</v>
      </c>
      <c r="D27" s="64">
        <v>1</v>
      </c>
      <c r="E27" s="65"/>
      <c r="F27" s="66">
        <f t="shared" si="0"/>
        <v>0</v>
      </c>
      <c r="I27" s="46"/>
    </row>
    <row r="28" spans="1:9" ht="51">
      <c r="A28" s="4" t="s">
        <v>43</v>
      </c>
      <c r="B28" s="5" t="s">
        <v>44</v>
      </c>
      <c r="C28" s="25" t="s">
        <v>8</v>
      </c>
      <c r="D28" s="64">
        <v>1</v>
      </c>
      <c r="E28" s="65"/>
      <c r="F28" s="66">
        <f t="shared" si="0"/>
        <v>0</v>
      </c>
      <c r="I28" s="46"/>
    </row>
    <row r="29" spans="1:9" ht="25.5">
      <c r="A29" s="4" t="s">
        <v>45</v>
      </c>
      <c r="B29" s="5" t="s">
        <v>46</v>
      </c>
      <c r="C29" s="25" t="s">
        <v>8</v>
      </c>
      <c r="D29" s="64">
        <v>1</v>
      </c>
      <c r="E29" s="65"/>
      <c r="F29" s="66">
        <f t="shared" si="0"/>
        <v>0</v>
      </c>
      <c r="I29" s="46"/>
    </row>
    <row r="30" spans="1:9" ht="39" thickBot="1">
      <c r="A30" s="6" t="s">
        <v>47</v>
      </c>
      <c r="B30" s="7" t="s">
        <v>48</v>
      </c>
      <c r="C30" s="26" t="s">
        <v>8</v>
      </c>
      <c r="D30" s="67">
        <v>1</v>
      </c>
      <c r="E30" s="68"/>
      <c r="F30" s="69">
        <f t="shared" si="0"/>
        <v>0</v>
      </c>
      <c r="I30" s="46"/>
    </row>
    <row r="31" spans="1:9">
      <c r="A31" s="3">
        <v>6</v>
      </c>
      <c r="B31" s="29" t="s">
        <v>49</v>
      </c>
      <c r="C31" s="30"/>
      <c r="D31" s="87"/>
      <c r="E31" s="87"/>
      <c r="F31" s="87"/>
      <c r="I31" s="46"/>
    </row>
    <row r="32" spans="1:9" ht="15.75">
      <c r="A32" s="4" t="s">
        <v>50</v>
      </c>
      <c r="B32" s="5" t="s">
        <v>51</v>
      </c>
      <c r="C32" s="25" t="s">
        <v>8</v>
      </c>
      <c r="D32" s="64">
        <v>1</v>
      </c>
      <c r="E32" s="65"/>
      <c r="F32" s="66">
        <f t="shared" si="0"/>
        <v>0</v>
      </c>
      <c r="I32" s="46"/>
    </row>
    <row r="33" spans="1:9" ht="25.5">
      <c r="A33" s="4" t="s">
        <v>52</v>
      </c>
      <c r="B33" s="5" t="s">
        <v>53</v>
      </c>
      <c r="C33" s="25" t="s">
        <v>8</v>
      </c>
      <c r="D33" s="64">
        <v>1</v>
      </c>
      <c r="E33" s="65"/>
      <c r="F33" s="66">
        <f t="shared" si="0"/>
        <v>0</v>
      </c>
      <c r="I33" s="46"/>
    </row>
    <row r="34" spans="1:9" ht="25.5">
      <c r="A34" s="4" t="s">
        <v>54</v>
      </c>
      <c r="B34" s="5" t="s">
        <v>55</v>
      </c>
      <c r="C34" s="25" t="s">
        <v>8</v>
      </c>
      <c r="D34" s="64">
        <v>1</v>
      </c>
      <c r="E34" s="65"/>
      <c r="F34" s="66">
        <f t="shared" si="0"/>
        <v>0</v>
      </c>
      <c r="I34" s="46"/>
    </row>
    <row r="35" spans="1:9" ht="15.75">
      <c r="A35" s="4" t="s">
        <v>56</v>
      </c>
      <c r="B35" s="5" t="s">
        <v>57</v>
      </c>
      <c r="C35" s="25" t="s">
        <v>8</v>
      </c>
      <c r="D35" s="64">
        <v>1</v>
      </c>
      <c r="E35" s="65"/>
      <c r="F35" s="66">
        <f t="shared" si="0"/>
        <v>0</v>
      </c>
      <c r="I35" s="46"/>
    </row>
    <row r="36" spans="1:9" ht="15.75">
      <c r="A36" s="4" t="s">
        <v>58</v>
      </c>
      <c r="B36" s="5" t="s">
        <v>59</v>
      </c>
      <c r="C36" s="25" t="s">
        <v>8</v>
      </c>
      <c r="D36" s="64">
        <v>1</v>
      </c>
      <c r="E36" s="65"/>
      <c r="F36" s="66">
        <f t="shared" si="0"/>
        <v>0</v>
      </c>
      <c r="I36" s="46"/>
    </row>
    <row r="37" spans="1:9" ht="16.5" thickBot="1">
      <c r="A37" s="6" t="s">
        <v>60</v>
      </c>
      <c r="B37" s="7" t="s">
        <v>61</v>
      </c>
      <c r="C37" s="26" t="s">
        <v>8</v>
      </c>
      <c r="D37" s="67">
        <v>1</v>
      </c>
      <c r="E37" s="68"/>
      <c r="F37" s="69">
        <f t="shared" si="0"/>
        <v>0</v>
      </c>
      <c r="I37" s="46"/>
    </row>
    <row r="38" spans="1:9" ht="25.5">
      <c r="A38" s="3">
        <v>7</v>
      </c>
      <c r="B38" s="29" t="s">
        <v>62</v>
      </c>
      <c r="C38" s="30"/>
      <c r="D38" s="87"/>
      <c r="E38" s="87"/>
      <c r="F38" s="87"/>
      <c r="I38" s="46"/>
    </row>
    <row r="39" spans="1:9">
      <c r="A39" s="4" t="s">
        <v>63</v>
      </c>
      <c r="B39" s="5" t="s">
        <v>64</v>
      </c>
      <c r="C39" s="25" t="s">
        <v>65</v>
      </c>
      <c r="D39" s="64">
        <v>1</v>
      </c>
      <c r="E39" s="65"/>
      <c r="F39" s="66">
        <f t="shared" si="0"/>
        <v>0</v>
      </c>
      <c r="I39" s="46"/>
    </row>
    <row r="40" spans="1:9" ht="26.25" thickBot="1">
      <c r="A40" s="6" t="s">
        <v>66</v>
      </c>
      <c r="B40" s="21" t="s">
        <v>67</v>
      </c>
      <c r="C40" s="26" t="s">
        <v>65</v>
      </c>
      <c r="D40" s="67">
        <v>1</v>
      </c>
      <c r="E40" s="68"/>
      <c r="F40" s="69">
        <f t="shared" si="0"/>
        <v>0</v>
      </c>
      <c r="I40" s="46"/>
    </row>
    <row r="41" spans="1:9">
      <c r="A41" s="3">
        <v>8</v>
      </c>
      <c r="B41" s="29" t="s">
        <v>68</v>
      </c>
      <c r="C41" s="30"/>
      <c r="D41" s="87"/>
      <c r="E41" s="87"/>
      <c r="F41" s="87"/>
      <c r="I41" s="46"/>
    </row>
    <row r="42" spans="1:9">
      <c r="A42" s="4" t="s">
        <v>69</v>
      </c>
      <c r="B42" s="18" t="s">
        <v>70</v>
      </c>
      <c r="C42" s="25" t="s">
        <v>65</v>
      </c>
      <c r="D42" s="64">
        <v>1</v>
      </c>
      <c r="E42" s="65"/>
      <c r="F42" s="66">
        <f t="shared" si="0"/>
        <v>0</v>
      </c>
      <c r="I42" s="46"/>
    </row>
    <row r="43" spans="1:9">
      <c r="A43" s="4" t="s">
        <v>71</v>
      </c>
      <c r="B43" s="18" t="s">
        <v>72</v>
      </c>
      <c r="C43" s="25" t="s">
        <v>65</v>
      </c>
      <c r="D43" s="64">
        <v>1</v>
      </c>
      <c r="E43" s="65"/>
      <c r="F43" s="66">
        <f t="shared" si="0"/>
        <v>0</v>
      </c>
      <c r="I43" s="46"/>
    </row>
    <row r="44" spans="1:9">
      <c r="A44" s="4" t="s">
        <v>73</v>
      </c>
      <c r="B44" s="18" t="s">
        <v>74</v>
      </c>
      <c r="C44" s="25" t="s">
        <v>65</v>
      </c>
      <c r="D44" s="64">
        <v>1</v>
      </c>
      <c r="E44" s="65"/>
      <c r="F44" s="66">
        <f t="shared" si="0"/>
        <v>0</v>
      </c>
      <c r="I44" s="46"/>
    </row>
    <row r="45" spans="1:9" ht="15" thickBot="1">
      <c r="A45" s="6" t="s">
        <v>75</v>
      </c>
      <c r="B45" s="19" t="s">
        <v>76</v>
      </c>
      <c r="C45" s="26" t="s">
        <v>65</v>
      </c>
      <c r="D45" s="67">
        <v>1</v>
      </c>
      <c r="E45" s="68"/>
      <c r="F45" s="69">
        <f t="shared" si="0"/>
        <v>0</v>
      </c>
      <c r="I45" s="46"/>
    </row>
    <row r="46" spans="1:9" ht="25.5">
      <c r="A46" s="3">
        <v>9</v>
      </c>
      <c r="B46" s="29" t="s">
        <v>77</v>
      </c>
      <c r="C46" s="30"/>
      <c r="D46" s="87"/>
      <c r="E46" s="87"/>
      <c r="F46" s="87"/>
      <c r="I46" s="46"/>
    </row>
    <row r="47" spans="1:9" ht="25.5">
      <c r="A47" s="4" t="s">
        <v>78</v>
      </c>
      <c r="B47" s="5" t="s">
        <v>79</v>
      </c>
      <c r="C47" s="25" t="s">
        <v>8</v>
      </c>
      <c r="D47" s="64">
        <v>1</v>
      </c>
      <c r="E47" s="65"/>
      <c r="F47" s="66">
        <f t="shared" si="0"/>
        <v>0</v>
      </c>
      <c r="I47" s="46"/>
    </row>
    <row r="48" spans="1:9" ht="51">
      <c r="A48" s="4" t="s">
        <v>80</v>
      </c>
      <c r="B48" s="5" t="s">
        <v>81</v>
      </c>
      <c r="C48" s="25" t="s">
        <v>8</v>
      </c>
      <c r="D48" s="64">
        <v>1</v>
      </c>
      <c r="E48" s="65"/>
      <c r="F48" s="66">
        <f t="shared" si="0"/>
        <v>0</v>
      </c>
      <c r="I48" s="46"/>
    </row>
    <row r="49" spans="1:9" ht="63.75">
      <c r="A49" s="4" t="s">
        <v>82</v>
      </c>
      <c r="B49" s="5" t="s">
        <v>83</v>
      </c>
      <c r="C49" s="25" t="s">
        <v>84</v>
      </c>
      <c r="D49" s="64">
        <v>1</v>
      </c>
      <c r="E49" s="65"/>
      <c r="F49" s="66">
        <f t="shared" si="0"/>
        <v>0</v>
      </c>
      <c r="I49" s="46"/>
    </row>
    <row r="50" spans="1:9" ht="25.5">
      <c r="A50" s="4" t="s">
        <v>85</v>
      </c>
      <c r="B50" s="5" t="s">
        <v>86</v>
      </c>
      <c r="C50" s="25" t="s">
        <v>84</v>
      </c>
      <c r="D50" s="64">
        <v>1</v>
      </c>
      <c r="E50" s="65"/>
      <c r="F50" s="66">
        <f t="shared" si="0"/>
        <v>0</v>
      </c>
      <c r="I50" s="46"/>
    </row>
    <row r="51" spans="1:9" ht="38.25">
      <c r="A51" s="4" t="s">
        <v>87</v>
      </c>
      <c r="B51" s="5" t="s">
        <v>88</v>
      </c>
      <c r="C51" s="25" t="s">
        <v>84</v>
      </c>
      <c r="D51" s="64">
        <v>1</v>
      </c>
      <c r="E51" s="65"/>
      <c r="F51" s="66">
        <f t="shared" si="0"/>
        <v>0</v>
      </c>
      <c r="I51" s="46"/>
    </row>
    <row r="52" spans="1:9" ht="25.5">
      <c r="A52" s="4" t="s">
        <v>89</v>
      </c>
      <c r="B52" s="5" t="s">
        <v>90</v>
      </c>
      <c r="C52" s="25" t="s">
        <v>84</v>
      </c>
      <c r="D52" s="64">
        <v>1</v>
      </c>
      <c r="E52" s="65"/>
      <c r="F52" s="66">
        <f t="shared" si="0"/>
        <v>0</v>
      </c>
      <c r="I52" s="46"/>
    </row>
    <row r="53" spans="1:9" ht="15.75">
      <c r="A53" s="4" t="s">
        <v>91</v>
      </c>
      <c r="B53" s="5" t="s">
        <v>92</v>
      </c>
      <c r="C53" s="25" t="s">
        <v>84</v>
      </c>
      <c r="D53" s="64">
        <v>1</v>
      </c>
      <c r="E53" s="65"/>
      <c r="F53" s="66">
        <f t="shared" si="0"/>
        <v>0</v>
      </c>
      <c r="I53" s="46"/>
    </row>
    <row r="54" spans="1:9" ht="15.75">
      <c r="A54" s="4" t="s">
        <v>93</v>
      </c>
      <c r="B54" s="5" t="s">
        <v>94</v>
      </c>
      <c r="C54" s="25" t="s">
        <v>84</v>
      </c>
      <c r="D54" s="64">
        <v>1</v>
      </c>
      <c r="E54" s="65"/>
      <c r="F54" s="66">
        <f t="shared" si="0"/>
        <v>0</v>
      </c>
      <c r="I54" s="46"/>
    </row>
    <row r="55" spans="1:9" ht="16.5" thickBot="1">
      <c r="A55" s="6" t="s">
        <v>95</v>
      </c>
      <c r="B55" s="7" t="s">
        <v>96</v>
      </c>
      <c r="C55" s="26" t="s">
        <v>84</v>
      </c>
      <c r="D55" s="67">
        <v>1</v>
      </c>
      <c r="E55" s="68"/>
      <c r="F55" s="69">
        <f t="shared" si="0"/>
        <v>0</v>
      </c>
      <c r="I55" s="46"/>
    </row>
    <row r="56" spans="1:9">
      <c r="A56" s="3">
        <v>10</v>
      </c>
      <c r="B56" s="29" t="s">
        <v>97</v>
      </c>
      <c r="C56" s="30"/>
      <c r="D56" s="87"/>
      <c r="E56" s="87"/>
      <c r="F56" s="87"/>
      <c r="I56" s="46"/>
    </row>
    <row r="57" spans="1:9" ht="38.25">
      <c r="A57" s="4" t="s">
        <v>98</v>
      </c>
      <c r="B57" s="5" t="s">
        <v>99</v>
      </c>
      <c r="C57" s="25" t="s">
        <v>65</v>
      </c>
      <c r="D57" s="64">
        <v>1</v>
      </c>
      <c r="E57" s="65"/>
      <c r="F57" s="66">
        <f t="shared" si="0"/>
        <v>0</v>
      </c>
      <c r="I57" s="46"/>
    </row>
    <row r="58" spans="1:9" ht="25.5">
      <c r="A58" s="4" t="s">
        <v>100</v>
      </c>
      <c r="B58" s="5" t="s">
        <v>101</v>
      </c>
      <c r="C58" s="25" t="s">
        <v>65</v>
      </c>
      <c r="D58" s="64">
        <v>1</v>
      </c>
      <c r="E58" s="65"/>
      <c r="F58" s="66">
        <f t="shared" si="0"/>
        <v>0</v>
      </c>
      <c r="I58" s="46"/>
    </row>
    <row r="59" spans="1:9" ht="25.5">
      <c r="A59" s="4" t="s">
        <v>102</v>
      </c>
      <c r="B59" s="5" t="s">
        <v>103</v>
      </c>
      <c r="C59" s="25" t="s">
        <v>65</v>
      </c>
      <c r="D59" s="64">
        <v>1</v>
      </c>
      <c r="E59" s="65"/>
      <c r="F59" s="66">
        <f t="shared" si="0"/>
        <v>0</v>
      </c>
      <c r="I59" s="46"/>
    </row>
    <row r="60" spans="1:9" ht="25.5">
      <c r="A60" s="4" t="s">
        <v>104</v>
      </c>
      <c r="B60" s="5" t="s">
        <v>105</v>
      </c>
      <c r="C60" s="25" t="s">
        <v>65</v>
      </c>
      <c r="D60" s="64">
        <v>1</v>
      </c>
      <c r="E60" s="65"/>
      <c r="F60" s="66">
        <f t="shared" si="0"/>
        <v>0</v>
      </c>
      <c r="I60" s="46"/>
    </row>
    <row r="61" spans="1:9">
      <c r="A61" s="4" t="s">
        <v>106</v>
      </c>
      <c r="B61" s="5" t="s">
        <v>107</v>
      </c>
      <c r="C61" s="25" t="s">
        <v>65</v>
      </c>
      <c r="D61" s="64">
        <v>1</v>
      </c>
      <c r="E61" s="65"/>
      <c r="F61" s="66">
        <f t="shared" si="0"/>
        <v>0</v>
      </c>
      <c r="I61" s="46"/>
    </row>
    <row r="62" spans="1:9">
      <c r="A62" s="4" t="s">
        <v>108</v>
      </c>
      <c r="B62" s="5" t="s">
        <v>94</v>
      </c>
      <c r="C62" s="25" t="s">
        <v>65</v>
      </c>
      <c r="D62" s="64">
        <v>1</v>
      </c>
      <c r="E62" s="65"/>
      <c r="F62" s="66">
        <f t="shared" si="0"/>
        <v>0</v>
      </c>
      <c r="I62" s="46"/>
    </row>
    <row r="63" spans="1:9" ht="15" thickBot="1">
      <c r="A63" s="6" t="s">
        <v>109</v>
      </c>
      <c r="B63" s="7" t="s">
        <v>96</v>
      </c>
      <c r="C63" s="26" t="s">
        <v>65</v>
      </c>
      <c r="D63" s="67">
        <v>1</v>
      </c>
      <c r="E63" s="68"/>
      <c r="F63" s="69">
        <f t="shared" si="0"/>
        <v>0</v>
      </c>
      <c r="I63" s="46"/>
    </row>
    <row r="64" spans="1:9">
      <c r="A64" s="3">
        <v>11</v>
      </c>
      <c r="B64" s="29" t="s">
        <v>110</v>
      </c>
      <c r="C64" s="30"/>
      <c r="D64" s="87"/>
      <c r="E64" s="87"/>
      <c r="F64" s="87"/>
      <c r="I64" s="46"/>
    </row>
    <row r="65" spans="1:9" ht="38.25">
      <c r="A65" s="4" t="s">
        <v>111</v>
      </c>
      <c r="B65" s="5" t="s">
        <v>112</v>
      </c>
      <c r="C65" s="25" t="s">
        <v>84</v>
      </c>
      <c r="D65" s="64">
        <v>17324.400000000001</v>
      </c>
      <c r="E65" s="65"/>
      <c r="F65" s="66">
        <f t="shared" si="0"/>
        <v>0</v>
      </c>
      <c r="I65" s="46"/>
    </row>
    <row r="66" spans="1:9" ht="15.75">
      <c r="A66" s="4" t="s">
        <v>113</v>
      </c>
      <c r="B66" s="5" t="s">
        <v>114</v>
      </c>
      <c r="C66" s="25" t="s">
        <v>84</v>
      </c>
      <c r="D66" s="64">
        <v>38979.9</v>
      </c>
      <c r="E66" s="65"/>
      <c r="F66" s="66">
        <f t="shared" si="0"/>
        <v>0</v>
      </c>
      <c r="I66" s="46"/>
    </row>
    <row r="67" spans="1:9" ht="25.5">
      <c r="A67" s="4" t="s">
        <v>115</v>
      </c>
      <c r="B67" s="5" t="s">
        <v>116</v>
      </c>
      <c r="C67" s="25" t="s">
        <v>84</v>
      </c>
      <c r="D67" s="64">
        <v>433.11</v>
      </c>
      <c r="E67" s="65"/>
      <c r="F67" s="66">
        <f t="shared" si="0"/>
        <v>0</v>
      </c>
      <c r="I67" s="46"/>
    </row>
    <row r="68" spans="1:9" ht="15.75">
      <c r="A68" s="4" t="s">
        <v>117</v>
      </c>
      <c r="B68" s="5" t="s">
        <v>51</v>
      </c>
      <c r="C68" s="25" t="s">
        <v>84</v>
      </c>
      <c r="D68" s="64">
        <v>17324.400000000001</v>
      </c>
      <c r="E68" s="65"/>
      <c r="F68" s="66">
        <f t="shared" si="0"/>
        <v>0</v>
      </c>
      <c r="I68" s="46"/>
    </row>
    <row r="69" spans="1:9" ht="15.75">
      <c r="A69" s="4" t="s">
        <v>118</v>
      </c>
      <c r="B69" s="5" t="s">
        <v>94</v>
      </c>
      <c r="C69" s="25" t="s">
        <v>84</v>
      </c>
      <c r="D69" s="64">
        <v>433.11</v>
      </c>
      <c r="E69" s="65"/>
      <c r="F69" s="66">
        <f t="shared" ref="F69:F132" si="1">D69*E69</f>
        <v>0</v>
      </c>
      <c r="I69" s="46"/>
    </row>
    <row r="70" spans="1:9" ht="15.75">
      <c r="A70" s="4" t="s">
        <v>119</v>
      </c>
      <c r="B70" s="5" t="s">
        <v>96</v>
      </c>
      <c r="C70" s="25" t="s">
        <v>84</v>
      </c>
      <c r="D70" s="64">
        <v>8662.2000000000007</v>
      </c>
      <c r="E70" s="65"/>
      <c r="F70" s="66">
        <f t="shared" si="1"/>
        <v>0</v>
      </c>
      <c r="I70" s="46"/>
    </row>
    <row r="71" spans="1:9" ht="15.75">
      <c r="A71" s="4" t="s">
        <v>120</v>
      </c>
      <c r="B71" s="5" t="s">
        <v>121</v>
      </c>
      <c r="C71" s="25" t="s">
        <v>84</v>
      </c>
      <c r="D71" s="64">
        <v>433.11</v>
      </c>
      <c r="E71" s="65"/>
      <c r="F71" s="66">
        <f t="shared" si="1"/>
        <v>0</v>
      </c>
      <c r="I71" s="46"/>
    </row>
    <row r="72" spans="1:9" ht="89.25">
      <c r="A72" s="4" t="s">
        <v>122</v>
      </c>
      <c r="B72" s="5" t="s">
        <v>123</v>
      </c>
      <c r="C72" s="25" t="s">
        <v>84</v>
      </c>
      <c r="D72" s="64">
        <v>12993.3</v>
      </c>
      <c r="E72" s="65"/>
      <c r="F72" s="66">
        <f t="shared" si="1"/>
        <v>0</v>
      </c>
      <c r="I72" s="46"/>
    </row>
    <row r="73" spans="1:9" ht="26.25" thickBot="1">
      <c r="A73" s="6" t="s">
        <v>124</v>
      </c>
      <c r="B73" s="7" t="s">
        <v>125</v>
      </c>
      <c r="C73" s="26" t="s">
        <v>84</v>
      </c>
      <c r="D73" s="67">
        <v>433.11</v>
      </c>
      <c r="E73" s="68"/>
      <c r="F73" s="69">
        <f t="shared" si="1"/>
        <v>0</v>
      </c>
      <c r="I73" s="46"/>
    </row>
    <row r="74" spans="1:9">
      <c r="A74" s="3">
        <v>12</v>
      </c>
      <c r="B74" s="29" t="s">
        <v>126</v>
      </c>
      <c r="C74" s="31"/>
      <c r="D74" s="87"/>
      <c r="E74" s="87"/>
      <c r="F74" s="87"/>
      <c r="I74" s="46"/>
    </row>
    <row r="75" spans="1:9">
      <c r="A75" s="4" t="s">
        <v>127</v>
      </c>
      <c r="B75" s="5" t="s">
        <v>128</v>
      </c>
      <c r="C75" s="25" t="s">
        <v>129</v>
      </c>
      <c r="D75" s="64">
        <v>299</v>
      </c>
      <c r="E75" s="65"/>
      <c r="F75" s="66">
        <f t="shared" si="1"/>
        <v>0</v>
      </c>
      <c r="I75" s="46"/>
    </row>
    <row r="76" spans="1:9" ht="15" thickBot="1">
      <c r="A76" s="6" t="s">
        <v>130</v>
      </c>
      <c r="B76" s="7" t="s">
        <v>131</v>
      </c>
      <c r="C76" s="26" t="s">
        <v>129</v>
      </c>
      <c r="D76" s="67">
        <v>138</v>
      </c>
      <c r="E76" s="68"/>
      <c r="F76" s="69">
        <f t="shared" si="1"/>
        <v>0</v>
      </c>
      <c r="I76" s="46"/>
    </row>
    <row r="77" spans="1:9" ht="16.5" thickBot="1">
      <c r="A77" s="2">
        <v>13</v>
      </c>
      <c r="B77" s="84" t="s">
        <v>132</v>
      </c>
      <c r="C77" s="24" t="s">
        <v>84</v>
      </c>
      <c r="D77" s="34">
        <v>1</v>
      </c>
      <c r="E77" s="46"/>
      <c r="F77" s="44">
        <f t="shared" si="1"/>
        <v>0</v>
      </c>
      <c r="I77" s="46"/>
    </row>
    <row r="78" spans="1:9">
      <c r="A78" s="3">
        <v>14</v>
      </c>
      <c r="B78" s="29" t="s">
        <v>133</v>
      </c>
      <c r="C78" s="30"/>
      <c r="D78" s="30"/>
      <c r="E78" s="30"/>
      <c r="F78" s="30"/>
      <c r="I78" s="46"/>
    </row>
    <row r="79" spans="1:9">
      <c r="A79" s="4" t="s">
        <v>134</v>
      </c>
      <c r="B79" s="5" t="s">
        <v>135</v>
      </c>
      <c r="C79" s="25" t="s">
        <v>65</v>
      </c>
      <c r="D79" s="25">
        <v>1</v>
      </c>
      <c r="E79" s="50"/>
      <c r="F79" s="55">
        <f t="shared" si="1"/>
        <v>0</v>
      </c>
      <c r="I79" s="46"/>
    </row>
    <row r="80" spans="1:9" ht="26.25" thickBot="1">
      <c r="A80" s="6" t="s">
        <v>136</v>
      </c>
      <c r="B80" s="7" t="s">
        <v>137</v>
      </c>
      <c r="C80" s="26" t="s">
        <v>65</v>
      </c>
      <c r="D80" s="26">
        <v>1</v>
      </c>
      <c r="E80" s="56"/>
      <c r="F80" s="57">
        <f t="shared" si="1"/>
        <v>0</v>
      </c>
      <c r="I80" s="46"/>
    </row>
    <row r="81" spans="1:9" ht="25.5">
      <c r="A81" s="8">
        <v>15</v>
      </c>
      <c r="B81" s="29" t="s">
        <v>138</v>
      </c>
      <c r="C81" s="30"/>
      <c r="D81" s="30"/>
      <c r="E81" s="30"/>
      <c r="F81" s="30"/>
      <c r="I81" s="46"/>
    </row>
    <row r="82" spans="1:9" ht="25.5">
      <c r="A82" s="9" t="s">
        <v>139</v>
      </c>
      <c r="B82" s="5" t="s">
        <v>140</v>
      </c>
      <c r="C82" s="25" t="s">
        <v>65</v>
      </c>
      <c r="D82" s="25">
        <v>2340</v>
      </c>
      <c r="E82" s="50"/>
      <c r="F82" s="55">
        <f t="shared" si="1"/>
        <v>0</v>
      </c>
      <c r="I82" s="46"/>
    </row>
    <row r="83" spans="1:9">
      <c r="A83" s="9" t="s">
        <v>141</v>
      </c>
      <c r="B83" s="5" t="s">
        <v>142</v>
      </c>
      <c r="C83" s="25" t="s">
        <v>65</v>
      </c>
      <c r="D83" s="25">
        <v>2340</v>
      </c>
      <c r="E83" s="50"/>
      <c r="F83" s="55">
        <f t="shared" si="1"/>
        <v>0</v>
      </c>
      <c r="I83" s="46"/>
    </row>
    <row r="84" spans="1:9">
      <c r="A84" s="9" t="s">
        <v>143</v>
      </c>
      <c r="B84" s="5" t="s">
        <v>144</v>
      </c>
      <c r="C84" s="25" t="s">
        <v>65</v>
      </c>
      <c r="D84" s="25">
        <v>2340</v>
      </c>
      <c r="E84" s="50"/>
      <c r="F84" s="55">
        <f t="shared" si="1"/>
        <v>0</v>
      </c>
      <c r="I84" s="46"/>
    </row>
    <row r="85" spans="1:9" ht="25.5">
      <c r="A85" s="9" t="s">
        <v>145</v>
      </c>
      <c r="B85" s="5" t="s">
        <v>146</v>
      </c>
      <c r="C85" s="25" t="s">
        <v>65</v>
      </c>
      <c r="D85" s="25">
        <v>93.600000000000009</v>
      </c>
      <c r="E85" s="50"/>
      <c r="F85" s="55">
        <f t="shared" si="1"/>
        <v>0</v>
      </c>
      <c r="I85" s="46"/>
    </row>
    <row r="86" spans="1:9">
      <c r="A86" s="9" t="s">
        <v>147</v>
      </c>
      <c r="B86" s="5" t="s">
        <v>148</v>
      </c>
      <c r="C86" s="25" t="s">
        <v>65</v>
      </c>
      <c r="D86" s="25">
        <v>93.600000000000009</v>
      </c>
      <c r="E86" s="50"/>
      <c r="F86" s="55">
        <f t="shared" si="1"/>
        <v>0</v>
      </c>
      <c r="I86" s="46"/>
    </row>
    <row r="87" spans="1:9" ht="25.5">
      <c r="A87" s="9" t="s">
        <v>149</v>
      </c>
      <c r="B87" s="5" t="s">
        <v>150</v>
      </c>
      <c r="C87" s="25" t="s">
        <v>65</v>
      </c>
      <c r="D87" s="25">
        <v>93.600000000000009</v>
      </c>
      <c r="E87" s="50"/>
      <c r="F87" s="55">
        <f t="shared" si="1"/>
        <v>0</v>
      </c>
      <c r="I87" s="46"/>
    </row>
    <row r="88" spans="1:9">
      <c r="A88" s="9" t="s">
        <v>151</v>
      </c>
      <c r="B88" s="5" t="s">
        <v>152</v>
      </c>
      <c r="C88" s="25" t="s">
        <v>65</v>
      </c>
      <c r="D88" s="25">
        <v>93.600000000000009</v>
      </c>
      <c r="E88" s="50"/>
      <c r="F88" s="55">
        <f t="shared" si="1"/>
        <v>0</v>
      </c>
      <c r="I88" s="46"/>
    </row>
    <row r="89" spans="1:9" ht="38.25">
      <c r="A89" s="9" t="s">
        <v>153</v>
      </c>
      <c r="B89" s="5" t="s">
        <v>154</v>
      </c>
      <c r="C89" s="25" t="s">
        <v>65</v>
      </c>
      <c r="D89" s="25">
        <v>93.600000000000009</v>
      </c>
      <c r="E89" s="50"/>
      <c r="F89" s="55">
        <f t="shared" si="1"/>
        <v>0</v>
      </c>
      <c r="I89" s="46"/>
    </row>
    <row r="90" spans="1:9" ht="25.5">
      <c r="A90" s="9" t="s">
        <v>155</v>
      </c>
      <c r="B90" s="5" t="s">
        <v>156</v>
      </c>
      <c r="C90" s="25" t="s">
        <v>65</v>
      </c>
      <c r="D90" s="25">
        <v>93.600000000000009</v>
      </c>
      <c r="E90" s="50"/>
      <c r="F90" s="55">
        <f t="shared" si="1"/>
        <v>0</v>
      </c>
      <c r="I90" s="46"/>
    </row>
    <row r="91" spans="1:9">
      <c r="A91" s="9" t="s">
        <v>157</v>
      </c>
      <c r="B91" s="5" t="s">
        <v>158</v>
      </c>
      <c r="C91" s="25" t="s">
        <v>65</v>
      </c>
      <c r="D91" s="25">
        <v>1170</v>
      </c>
      <c r="E91" s="50"/>
      <c r="F91" s="55">
        <f t="shared" si="1"/>
        <v>0</v>
      </c>
      <c r="I91" s="46"/>
    </row>
    <row r="92" spans="1:9">
      <c r="A92" s="9" t="s">
        <v>159</v>
      </c>
      <c r="B92" s="5" t="s">
        <v>160</v>
      </c>
      <c r="C92" s="25" t="s">
        <v>65</v>
      </c>
      <c r="D92" s="25">
        <v>14040</v>
      </c>
      <c r="E92" s="50"/>
      <c r="F92" s="55">
        <f t="shared" si="1"/>
        <v>0</v>
      </c>
      <c r="I92" s="46"/>
    </row>
    <row r="93" spans="1:9">
      <c r="A93" s="9" t="s">
        <v>161</v>
      </c>
      <c r="B93" s="5" t="s">
        <v>162</v>
      </c>
      <c r="C93" s="25" t="s">
        <v>65</v>
      </c>
      <c r="D93" s="25">
        <v>93.600000000000009</v>
      </c>
      <c r="E93" s="50"/>
      <c r="F93" s="55">
        <f t="shared" si="1"/>
        <v>0</v>
      </c>
      <c r="I93" s="46"/>
    </row>
    <row r="94" spans="1:9">
      <c r="A94" s="9" t="s">
        <v>163</v>
      </c>
      <c r="B94" s="5" t="s">
        <v>164</v>
      </c>
      <c r="C94" s="25" t="s">
        <v>65</v>
      </c>
      <c r="D94" s="25">
        <v>23.400000000000002</v>
      </c>
      <c r="E94" s="50"/>
      <c r="F94" s="55">
        <f t="shared" si="1"/>
        <v>0</v>
      </c>
      <c r="I94" s="46"/>
    </row>
    <row r="95" spans="1:9">
      <c r="A95" s="9" t="s">
        <v>165</v>
      </c>
      <c r="B95" s="5" t="s">
        <v>166</v>
      </c>
      <c r="C95" s="25" t="s">
        <v>65</v>
      </c>
      <c r="D95" s="25">
        <v>93.600000000000009</v>
      </c>
      <c r="E95" s="50"/>
      <c r="F95" s="55">
        <f t="shared" si="1"/>
        <v>0</v>
      </c>
      <c r="I95" s="46"/>
    </row>
    <row r="96" spans="1:9" ht="15" thickBot="1">
      <c r="A96" s="9" t="s">
        <v>167</v>
      </c>
      <c r="B96" s="7" t="s">
        <v>168</v>
      </c>
      <c r="C96" s="26" t="s">
        <v>65</v>
      </c>
      <c r="D96" s="26">
        <v>2340</v>
      </c>
      <c r="E96" s="56"/>
      <c r="F96" s="57">
        <f t="shared" si="1"/>
        <v>0</v>
      </c>
      <c r="I96" s="46"/>
    </row>
    <row r="97" spans="1:9" ht="38.25">
      <c r="A97" s="8">
        <v>16</v>
      </c>
      <c r="B97" s="29" t="s">
        <v>169</v>
      </c>
      <c r="C97" s="30"/>
      <c r="D97" s="30"/>
      <c r="E97" s="30"/>
      <c r="F97" s="30"/>
      <c r="I97" s="46"/>
    </row>
    <row r="98" spans="1:9" ht="25.5">
      <c r="A98" s="9" t="s">
        <v>170</v>
      </c>
      <c r="B98" s="5" t="s">
        <v>171</v>
      </c>
      <c r="C98" s="25" t="s">
        <v>65</v>
      </c>
      <c r="D98" s="25">
        <v>3</v>
      </c>
      <c r="E98" s="50"/>
      <c r="F98" s="55">
        <f t="shared" si="1"/>
        <v>0</v>
      </c>
      <c r="I98" s="46"/>
    </row>
    <row r="99" spans="1:9">
      <c r="A99" s="9" t="s">
        <v>172</v>
      </c>
      <c r="B99" s="5" t="s">
        <v>173</v>
      </c>
      <c r="C99" s="25" t="s">
        <v>65</v>
      </c>
      <c r="D99" s="25">
        <v>3</v>
      </c>
      <c r="E99" s="50"/>
      <c r="F99" s="55">
        <f t="shared" si="1"/>
        <v>0</v>
      </c>
      <c r="I99" s="46"/>
    </row>
    <row r="100" spans="1:9" ht="25.5">
      <c r="A100" s="9" t="s">
        <v>174</v>
      </c>
      <c r="B100" s="5" t="s">
        <v>175</v>
      </c>
      <c r="C100" s="25" t="s">
        <v>65</v>
      </c>
      <c r="D100" s="25">
        <v>3</v>
      </c>
      <c r="E100" s="50"/>
      <c r="F100" s="55">
        <f t="shared" si="1"/>
        <v>0</v>
      </c>
      <c r="I100" s="46"/>
    </row>
    <row r="101" spans="1:9">
      <c r="A101" s="9" t="s">
        <v>176</v>
      </c>
      <c r="B101" s="5" t="s">
        <v>173</v>
      </c>
      <c r="C101" s="25" t="s">
        <v>65</v>
      </c>
      <c r="D101" s="25">
        <v>3</v>
      </c>
      <c r="E101" s="50"/>
      <c r="F101" s="55">
        <f t="shared" si="1"/>
        <v>0</v>
      </c>
      <c r="I101" s="46"/>
    </row>
    <row r="102" spans="1:9" ht="25.5">
      <c r="A102" s="9" t="s">
        <v>177</v>
      </c>
      <c r="B102" s="5" t="s">
        <v>178</v>
      </c>
      <c r="C102" s="25" t="s">
        <v>65</v>
      </c>
      <c r="D102" s="25">
        <v>3</v>
      </c>
      <c r="E102" s="50"/>
      <c r="F102" s="55">
        <f t="shared" si="1"/>
        <v>0</v>
      </c>
      <c r="I102" s="46"/>
    </row>
    <row r="103" spans="1:9">
      <c r="A103" s="9" t="s">
        <v>179</v>
      </c>
      <c r="B103" s="5" t="s">
        <v>173</v>
      </c>
      <c r="C103" s="25" t="s">
        <v>65</v>
      </c>
      <c r="D103" s="25">
        <v>3</v>
      </c>
      <c r="E103" s="50"/>
      <c r="F103" s="55">
        <f t="shared" si="1"/>
        <v>0</v>
      </c>
      <c r="I103" s="46"/>
    </row>
    <row r="104" spans="1:9" ht="25.5">
      <c r="A104" s="9" t="s">
        <v>180</v>
      </c>
      <c r="B104" s="5" t="s">
        <v>181</v>
      </c>
      <c r="C104" s="25" t="s">
        <v>65</v>
      </c>
      <c r="D104" s="25">
        <v>3</v>
      </c>
      <c r="E104" s="50"/>
      <c r="F104" s="55">
        <f t="shared" si="1"/>
        <v>0</v>
      </c>
      <c r="I104" s="46"/>
    </row>
    <row r="105" spans="1:9">
      <c r="A105" s="9" t="s">
        <v>182</v>
      </c>
      <c r="B105" s="5" t="s">
        <v>183</v>
      </c>
      <c r="C105" s="25" t="s">
        <v>65</v>
      </c>
      <c r="D105" s="25">
        <v>3</v>
      </c>
      <c r="E105" s="50"/>
      <c r="F105" s="55">
        <f t="shared" si="1"/>
        <v>0</v>
      </c>
      <c r="I105" s="46"/>
    </row>
    <row r="106" spans="1:9" ht="25.5">
      <c r="A106" s="9" t="s">
        <v>184</v>
      </c>
      <c r="B106" s="5" t="s">
        <v>185</v>
      </c>
      <c r="C106" s="25" t="s">
        <v>65</v>
      </c>
      <c r="D106" s="25">
        <v>3</v>
      </c>
      <c r="E106" s="50"/>
      <c r="F106" s="55">
        <f t="shared" si="1"/>
        <v>0</v>
      </c>
      <c r="I106" s="46"/>
    </row>
    <row r="107" spans="1:9">
      <c r="A107" s="9" t="s">
        <v>186</v>
      </c>
      <c r="B107" s="5" t="s">
        <v>183</v>
      </c>
      <c r="C107" s="25" t="s">
        <v>65</v>
      </c>
      <c r="D107" s="25">
        <v>3</v>
      </c>
      <c r="E107" s="50"/>
      <c r="F107" s="55">
        <f t="shared" si="1"/>
        <v>0</v>
      </c>
      <c r="I107" s="46"/>
    </row>
    <row r="108" spans="1:9" ht="25.5">
      <c r="A108" s="9" t="s">
        <v>187</v>
      </c>
      <c r="B108" s="5" t="s">
        <v>188</v>
      </c>
      <c r="C108" s="25" t="s">
        <v>65</v>
      </c>
      <c r="D108" s="25">
        <v>3</v>
      </c>
      <c r="E108" s="50"/>
      <c r="F108" s="55">
        <f t="shared" si="1"/>
        <v>0</v>
      </c>
      <c r="I108" s="46"/>
    </row>
    <row r="109" spans="1:9">
      <c r="A109" s="9" t="s">
        <v>189</v>
      </c>
      <c r="B109" s="5" t="s">
        <v>183</v>
      </c>
      <c r="C109" s="25" t="s">
        <v>65</v>
      </c>
      <c r="D109" s="25">
        <v>3</v>
      </c>
      <c r="E109" s="50"/>
      <c r="F109" s="55">
        <f t="shared" si="1"/>
        <v>0</v>
      </c>
      <c r="I109" s="46"/>
    </row>
    <row r="110" spans="1:9" ht="25.5">
      <c r="A110" s="9" t="s">
        <v>190</v>
      </c>
      <c r="B110" s="5" t="s">
        <v>434</v>
      </c>
      <c r="C110" s="25" t="s">
        <v>65</v>
      </c>
      <c r="D110" s="25">
        <v>3</v>
      </c>
      <c r="E110" s="50"/>
      <c r="F110" s="55">
        <f t="shared" si="1"/>
        <v>0</v>
      </c>
      <c r="I110" s="46"/>
    </row>
    <row r="111" spans="1:9" ht="25.5">
      <c r="A111" s="9" t="s">
        <v>191</v>
      </c>
      <c r="B111" s="5" t="s">
        <v>435</v>
      </c>
      <c r="C111" s="25" t="s">
        <v>65</v>
      </c>
      <c r="D111" s="25">
        <v>3</v>
      </c>
      <c r="E111" s="50"/>
      <c r="F111" s="55">
        <f t="shared" si="1"/>
        <v>0</v>
      </c>
      <c r="I111" s="46"/>
    </row>
    <row r="112" spans="1:9" ht="15" thickBot="1">
      <c r="A112" s="10" t="s">
        <v>192</v>
      </c>
      <c r="B112" s="7" t="s">
        <v>193</v>
      </c>
      <c r="C112" s="26" t="s">
        <v>65</v>
      </c>
      <c r="D112" s="26">
        <v>3</v>
      </c>
      <c r="E112" s="56"/>
      <c r="F112" s="57">
        <f t="shared" si="1"/>
        <v>0</v>
      </c>
      <c r="I112" s="46"/>
    </row>
    <row r="113" spans="1:9">
      <c r="A113" s="3">
        <v>17</v>
      </c>
      <c r="B113" s="29" t="s">
        <v>194</v>
      </c>
      <c r="C113" s="30"/>
      <c r="D113" s="30"/>
      <c r="E113" s="30"/>
      <c r="F113" s="30"/>
      <c r="I113" s="46"/>
    </row>
    <row r="114" spans="1:9">
      <c r="A114" s="4" t="s">
        <v>195</v>
      </c>
      <c r="B114" s="5" t="s">
        <v>196</v>
      </c>
      <c r="C114" s="25" t="s">
        <v>65</v>
      </c>
      <c r="D114" s="25">
        <v>1</v>
      </c>
      <c r="E114" s="50"/>
      <c r="F114" s="55">
        <f t="shared" si="1"/>
        <v>0</v>
      </c>
      <c r="I114" s="46"/>
    </row>
    <row r="115" spans="1:9" ht="38.25">
      <c r="A115" s="4" t="s">
        <v>197</v>
      </c>
      <c r="B115" s="5" t="s">
        <v>198</v>
      </c>
      <c r="C115" s="25" t="s">
        <v>65</v>
      </c>
      <c r="D115" s="25">
        <v>1</v>
      </c>
      <c r="E115" s="50"/>
      <c r="F115" s="55">
        <f t="shared" si="1"/>
        <v>0</v>
      </c>
      <c r="I115" s="46"/>
    </row>
    <row r="116" spans="1:9" ht="25.5">
      <c r="A116" s="4" t="s">
        <v>199</v>
      </c>
      <c r="B116" s="5" t="s">
        <v>200</v>
      </c>
      <c r="C116" s="25" t="s">
        <v>65</v>
      </c>
      <c r="D116" s="25">
        <v>1</v>
      </c>
      <c r="E116" s="50"/>
      <c r="F116" s="55">
        <f t="shared" si="1"/>
        <v>0</v>
      </c>
      <c r="I116" s="46"/>
    </row>
    <row r="117" spans="1:9" ht="25.5">
      <c r="A117" s="4" t="s">
        <v>201</v>
      </c>
      <c r="B117" s="5" t="s">
        <v>202</v>
      </c>
      <c r="C117" s="25" t="s">
        <v>65</v>
      </c>
      <c r="D117" s="25">
        <v>1</v>
      </c>
      <c r="E117" s="50"/>
      <c r="F117" s="55">
        <f t="shared" si="1"/>
        <v>0</v>
      </c>
      <c r="I117" s="46"/>
    </row>
    <row r="118" spans="1:9" ht="38.25">
      <c r="A118" s="4" t="s">
        <v>203</v>
      </c>
      <c r="B118" s="5" t="s">
        <v>154</v>
      </c>
      <c r="C118" s="25" t="s">
        <v>65</v>
      </c>
      <c r="D118" s="25">
        <v>1</v>
      </c>
      <c r="E118" s="50"/>
      <c r="F118" s="55">
        <f t="shared" si="1"/>
        <v>0</v>
      </c>
      <c r="I118" s="46"/>
    </row>
    <row r="119" spans="1:9" ht="89.25">
      <c r="A119" s="4" t="s">
        <v>204</v>
      </c>
      <c r="B119" s="14" t="s">
        <v>205</v>
      </c>
      <c r="C119" s="25" t="s">
        <v>65</v>
      </c>
      <c r="D119" s="25">
        <v>1</v>
      </c>
      <c r="E119" s="50"/>
      <c r="F119" s="55">
        <f t="shared" si="1"/>
        <v>0</v>
      </c>
      <c r="I119" s="46"/>
    </row>
    <row r="120" spans="1:9" ht="25.5">
      <c r="A120" s="4" t="s">
        <v>206</v>
      </c>
      <c r="B120" s="5" t="s">
        <v>207</v>
      </c>
      <c r="C120" s="25" t="s">
        <v>65</v>
      </c>
      <c r="D120" s="25">
        <v>1</v>
      </c>
      <c r="E120" s="50"/>
      <c r="F120" s="55">
        <f t="shared" si="1"/>
        <v>0</v>
      </c>
      <c r="I120" s="46"/>
    </row>
    <row r="121" spans="1:9">
      <c r="A121" s="4" t="s">
        <v>208</v>
      </c>
      <c r="B121" s="5" t="s">
        <v>166</v>
      </c>
      <c r="C121" s="25" t="s">
        <v>65</v>
      </c>
      <c r="D121" s="25">
        <v>1</v>
      </c>
      <c r="E121" s="50"/>
      <c r="F121" s="55">
        <f t="shared" si="1"/>
        <v>0</v>
      </c>
      <c r="I121" s="46"/>
    </row>
    <row r="122" spans="1:9">
      <c r="A122" s="4" t="s">
        <v>209</v>
      </c>
      <c r="B122" s="5" t="s">
        <v>168</v>
      </c>
      <c r="C122" s="25" t="s">
        <v>65</v>
      </c>
      <c r="D122" s="25">
        <v>1</v>
      </c>
      <c r="E122" s="50"/>
      <c r="F122" s="55">
        <f t="shared" si="1"/>
        <v>0</v>
      </c>
      <c r="I122" s="46"/>
    </row>
    <row r="123" spans="1:9" ht="26.25" thickBot="1">
      <c r="A123" s="4" t="s">
        <v>210</v>
      </c>
      <c r="B123" s="7" t="s">
        <v>211</v>
      </c>
      <c r="C123" s="26" t="s">
        <v>65</v>
      </c>
      <c r="D123" s="26">
        <v>1</v>
      </c>
      <c r="E123" s="56"/>
      <c r="F123" s="57">
        <f t="shared" si="1"/>
        <v>0</v>
      </c>
      <c r="I123" s="46"/>
    </row>
    <row r="124" spans="1:9">
      <c r="A124" s="3">
        <v>18</v>
      </c>
      <c r="B124" s="29" t="s">
        <v>212</v>
      </c>
      <c r="C124" s="30"/>
      <c r="D124" s="30"/>
      <c r="E124" s="30"/>
      <c r="F124" s="30"/>
      <c r="I124" s="46"/>
    </row>
    <row r="125" spans="1:9">
      <c r="A125" s="9" t="s">
        <v>213</v>
      </c>
      <c r="B125" s="5" t="s">
        <v>196</v>
      </c>
      <c r="C125" s="25" t="s">
        <v>65</v>
      </c>
      <c r="D125" s="25">
        <v>1</v>
      </c>
      <c r="E125" s="50"/>
      <c r="F125" s="55">
        <f t="shared" si="1"/>
        <v>0</v>
      </c>
      <c r="I125" s="46"/>
    </row>
    <row r="126" spans="1:9" ht="28.5">
      <c r="A126" s="9" t="s">
        <v>214</v>
      </c>
      <c r="B126" s="5" t="s">
        <v>215</v>
      </c>
      <c r="C126" s="25" t="s">
        <v>65</v>
      </c>
      <c r="D126" s="25">
        <v>1</v>
      </c>
      <c r="E126" s="50"/>
      <c r="F126" s="55">
        <f t="shared" si="1"/>
        <v>0</v>
      </c>
      <c r="I126" s="46"/>
    </row>
    <row r="127" spans="1:9" ht="41.25">
      <c r="A127" s="9" t="s">
        <v>216</v>
      </c>
      <c r="B127" s="14" t="s">
        <v>217</v>
      </c>
      <c r="C127" s="25" t="s">
        <v>65</v>
      </c>
      <c r="D127" s="25">
        <v>1</v>
      </c>
      <c r="E127" s="50"/>
      <c r="F127" s="55">
        <f t="shared" si="1"/>
        <v>0</v>
      </c>
      <c r="I127" s="46"/>
    </row>
    <row r="128" spans="1:9" ht="25.5">
      <c r="A128" s="9" t="s">
        <v>218</v>
      </c>
      <c r="B128" s="5" t="s">
        <v>219</v>
      </c>
      <c r="C128" s="25" t="s">
        <v>65</v>
      </c>
      <c r="D128" s="25">
        <v>1</v>
      </c>
      <c r="E128" s="50"/>
      <c r="F128" s="55">
        <f t="shared" si="1"/>
        <v>0</v>
      </c>
      <c r="I128" s="46"/>
    </row>
    <row r="129" spans="1:9" ht="38.25">
      <c r="A129" s="9" t="s">
        <v>220</v>
      </c>
      <c r="B129" s="5" t="s">
        <v>221</v>
      </c>
      <c r="C129" s="25" t="s">
        <v>65</v>
      </c>
      <c r="D129" s="25">
        <v>1</v>
      </c>
      <c r="E129" s="50"/>
      <c r="F129" s="55">
        <f t="shared" si="1"/>
        <v>0</v>
      </c>
      <c r="I129" s="46"/>
    </row>
    <row r="130" spans="1:9" ht="25.5">
      <c r="A130" s="9" t="s">
        <v>222</v>
      </c>
      <c r="B130" s="5" t="s">
        <v>223</v>
      </c>
      <c r="C130" s="25" t="s">
        <v>65</v>
      </c>
      <c r="D130" s="25">
        <v>1</v>
      </c>
      <c r="E130" s="50"/>
      <c r="F130" s="55">
        <f t="shared" si="1"/>
        <v>0</v>
      </c>
      <c r="I130" s="46"/>
    </row>
    <row r="131" spans="1:9">
      <c r="A131" s="9" t="s">
        <v>224</v>
      </c>
      <c r="B131" s="5" t="s">
        <v>94</v>
      </c>
      <c r="C131" s="25" t="s">
        <v>65</v>
      </c>
      <c r="D131" s="25">
        <v>1</v>
      </c>
      <c r="E131" s="50"/>
      <c r="F131" s="55">
        <f t="shared" si="1"/>
        <v>0</v>
      </c>
      <c r="I131" s="46"/>
    </row>
    <row r="132" spans="1:9">
      <c r="A132" s="9" t="s">
        <v>225</v>
      </c>
      <c r="B132" s="5" t="s">
        <v>96</v>
      </c>
      <c r="C132" s="25" t="s">
        <v>65</v>
      </c>
      <c r="D132" s="25">
        <v>1</v>
      </c>
      <c r="E132" s="50"/>
      <c r="F132" s="55">
        <f t="shared" si="1"/>
        <v>0</v>
      </c>
      <c r="I132" s="46"/>
    </row>
    <row r="133" spans="1:9" ht="26.25" thickBot="1">
      <c r="A133" s="10" t="s">
        <v>226</v>
      </c>
      <c r="B133" s="7" t="s">
        <v>211</v>
      </c>
      <c r="C133" s="26" t="s">
        <v>65</v>
      </c>
      <c r="D133" s="26">
        <v>1</v>
      </c>
      <c r="E133" s="56"/>
      <c r="F133" s="57">
        <f t="shared" ref="F133:F186" si="2">D133*E133</f>
        <v>0</v>
      </c>
      <c r="I133" s="46"/>
    </row>
    <row r="134" spans="1:9">
      <c r="A134" s="8">
        <v>19</v>
      </c>
      <c r="B134" s="32" t="s">
        <v>227</v>
      </c>
      <c r="C134" s="33"/>
      <c r="D134" s="30"/>
      <c r="E134" s="30"/>
      <c r="F134" s="30"/>
      <c r="I134" s="46"/>
    </row>
    <row r="135" spans="1:9">
      <c r="A135" s="9" t="s">
        <v>228</v>
      </c>
      <c r="B135" s="13" t="s">
        <v>229</v>
      </c>
      <c r="C135" s="25" t="s">
        <v>65</v>
      </c>
      <c r="D135" s="25">
        <v>1</v>
      </c>
      <c r="E135" s="50"/>
      <c r="F135" s="55">
        <f t="shared" si="2"/>
        <v>0</v>
      </c>
      <c r="I135" s="46"/>
    </row>
    <row r="136" spans="1:9" ht="15" thickBot="1">
      <c r="A136" s="10" t="s">
        <v>230</v>
      </c>
      <c r="B136" s="16" t="s">
        <v>231</v>
      </c>
      <c r="C136" s="26" t="s">
        <v>65</v>
      </c>
      <c r="D136" s="26">
        <v>1</v>
      </c>
      <c r="E136" s="56"/>
      <c r="F136" s="57">
        <f t="shared" si="2"/>
        <v>0</v>
      </c>
      <c r="I136" s="46"/>
    </row>
    <row r="137" spans="1:9">
      <c r="A137" s="8">
        <v>20</v>
      </c>
      <c r="B137" s="32" t="s">
        <v>232</v>
      </c>
      <c r="C137" s="33"/>
      <c r="D137" s="30"/>
      <c r="E137" s="30"/>
      <c r="F137" s="30"/>
      <c r="I137" s="46"/>
    </row>
    <row r="138" spans="1:9">
      <c r="A138" s="9" t="s">
        <v>233</v>
      </c>
      <c r="B138" s="13" t="s">
        <v>234</v>
      </c>
      <c r="C138" s="25" t="s">
        <v>65</v>
      </c>
      <c r="D138" s="25">
        <v>1</v>
      </c>
      <c r="E138" s="50"/>
      <c r="F138" s="55">
        <f t="shared" si="2"/>
        <v>0</v>
      </c>
      <c r="I138" s="46"/>
    </row>
    <row r="139" spans="1:9" ht="15" thickBot="1">
      <c r="A139" s="10" t="s">
        <v>235</v>
      </c>
      <c r="B139" s="16" t="s">
        <v>131</v>
      </c>
      <c r="C139" s="26" t="s">
        <v>65</v>
      </c>
      <c r="D139" s="26">
        <v>1</v>
      </c>
      <c r="E139" s="56"/>
      <c r="F139" s="57">
        <f t="shared" si="2"/>
        <v>0</v>
      </c>
      <c r="I139" s="46"/>
    </row>
    <row r="140" spans="1:9">
      <c r="A140" s="3">
        <v>21</v>
      </c>
      <c r="B140" s="29" t="s">
        <v>236</v>
      </c>
      <c r="C140" s="30"/>
      <c r="D140" s="30"/>
      <c r="E140" s="30"/>
      <c r="F140" s="30"/>
      <c r="I140" s="37"/>
    </row>
    <row r="141" spans="1:9">
      <c r="A141" s="4" t="s">
        <v>237</v>
      </c>
      <c r="B141" s="5" t="s">
        <v>238</v>
      </c>
      <c r="C141" s="25" t="s">
        <v>65</v>
      </c>
      <c r="D141" s="25">
        <v>3</v>
      </c>
      <c r="E141" s="62"/>
      <c r="F141" s="55">
        <f t="shared" si="2"/>
        <v>0</v>
      </c>
      <c r="I141" s="47"/>
    </row>
    <row r="142" spans="1:9">
      <c r="A142" s="4" t="s">
        <v>239</v>
      </c>
      <c r="B142" s="5" t="s">
        <v>240</v>
      </c>
      <c r="C142" s="25" t="s">
        <v>65</v>
      </c>
      <c r="D142" s="25">
        <v>3</v>
      </c>
      <c r="E142" s="62"/>
      <c r="F142" s="55">
        <f t="shared" si="2"/>
        <v>0</v>
      </c>
      <c r="I142" s="47"/>
    </row>
    <row r="143" spans="1:9">
      <c r="A143" s="4" t="s">
        <v>241</v>
      </c>
      <c r="B143" s="5" t="s">
        <v>242</v>
      </c>
      <c r="C143" s="25" t="s">
        <v>65</v>
      </c>
      <c r="D143" s="25">
        <v>3</v>
      </c>
      <c r="E143" s="62"/>
      <c r="F143" s="55">
        <f t="shared" si="2"/>
        <v>0</v>
      </c>
      <c r="I143" s="47"/>
    </row>
    <row r="144" spans="1:9">
      <c r="A144" s="4" t="s">
        <v>243</v>
      </c>
      <c r="B144" s="5" t="s">
        <v>244</v>
      </c>
      <c r="C144" s="25" t="s">
        <v>65</v>
      </c>
      <c r="D144" s="25">
        <v>3</v>
      </c>
      <c r="E144" s="62"/>
      <c r="F144" s="55">
        <f t="shared" si="2"/>
        <v>0</v>
      </c>
      <c r="I144" s="47"/>
    </row>
    <row r="145" spans="1:9">
      <c r="A145" s="4" t="s">
        <v>245</v>
      </c>
      <c r="B145" s="5" t="s">
        <v>246</v>
      </c>
      <c r="C145" s="25" t="s">
        <v>65</v>
      </c>
      <c r="D145" s="25">
        <v>3</v>
      </c>
      <c r="E145" s="62"/>
      <c r="F145" s="55">
        <f t="shared" si="2"/>
        <v>0</v>
      </c>
      <c r="I145" s="47"/>
    </row>
    <row r="146" spans="1:9">
      <c r="A146" s="4" t="s">
        <v>247</v>
      </c>
      <c r="B146" s="5" t="s">
        <v>248</v>
      </c>
      <c r="C146" s="25" t="s">
        <v>65</v>
      </c>
      <c r="D146" s="25">
        <v>3</v>
      </c>
      <c r="E146" s="62"/>
      <c r="F146" s="55">
        <f t="shared" si="2"/>
        <v>0</v>
      </c>
      <c r="I146" s="47"/>
    </row>
    <row r="147" spans="1:9" ht="15" thickBot="1">
      <c r="A147" s="6" t="s">
        <v>249</v>
      </c>
      <c r="B147" s="7" t="s">
        <v>250</v>
      </c>
      <c r="C147" s="26" t="s">
        <v>65</v>
      </c>
      <c r="D147" s="26">
        <v>2</v>
      </c>
      <c r="E147" s="63"/>
      <c r="F147" s="57">
        <f t="shared" si="2"/>
        <v>0</v>
      </c>
      <c r="I147" s="47"/>
    </row>
    <row r="148" spans="1:9">
      <c r="A148" s="3">
        <v>22</v>
      </c>
      <c r="B148" s="29" t="s">
        <v>251</v>
      </c>
      <c r="C148" s="30"/>
      <c r="D148" s="30"/>
      <c r="E148" s="30"/>
      <c r="F148" s="30"/>
      <c r="I148" s="47"/>
    </row>
    <row r="149" spans="1:9">
      <c r="A149" s="4" t="s">
        <v>252</v>
      </c>
      <c r="B149" s="5" t="s">
        <v>253</v>
      </c>
      <c r="C149" s="25" t="s">
        <v>65</v>
      </c>
      <c r="D149" s="25">
        <v>1</v>
      </c>
      <c r="E149" s="62"/>
      <c r="F149" s="55">
        <f t="shared" si="2"/>
        <v>0</v>
      </c>
      <c r="I149" s="47"/>
    </row>
    <row r="150" spans="1:9">
      <c r="A150" s="4" t="s">
        <v>254</v>
      </c>
      <c r="B150" s="5" t="s">
        <v>255</v>
      </c>
      <c r="C150" s="25" t="s">
        <v>65</v>
      </c>
      <c r="D150" s="25">
        <v>1</v>
      </c>
      <c r="E150" s="62"/>
      <c r="F150" s="55">
        <f t="shared" si="2"/>
        <v>0</v>
      </c>
      <c r="I150" s="47"/>
    </row>
    <row r="151" spans="1:9">
      <c r="A151" s="4" t="s">
        <v>256</v>
      </c>
      <c r="B151" s="5" t="s">
        <v>242</v>
      </c>
      <c r="C151" s="25" t="s">
        <v>65</v>
      </c>
      <c r="D151" s="25">
        <v>1</v>
      </c>
      <c r="E151" s="62"/>
      <c r="F151" s="55">
        <f t="shared" si="2"/>
        <v>0</v>
      </c>
      <c r="I151" s="47"/>
    </row>
    <row r="152" spans="1:9">
      <c r="A152" s="4" t="s">
        <v>257</v>
      </c>
      <c r="B152" s="5" t="s">
        <v>258</v>
      </c>
      <c r="C152" s="25" t="s">
        <v>65</v>
      </c>
      <c r="D152" s="25">
        <v>1</v>
      </c>
      <c r="E152" s="62"/>
      <c r="F152" s="55">
        <f t="shared" si="2"/>
        <v>0</v>
      </c>
      <c r="I152" s="47"/>
    </row>
    <row r="153" spans="1:9">
      <c r="A153" s="4" t="s">
        <v>259</v>
      </c>
      <c r="B153" s="5" t="s">
        <v>246</v>
      </c>
      <c r="C153" s="25" t="s">
        <v>65</v>
      </c>
      <c r="D153" s="25">
        <v>1</v>
      </c>
      <c r="E153" s="62"/>
      <c r="F153" s="55">
        <f t="shared" si="2"/>
        <v>0</v>
      </c>
      <c r="I153" s="47"/>
    </row>
    <row r="154" spans="1:9">
      <c r="A154" s="4" t="s">
        <v>260</v>
      </c>
      <c r="B154" s="5" t="s">
        <v>248</v>
      </c>
      <c r="C154" s="25" t="s">
        <v>65</v>
      </c>
      <c r="D154" s="25">
        <v>1</v>
      </c>
      <c r="E154" s="62"/>
      <c r="F154" s="55">
        <f t="shared" si="2"/>
        <v>0</v>
      </c>
      <c r="I154" s="47"/>
    </row>
    <row r="155" spans="1:9" ht="15" thickBot="1">
      <c r="A155" s="6" t="s">
        <v>261</v>
      </c>
      <c r="B155" s="7" t="s">
        <v>250</v>
      </c>
      <c r="C155" s="26" t="s">
        <v>65</v>
      </c>
      <c r="D155" s="26">
        <v>1</v>
      </c>
      <c r="E155" s="63"/>
      <c r="F155" s="57">
        <f t="shared" si="2"/>
        <v>0</v>
      </c>
      <c r="I155" s="47"/>
    </row>
    <row r="156" spans="1:9">
      <c r="A156" s="3">
        <v>23</v>
      </c>
      <c r="B156" s="29" t="s">
        <v>262</v>
      </c>
      <c r="C156" s="30"/>
      <c r="D156" s="30"/>
      <c r="E156" s="30"/>
      <c r="F156" s="30"/>
      <c r="I156" s="47"/>
    </row>
    <row r="157" spans="1:9">
      <c r="A157" s="9" t="s">
        <v>263</v>
      </c>
      <c r="B157" s="5" t="s">
        <v>264</v>
      </c>
      <c r="C157" s="25" t="s">
        <v>65</v>
      </c>
      <c r="D157" s="25">
        <v>1</v>
      </c>
      <c r="E157" s="62"/>
      <c r="F157" s="55">
        <f t="shared" si="2"/>
        <v>0</v>
      </c>
      <c r="I157" s="47"/>
    </row>
    <row r="158" spans="1:9">
      <c r="A158" s="9" t="s">
        <v>265</v>
      </c>
      <c r="B158" s="5" t="s">
        <v>266</v>
      </c>
      <c r="C158" s="25" t="s">
        <v>65</v>
      </c>
      <c r="D158" s="25">
        <v>1</v>
      </c>
      <c r="E158" s="62"/>
      <c r="F158" s="55">
        <f t="shared" si="2"/>
        <v>0</v>
      </c>
      <c r="I158" s="47"/>
    </row>
    <row r="159" spans="1:9">
      <c r="A159" s="9" t="s">
        <v>267</v>
      </c>
      <c r="B159" s="5" t="s">
        <v>268</v>
      </c>
      <c r="C159" s="25" t="s">
        <v>65</v>
      </c>
      <c r="D159" s="25">
        <v>1</v>
      </c>
      <c r="E159" s="62"/>
      <c r="F159" s="55">
        <f t="shared" si="2"/>
        <v>0</v>
      </c>
      <c r="I159" s="47"/>
    </row>
    <row r="160" spans="1:9">
      <c r="A160" s="9" t="s">
        <v>269</v>
      </c>
      <c r="B160" s="5" t="s">
        <v>270</v>
      </c>
      <c r="C160" s="25" t="s">
        <v>65</v>
      </c>
      <c r="D160" s="25">
        <v>1</v>
      </c>
      <c r="E160" s="62"/>
      <c r="F160" s="55">
        <f t="shared" si="2"/>
        <v>0</v>
      </c>
      <c r="I160" s="47"/>
    </row>
    <row r="161" spans="1:9">
      <c r="A161" s="9" t="s">
        <v>271</v>
      </c>
      <c r="B161" s="5" t="s">
        <v>248</v>
      </c>
      <c r="C161" s="25" t="s">
        <v>65</v>
      </c>
      <c r="D161" s="25">
        <v>1</v>
      </c>
      <c r="E161" s="62"/>
      <c r="F161" s="55">
        <f t="shared" si="2"/>
        <v>0</v>
      </c>
      <c r="I161" s="47"/>
    </row>
    <row r="162" spans="1:9" ht="15" thickBot="1">
      <c r="A162" s="10" t="s">
        <v>272</v>
      </c>
      <c r="B162" s="7" t="s">
        <v>250</v>
      </c>
      <c r="C162" s="26" t="s">
        <v>65</v>
      </c>
      <c r="D162" s="26">
        <v>1</v>
      </c>
      <c r="E162" s="63"/>
      <c r="F162" s="57">
        <f t="shared" si="2"/>
        <v>0</v>
      </c>
      <c r="I162" s="47"/>
    </row>
    <row r="163" spans="1:9">
      <c r="A163" s="3">
        <v>24</v>
      </c>
      <c r="B163" s="29" t="s">
        <v>273</v>
      </c>
      <c r="C163" s="30"/>
      <c r="D163" s="30"/>
      <c r="E163" s="30"/>
      <c r="F163" s="30"/>
      <c r="I163" s="37"/>
    </row>
    <row r="164" spans="1:9" ht="25.5">
      <c r="A164" s="4" t="s">
        <v>274</v>
      </c>
      <c r="B164" s="5" t="s">
        <v>275</v>
      </c>
      <c r="C164" s="25" t="s">
        <v>84</v>
      </c>
      <c r="D164" s="25">
        <v>1</v>
      </c>
      <c r="E164" s="60"/>
      <c r="F164" s="55">
        <f t="shared" si="2"/>
        <v>0</v>
      </c>
      <c r="I164" s="38"/>
    </row>
    <row r="165" spans="1:9" ht="51">
      <c r="A165" s="4" t="s">
        <v>276</v>
      </c>
      <c r="B165" s="5" t="s">
        <v>277</v>
      </c>
      <c r="C165" s="25" t="s">
        <v>84</v>
      </c>
      <c r="D165" s="25">
        <v>1</v>
      </c>
      <c r="E165" s="60"/>
      <c r="F165" s="55">
        <f t="shared" si="2"/>
        <v>0</v>
      </c>
      <c r="I165" s="38"/>
    </row>
    <row r="166" spans="1:9" ht="15.75">
      <c r="A166" s="4" t="s">
        <v>278</v>
      </c>
      <c r="B166" s="5" t="s">
        <v>279</v>
      </c>
      <c r="C166" s="25" t="s">
        <v>84</v>
      </c>
      <c r="D166" s="25">
        <v>1</v>
      </c>
      <c r="E166" s="60"/>
      <c r="F166" s="55">
        <f t="shared" si="2"/>
        <v>0</v>
      </c>
      <c r="I166" s="38"/>
    </row>
    <row r="167" spans="1:9" ht="16.5" thickBot="1">
      <c r="A167" s="4" t="s">
        <v>280</v>
      </c>
      <c r="B167" s="7" t="s">
        <v>281</v>
      </c>
      <c r="C167" s="26" t="s">
        <v>84</v>
      </c>
      <c r="D167" s="26">
        <v>1</v>
      </c>
      <c r="E167" s="61"/>
      <c r="F167" s="57">
        <f t="shared" si="2"/>
        <v>0</v>
      </c>
      <c r="I167" s="38"/>
    </row>
    <row r="168" spans="1:9">
      <c r="A168" s="8">
        <v>25</v>
      </c>
      <c r="B168" s="32" t="s">
        <v>282</v>
      </c>
      <c r="C168" s="36"/>
      <c r="D168" s="30"/>
      <c r="E168" s="30"/>
      <c r="F168" s="30"/>
      <c r="I168" s="38"/>
    </row>
    <row r="169" spans="1:9" ht="15.75">
      <c r="A169" s="9" t="s">
        <v>283</v>
      </c>
      <c r="B169" s="13" t="s">
        <v>284</v>
      </c>
      <c r="C169" s="25" t="s">
        <v>84</v>
      </c>
      <c r="D169" s="25">
        <v>1</v>
      </c>
      <c r="E169" s="60"/>
      <c r="F169" s="55">
        <f t="shared" si="2"/>
        <v>0</v>
      </c>
      <c r="I169" s="38"/>
    </row>
    <row r="170" spans="1:9" ht="25.5">
      <c r="A170" s="9" t="s">
        <v>285</v>
      </c>
      <c r="B170" s="14" t="s">
        <v>286</v>
      </c>
      <c r="C170" s="25" t="s">
        <v>84</v>
      </c>
      <c r="D170" s="25">
        <v>1</v>
      </c>
      <c r="E170" s="60"/>
      <c r="F170" s="55">
        <f t="shared" si="2"/>
        <v>0</v>
      </c>
      <c r="I170" s="38"/>
    </row>
    <row r="171" spans="1:9" ht="16.5" thickBot="1">
      <c r="A171" s="10" t="s">
        <v>287</v>
      </c>
      <c r="B171" s="15" t="s">
        <v>288</v>
      </c>
      <c r="C171" s="26" t="s">
        <v>84</v>
      </c>
      <c r="D171" s="26">
        <v>1</v>
      </c>
      <c r="E171" s="61"/>
      <c r="F171" s="57">
        <f t="shared" si="2"/>
        <v>0</v>
      </c>
      <c r="I171" s="38"/>
    </row>
    <row r="172" spans="1:9">
      <c r="A172" s="3">
        <v>26</v>
      </c>
      <c r="B172" s="29" t="s">
        <v>289</v>
      </c>
      <c r="C172" s="36"/>
      <c r="D172" s="30"/>
      <c r="E172" s="30"/>
      <c r="F172" s="30"/>
      <c r="I172" s="38"/>
    </row>
    <row r="173" spans="1:9" ht="25.5">
      <c r="A173" s="4" t="s">
        <v>290</v>
      </c>
      <c r="B173" s="5" t="s">
        <v>291</v>
      </c>
      <c r="C173" s="25" t="s">
        <v>84</v>
      </c>
      <c r="D173" s="25">
        <v>1</v>
      </c>
      <c r="E173" s="60"/>
      <c r="F173" s="55">
        <f t="shared" si="2"/>
        <v>0</v>
      </c>
      <c r="I173" s="38"/>
    </row>
    <row r="174" spans="1:9" ht="15.75">
      <c r="A174" s="4" t="s">
        <v>292</v>
      </c>
      <c r="B174" s="5" t="s">
        <v>293</v>
      </c>
      <c r="C174" s="25" t="s">
        <v>84</v>
      </c>
      <c r="D174" s="25">
        <v>1</v>
      </c>
      <c r="E174" s="60"/>
      <c r="F174" s="55">
        <f t="shared" si="2"/>
        <v>0</v>
      </c>
      <c r="I174" s="38"/>
    </row>
    <row r="175" spans="1:9" ht="25.5">
      <c r="A175" s="4" t="s">
        <v>294</v>
      </c>
      <c r="B175" s="5" t="s">
        <v>295</v>
      </c>
      <c r="C175" s="25" t="s">
        <v>84</v>
      </c>
      <c r="D175" s="25">
        <v>1</v>
      </c>
      <c r="E175" s="60"/>
      <c r="F175" s="55">
        <f t="shared" si="2"/>
        <v>0</v>
      </c>
      <c r="I175" s="38"/>
    </row>
    <row r="176" spans="1:9" ht="15.75">
      <c r="A176" s="4" t="s">
        <v>296</v>
      </c>
      <c r="B176" s="5" t="s">
        <v>51</v>
      </c>
      <c r="C176" s="25" t="s">
        <v>84</v>
      </c>
      <c r="D176" s="25">
        <v>1</v>
      </c>
      <c r="E176" s="60"/>
      <c r="F176" s="55">
        <f t="shared" si="2"/>
        <v>0</v>
      </c>
      <c r="I176" s="38"/>
    </row>
    <row r="177" spans="1:9" ht="39" thickBot="1">
      <c r="A177" s="6" t="s">
        <v>297</v>
      </c>
      <c r="B177" s="7" t="s">
        <v>298</v>
      </c>
      <c r="C177" s="26" t="s">
        <v>84</v>
      </c>
      <c r="D177" s="26">
        <v>1</v>
      </c>
      <c r="E177" s="61"/>
      <c r="F177" s="57">
        <f t="shared" si="2"/>
        <v>0</v>
      </c>
      <c r="I177" s="38"/>
    </row>
    <row r="178" spans="1:9" ht="25.5">
      <c r="A178" s="3">
        <v>27</v>
      </c>
      <c r="B178" s="29" t="s">
        <v>299</v>
      </c>
      <c r="C178" s="30"/>
      <c r="D178" s="30"/>
      <c r="E178" s="30"/>
      <c r="F178" s="30"/>
      <c r="I178" s="37"/>
    </row>
    <row r="179" spans="1:9" ht="25.5">
      <c r="A179" s="11" t="s">
        <v>300</v>
      </c>
      <c r="B179" s="5" t="s">
        <v>301</v>
      </c>
      <c r="C179" s="25" t="s">
        <v>65</v>
      </c>
      <c r="D179" s="25">
        <v>1</v>
      </c>
      <c r="E179" s="50"/>
      <c r="F179" s="55">
        <f t="shared" si="2"/>
        <v>0</v>
      </c>
      <c r="I179" s="46"/>
    </row>
    <row r="180" spans="1:9" ht="25.5">
      <c r="A180" s="11" t="s">
        <v>302</v>
      </c>
      <c r="B180" s="5" t="s">
        <v>303</v>
      </c>
      <c r="C180" s="25" t="s">
        <v>65</v>
      </c>
      <c r="D180" s="25">
        <v>1</v>
      </c>
      <c r="E180" s="50"/>
      <c r="F180" s="55">
        <f t="shared" si="2"/>
        <v>0</v>
      </c>
      <c r="I180" s="46"/>
    </row>
    <row r="181" spans="1:9" ht="25.5">
      <c r="A181" s="11" t="s">
        <v>304</v>
      </c>
      <c r="B181" s="5" t="s">
        <v>305</v>
      </c>
      <c r="C181" s="25" t="s">
        <v>65</v>
      </c>
      <c r="D181" s="25">
        <v>1</v>
      </c>
      <c r="E181" s="50"/>
      <c r="F181" s="55">
        <f t="shared" si="2"/>
        <v>0</v>
      </c>
      <c r="I181" s="46"/>
    </row>
    <row r="182" spans="1:9" ht="25.5">
      <c r="A182" s="11" t="s">
        <v>306</v>
      </c>
      <c r="B182" s="5" t="s">
        <v>307</v>
      </c>
      <c r="C182" s="25" t="s">
        <v>65</v>
      </c>
      <c r="D182" s="25">
        <v>1</v>
      </c>
      <c r="E182" s="50"/>
      <c r="F182" s="55">
        <f t="shared" si="2"/>
        <v>0</v>
      </c>
      <c r="I182" s="46"/>
    </row>
    <row r="183" spans="1:9" ht="54">
      <c r="A183" s="11" t="s">
        <v>308</v>
      </c>
      <c r="B183" s="5" t="s">
        <v>309</v>
      </c>
      <c r="C183" s="25" t="s">
        <v>65</v>
      </c>
      <c r="D183" s="25">
        <v>1</v>
      </c>
      <c r="E183" s="50"/>
      <c r="F183" s="55">
        <f t="shared" si="2"/>
        <v>0</v>
      </c>
      <c r="I183" s="46"/>
    </row>
    <row r="184" spans="1:9" ht="38.25">
      <c r="A184" s="11" t="s">
        <v>310</v>
      </c>
      <c r="B184" s="5" t="s">
        <v>311</v>
      </c>
      <c r="C184" s="25" t="s">
        <v>65</v>
      </c>
      <c r="D184" s="25">
        <v>1</v>
      </c>
      <c r="E184" s="50"/>
      <c r="F184" s="55">
        <f t="shared" si="2"/>
        <v>0</v>
      </c>
      <c r="I184" s="46"/>
    </row>
    <row r="185" spans="1:9">
      <c r="A185" s="11" t="s">
        <v>312</v>
      </c>
      <c r="B185" s="5" t="s">
        <v>313</v>
      </c>
      <c r="C185" s="25" t="s">
        <v>65</v>
      </c>
      <c r="D185" s="25">
        <v>1</v>
      </c>
      <c r="E185" s="50"/>
      <c r="F185" s="55">
        <f t="shared" si="2"/>
        <v>0</v>
      </c>
      <c r="I185" s="46"/>
    </row>
    <row r="186" spans="1:9" ht="15" thickBot="1">
      <c r="A186" s="12" t="s">
        <v>314</v>
      </c>
      <c r="B186" s="7" t="s">
        <v>315</v>
      </c>
      <c r="C186" s="26" t="s">
        <v>65</v>
      </c>
      <c r="D186" s="26">
        <v>1</v>
      </c>
      <c r="E186" s="56"/>
      <c r="F186" s="57">
        <f t="shared" si="2"/>
        <v>0</v>
      </c>
      <c r="I186" s="46"/>
    </row>
    <row r="187" spans="1:9" ht="25.5">
      <c r="A187" s="3">
        <v>28</v>
      </c>
      <c r="B187" s="29" t="s">
        <v>316</v>
      </c>
      <c r="C187" s="30"/>
      <c r="D187" s="30"/>
      <c r="E187" s="30"/>
      <c r="F187" s="30"/>
      <c r="I187" s="46"/>
    </row>
    <row r="188" spans="1:9">
      <c r="A188" s="4" t="s">
        <v>317</v>
      </c>
      <c r="B188" s="5" t="s">
        <v>51</v>
      </c>
      <c r="C188" s="25" t="s">
        <v>65</v>
      </c>
      <c r="D188" s="89"/>
      <c r="E188" s="90"/>
      <c r="F188" s="90"/>
      <c r="I188" s="46"/>
    </row>
    <row r="189" spans="1:9">
      <c r="A189" s="4" t="s">
        <v>318</v>
      </c>
      <c r="B189" s="5" t="s">
        <v>319</v>
      </c>
      <c r="C189" s="25" t="s">
        <v>65</v>
      </c>
      <c r="D189" s="91"/>
      <c r="E189" s="92"/>
      <c r="F189" s="92"/>
      <c r="I189" s="46"/>
    </row>
    <row r="190" spans="1:9" ht="25.5">
      <c r="A190" s="4" t="s">
        <v>320</v>
      </c>
      <c r="B190" s="5" t="s">
        <v>321</v>
      </c>
      <c r="C190" s="25" t="s">
        <v>65</v>
      </c>
      <c r="D190" s="91"/>
      <c r="E190" s="92"/>
      <c r="F190" s="92"/>
      <c r="I190" s="46"/>
    </row>
    <row r="191" spans="1:9" ht="25.5">
      <c r="A191" s="4" t="s">
        <v>322</v>
      </c>
      <c r="B191" s="5" t="s">
        <v>323</v>
      </c>
      <c r="C191" s="25" t="s">
        <v>65</v>
      </c>
      <c r="D191" s="91"/>
      <c r="E191" s="92"/>
      <c r="F191" s="92"/>
      <c r="I191" s="46"/>
    </row>
    <row r="192" spans="1:9" ht="25.5">
      <c r="A192" s="4" t="s">
        <v>324</v>
      </c>
      <c r="B192" s="5" t="s">
        <v>325</v>
      </c>
      <c r="C192" s="25" t="s">
        <v>65</v>
      </c>
      <c r="D192" s="91"/>
      <c r="E192" s="92"/>
      <c r="F192" s="92"/>
      <c r="I192" s="46"/>
    </row>
    <row r="193" spans="1:9" ht="25.5">
      <c r="A193" s="4" t="s">
        <v>326</v>
      </c>
      <c r="B193" s="5" t="s">
        <v>327</v>
      </c>
      <c r="C193" s="25" t="s">
        <v>65</v>
      </c>
      <c r="D193" s="91"/>
      <c r="E193" s="92"/>
      <c r="F193" s="92"/>
      <c r="I193" s="46"/>
    </row>
    <row r="194" spans="1:9">
      <c r="A194" s="4" t="s">
        <v>328</v>
      </c>
      <c r="B194" s="5" t="s">
        <v>329</v>
      </c>
      <c r="C194" s="25" t="s">
        <v>65</v>
      </c>
      <c r="D194" s="91"/>
      <c r="E194" s="92"/>
      <c r="F194" s="92"/>
      <c r="I194" s="46"/>
    </row>
    <row r="195" spans="1:9">
      <c r="A195" s="4" t="s">
        <v>330</v>
      </c>
      <c r="B195" s="5" t="s">
        <v>331</v>
      </c>
      <c r="C195" s="25" t="s">
        <v>65</v>
      </c>
      <c r="D195" s="91"/>
      <c r="E195" s="92"/>
      <c r="F195" s="92"/>
      <c r="I195" s="46"/>
    </row>
    <row r="196" spans="1:9" ht="25.5">
      <c r="A196" s="4" t="s">
        <v>332</v>
      </c>
      <c r="B196" s="5" t="s">
        <v>333</v>
      </c>
      <c r="C196" s="25" t="s">
        <v>65</v>
      </c>
      <c r="D196" s="91"/>
      <c r="E196" s="92"/>
      <c r="F196" s="92"/>
      <c r="I196" s="46"/>
    </row>
    <row r="197" spans="1:9" ht="25.5">
      <c r="A197" s="4" t="s">
        <v>334</v>
      </c>
      <c r="B197" s="5" t="s">
        <v>335</v>
      </c>
      <c r="C197" s="25" t="s">
        <v>65</v>
      </c>
      <c r="D197" s="91"/>
      <c r="E197" s="92"/>
      <c r="F197" s="92"/>
      <c r="I197" s="46"/>
    </row>
    <row r="198" spans="1:9" ht="25.5">
      <c r="A198" s="4" t="s">
        <v>336</v>
      </c>
      <c r="B198" s="5" t="s">
        <v>337</v>
      </c>
      <c r="C198" s="25" t="s">
        <v>65</v>
      </c>
      <c r="D198" s="91"/>
      <c r="E198" s="92"/>
      <c r="F198" s="92"/>
      <c r="I198" s="46"/>
    </row>
    <row r="199" spans="1:9">
      <c r="A199" s="4" t="s">
        <v>338</v>
      </c>
      <c r="B199" s="5" t="s">
        <v>339</v>
      </c>
      <c r="C199" s="25" t="s">
        <v>65</v>
      </c>
      <c r="D199" s="91"/>
      <c r="E199" s="92"/>
      <c r="F199" s="92"/>
      <c r="I199" s="46"/>
    </row>
    <row r="200" spans="1:9" ht="25.5">
      <c r="A200" s="4" t="s">
        <v>340</v>
      </c>
      <c r="B200" s="5" t="s">
        <v>341</v>
      </c>
      <c r="C200" s="25" t="s">
        <v>65</v>
      </c>
      <c r="D200" s="91"/>
      <c r="E200" s="92"/>
      <c r="F200" s="92"/>
      <c r="I200" s="46"/>
    </row>
    <row r="201" spans="1:9" ht="15" thickBot="1">
      <c r="A201" s="6" t="s">
        <v>342</v>
      </c>
      <c r="B201" s="7" t="s">
        <v>343</v>
      </c>
      <c r="C201" s="26" t="s">
        <v>65</v>
      </c>
      <c r="D201" s="93"/>
      <c r="E201" s="94"/>
      <c r="F201" s="94"/>
      <c r="I201" s="46"/>
    </row>
    <row r="202" spans="1:9" ht="25.5">
      <c r="A202" s="3">
        <v>29</v>
      </c>
      <c r="B202" s="29" t="s">
        <v>344</v>
      </c>
      <c r="C202" s="30"/>
      <c r="D202" s="30"/>
      <c r="E202" s="30"/>
      <c r="F202" s="30"/>
      <c r="I202" s="37"/>
    </row>
    <row r="203" spans="1:9">
      <c r="A203" s="4" t="s">
        <v>345</v>
      </c>
      <c r="B203" s="5" t="s">
        <v>196</v>
      </c>
      <c r="C203" s="25" t="s">
        <v>65</v>
      </c>
      <c r="D203" s="89"/>
      <c r="E203" s="90"/>
      <c r="F203" s="90"/>
      <c r="I203" s="38"/>
    </row>
    <row r="204" spans="1:9">
      <c r="A204" s="4" t="s">
        <v>346</v>
      </c>
      <c r="B204" s="5" t="s">
        <v>347</v>
      </c>
      <c r="C204" s="25" t="s">
        <v>65</v>
      </c>
      <c r="D204" s="91"/>
      <c r="E204" s="92"/>
      <c r="F204" s="92"/>
      <c r="I204" s="38"/>
    </row>
    <row r="205" spans="1:9" ht="51">
      <c r="A205" s="4" t="s">
        <v>348</v>
      </c>
      <c r="B205" s="5" t="s">
        <v>349</v>
      </c>
      <c r="C205" s="25" t="s">
        <v>65</v>
      </c>
      <c r="D205" s="91"/>
      <c r="E205" s="92"/>
      <c r="F205" s="92"/>
      <c r="I205" s="38"/>
    </row>
    <row r="206" spans="1:9">
      <c r="A206" s="4" t="s">
        <v>350</v>
      </c>
      <c r="B206" s="5" t="s">
        <v>313</v>
      </c>
      <c r="C206" s="25" t="s">
        <v>65</v>
      </c>
      <c r="D206" s="91"/>
      <c r="E206" s="92"/>
      <c r="F206" s="92"/>
      <c r="I206" s="38"/>
    </row>
    <row r="207" spans="1:9" ht="15" thickBot="1">
      <c r="A207" s="6" t="s">
        <v>351</v>
      </c>
      <c r="B207" s="7" t="s">
        <v>352</v>
      </c>
      <c r="C207" s="26" t="s">
        <v>65</v>
      </c>
      <c r="D207" s="93"/>
      <c r="E207" s="94"/>
      <c r="F207" s="94"/>
      <c r="I207" s="38"/>
    </row>
    <row r="208" spans="1:9" ht="25.5">
      <c r="A208" s="3">
        <v>30</v>
      </c>
      <c r="B208" s="29" t="s">
        <v>353</v>
      </c>
      <c r="C208" s="30"/>
      <c r="D208" s="30"/>
      <c r="E208" s="30"/>
      <c r="F208" s="30"/>
      <c r="I208" s="37"/>
    </row>
    <row r="209" spans="1:9" ht="25.5">
      <c r="A209" s="4" t="s">
        <v>354</v>
      </c>
      <c r="B209" s="5" t="s">
        <v>355</v>
      </c>
      <c r="C209" s="25" t="s">
        <v>65</v>
      </c>
      <c r="D209" s="89"/>
      <c r="E209" s="90"/>
      <c r="F209" s="90"/>
      <c r="I209" s="38"/>
    </row>
    <row r="210" spans="1:9">
      <c r="A210" s="4" t="s">
        <v>356</v>
      </c>
      <c r="B210" s="5" t="s">
        <v>357</v>
      </c>
      <c r="C210" s="25" t="s">
        <v>65</v>
      </c>
      <c r="D210" s="91"/>
      <c r="E210" s="92"/>
      <c r="F210" s="92"/>
      <c r="I210" s="38"/>
    </row>
    <row r="211" spans="1:9" ht="25.5">
      <c r="A211" s="4" t="s">
        <v>358</v>
      </c>
      <c r="B211" s="5" t="s">
        <v>295</v>
      </c>
      <c r="C211" s="25" t="s">
        <v>65</v>
      </c>
      <c r="D211" s="91"/>
      <c r="E211" s="92"/>
      <c r="F211" s="92"/>
      <c r="I211" s="38"/>
    </row>
    <row r="212" spans="1:9">
      <c r="A212" s="4" t="s">
        <v>359</v>
      </c>
      <c r="B212" s="5" t="s">
        <v>51</v>
      </c>
      <c r="C212" s="25" t="s">
        <v>65</v>
      </c>
      <c r="D212" s="91"/>
      <c r="E212" s="92"/>
      <c r="F212" s="92"/>
      <c r="I212" s="38"/>
    </row>
    <row r="213" spans="1:9" ht="26.25" thickBot="1">
      <c r="A213" s="6" t="s">
        <v>360</v>
      </c>
      <c r="B213" s="7" t="s">
        <v>361</v>
      </c>
      <c r="C213" s="26" t="s">
        <v>65</v>
      </c>
      <c r="D213" s="93"/>
      <c r="E213" s="94"/>
      <c r="F213" s="94"/>
      <c r="I213" s="38"/>
    </row>
    <row r="214" spans="1:9" ht="25.5">
      <c r="A214" s="3">
        <v>31</v>
      </c>
      <c r="B214" s="29" t="s">
        <v>362</v>
      </c>
      <c r="C214" s="30"/>
      <c r="D214" s="30"/>
      <c r="E214" s="30"/>
      <c r="F214" s="30"/>
      <c r="I214" s="37"/>
    </row>
    <row r="215" spans="1:9">
      <c r="A215" s="4" t="s">
        <v>363</v>
      </c>
      <c r="B215" s="5" t="s">
        <v>196</v>
      </c>
      <c r="C215" s="25" t="s">
        <v>65</v>
      </c>
      <c r="D215" s="25">
        <v>1</v>
      </c>
      <c r="E215" s="60"/>
      <c r="F215" s="55">
        <f t="shared" ref="F215:F252" si="3">D215*E215</f>
        <v>0</v>
      </c>
      <c r="I215" s="38"/>
    </row>
    <row r="216" spans="1:9">
      <c r="A216" s="4" t="s">
        <v>364</v>
      </c>
      <c r="B216" s="5" t="s">
        <v>365</v>
      </c>
      <c r="C216" s="25" t="s">
        <v>65</v>
      </c>
      <c r="D216" s="25">
        <v>1</v>
      </c>
      <c r="E216" s="60"/>
      <c r="F216" s="55">
        <f t="shared" si="3"/>
        <v>0</v>
      </c>
      <c r="I216" s="38"/>
    </row>
    <row r="217" spans="1:9" ht="15" thickBot="1">
      <c r="A217" s="6" t="s">
        <v>366</v>
      </c>
      <c r="B217" s="7" t="s">
        <v>160</v>
      </c>
      <c r="C217" s="26" t="s">
        <v>65</v>
      </c>
      <c r="D217" s="26">
        <v>1</v>
      </c>
      <c r="E217" s="61"/>
      <c r="F217" s="57">
        <f t="shared" si="3"/>
        <v>0</v>
      </c>
      <c r="I217" s="38"/>
    </row>
    <row r="218" spans="1:9">
      <c r="A218" s="3">
        <v>32</v>
      </c>
      <c r="B218" s="29" t="s">
        <v>367</v>
      </c>
      <c r="C218" s="30"/>
      <c r="D218" s="30"/>
      <c r="E218" s="30"/>
      <c r="F218" s="30"/>
      <c r="I218" s="37"/>
    </row>
    <row r="219" spans="1:9" ht="25.5">
      <c r="A219" s="4" t="s">
        <v>368</v>
      </c>
      <c r="B219" s="5" t="s">
        <v>369</v>
      </c>
      <c r="C219" s="25" t="s">
        <v>84</v>
      </c>
      <c r="D219" s="25">
        <v>391.40000000000003</v>
      </c>
      <c r="E219" s="50"/>
      <c r="F219" s="55">
        <f t="shared" si="3"/>
        <v>0</v>
      </c>
      <c r="I219" s="46"/>
    </row>
    <row r="220" spans="1:9" ht="15.75">
      <c r="A220" s="4" t="s">
        <v>370</v>
      </c>
      <c r="B220" s="5" t="s">
        <v>371</v>
      </c>
      <c r="C220" s="25" t="s">
        <v>84</v>
      </c>
      <c r="D220" s="25">
        <v>978.5</v>
      </c>
      <c r="E220" s="50"/>
      <c r="F220" s="55">
        <f t="shared" si="3"/>
        <v>0</v>
      </c>
      <c r="I220" s="46"/>
    </row>
    <row r="221" spans="1:9" ht="25.5">
      <c r="A221" s="4" t="s">
        <v>372</v>
      </c>
      <c r="B221" s="5" t="s">
        <v>321</v>
      </c>
      <c r="C221" s="25" t="s">
        <v>84</v>
      </c>
      <c r="D221" s="25">
        <v>391.40000000000003</v>
      </c>
      <c r="E221" s="50"/>
      <c r="F221" s="55">
        <f t="shared" si="3"/>
        <v>0</v>
      </c>
      <c r="I221" s="46"/>
    </row>
    <row r="222" spans="1:9" ht="25.5">
      <c r="A222" s="4" t="s">
        <v>373</v>
      </c>
      <c r="B222" s="5" t="s">
        <v>374</v>
      </c>
      <c r="C222" s="25" t="s">
        <v>84</v>
      </c>
      <c r="D222" s="25">
        <v>391.40000000000003</v>
      </c>
      <c r="E222" s="50"/>
      <c r="F222" s="55">
        <f t="shared" si="3"/>
        <v>0</v>
      </c>
      <c r="I222" s="46"/>
    </row>
    <row r="223" spans="1:9" ht="25.5">
      <c r="A223" s="4" t="s">
        <v>375</v>
      </c>
      <c r="B223" s="5" t="s">
        <v>376</v>
      </c>
      <c r="C223" s="25" t="s">
        <v>84</v>
      </c>
      <c r="D223" s="25">
        <v>391.40000000000003</v>
      </c>
      <c r="E223" s="50"/>
      <c r="F223" s="55">
        <f t="shared" si="3"/>
        <v>0</v>
      </c>
      <c r="I223" s="46"/>
    </row>
    <row r="224" spans="1:9" ht="15.75">
      <c r="A224" s="4" t="s">
        <v>377</v>
      </c>
      <c r="B224" s="5" t="s">
        <v>51</v>
      </c>
      <c r="C224" s="25" t="s">
        <v>84</v>
      </c>
      <c r="D224" s="25">
        <v>391.40000000000003</v>
      </c>
      <c r="E224" s="50"/>
      <c r="F224" s="55">
        <f t="shared" si="3"/>
        <v>0</v>
      </c>
      <c r="I224" s="46"/>
    </row>
    <row r="225" spans="1:9" ht="25.5">
      <c r="A225" s="4" t="s">
        <v>378</v>
      </c>
      <c r="B225" s="5" t="s">
        <v>379</v>
      </c>
      <c r="C225" s="25" t="s">
        <v>84</v>
      </c>
      <c r="D225" s="25">
        <v>19.57</v>
      </c>
      <c r="E225" s="50"/>
      <c r="F225" s="55">
        <f t="shared" si="3"/>
        <v>0</v>
      </c>
      <c r="I225" s="46"/>
    </row>
    <row r="226" spans="1:9" ht="15.75">
      <c r="A226" s="4" t="s">
        <v>380</v>
      </c>
      <c r="B226" s="5" t="s">
        <v>329</v>
      </c>
      <c r="C226" s="25" t="s">
        <v>84</v>
      </c>
      <c r="D226" s="25">
        <v>19.57</v>
      </c>
      <c r="E226" s="50"/>
      <c r="F226" s="55">
        <f t="shared" si="3"/>
        <v>0</v>
      </c>
      <c r="I226" s="46"/>
    </row>
    <row r="227" spans="1:9" ht="25.5">
      <c r="A227" s="4" t="s">
        <v>381</v>
      </c>
      <c r="B227" s="5" t="s">
        <v>382</v>
      </c>
      <c r="C227" s="25" t="s">
        <v>84</v>
      </c>
      <c r="D227" s="25">
        <v>78.28</v>
      </c>
      <c r="E227" s="50"/>
      <c r="F227" s="55">
        <f t="shared" si="3"/>
        <v>0</v>
      </c>
      <c r="I227" s="46"/>
    </row>
    <row r="228" spans="1:9" ht="25.5">
      <c r="A228" s="4" t="s">
        <v>383</v>
      </c>
      <c r="B228" s="5" t="s">
        <v>384</v>
      </c>
      <c r="C228" s="25" t="s">
        <v>84</v>
      </c>
      <c r="D228" s="25">
        <v>195.70000000000002</v>
      </c>
      <c r="E228" s="50"/>
      <c r="F228" s="55">
        <f t="shared" si="3"/>
        <v>0</v>
      </c>
      <c r="I228" s="46"/>
    </row>
    <row r="229" spans="1:9" ht="15.75">
      <c r="A229" s="4" t="s">
        <v>385</v>
      </c>
      <c r="B229" s="5" t="s">
        <v>386</v>
      </c>
      <c r="C229" s="25" t="s">
        <v>84</v>
      </c>
      <c r="D229" s="25">
        <v>195.70000000000002</v>
      </c>
      <c r="E229" s="50"/>
      <c r="F229" s="55">
        <f t="shared" si="3"/>
        <v>0</v>
      </c>
      <c r="I229" s="46"/>
    </row>
    <row r="230" spans="1:9" ht="16.5" thickBot="1">
      <c r="A230" s="6" t="s">
        <v>387</v>
      </c>
      <c r="B230" s="7" t="s">
        <v>388</v>
      </c>
      <c r="C230" s="26" t="s">
        <v>84</v>
      </c>
      <c r="D230" s="26">
        <v>391.40000000000003</v>
      </c>
      <c r="E230" s="56"/>
      <c r="F230" s="57">
        <f t="shared" si="3"/>
        <v>0</v>
      </c>
      <c r="I230" s="46"/>
    </row>
    <row r="231" spans="1:9">
      <c r="A231" s="3">
        <v>33</v>
      </c>
      <c r="B231" s="29" t="s">
        <v>389</v>
      </c>
      <c r="C231" s="30"/>
      <c r="D231" s="30"/>
      <c r="E231" s="30"/>
      <c r="F231" s="30"/>
      <c r="I231" s="37"/>
    </row>
    <row r="232" spans="1:9" ht="26.25" thickBot="1">
      <c r="A232" s="6" t="s">
        <v>390</v>
      </c>
      <c r="B232" s="7" t="s">
        <v>391</v>
      </c>
      <c r="C232" s="26" t="s">
        <v>4</v>
      </c>
      <c r="D232" s="26">
        <v>5</v>
      </c>
      <c r="E232" s="56"/>
      <c r="F232" s="57">
        <f t="shared" si="3"/>
        <v>0</v>
      </c>
      <c r="I232" s="46"/>
    </row>
    <row r="233" spans="1:9">
      <c r="A233" s="8">
        <v>34</v>
      </c>
      <c r="B233" s="29" t="s">
        <v>392</v>
      </c>
      <c r="C233" s="30"/>
      <c r="D233" s="30"/>
      <c r="E233" s="30"/>
      <c r="F233" s="30"/>
      <c r="I233" s="37"/>
    </row>
    <row r="234" spans="1:9">
      <c r="A234" s="9" t="s">
        <v>393</v>
      </c>
      <c r="B234" s="5" t="s">
        <v>394</v>
      </c>
      <c r="C234" s="25" t="s">
        <v>65</v>
      </c>
      <c r="D234" s="25">
        <v>50</v>
      </c>
      <c r="E234" s="50"/>
      <c r="F234" s="55">
        <f t="shared" si="3"/>
        <v>0</v>
      </c>
      <c r="I234" s="46"/>
    </row>
    <row r="235" spans="1:9">
      <c r="A235" s="9" t="s">
        <v>395</v>
      </c>
      <c r="B235" s="5" t="s">
        <v>396</v>
      </c>
      <c r="C235" s="25" t="s">
        <v>65</v>
      </c>
      <c r="D235" s="25">
        <v>50</v>
      </c>
      <c r="E235" s="50"/>
      <c r="F235" s="55">
        <f t="shared" si="3"/>
        <v>0</v>
      </c>
      <c r="I235" s="46"/>
    </row>
    <row r="236" spans="1:9" ht="15" thickBot="1">
      <c r="A236" s="10" t="s">
        <v>397</v>
      </c>
      <c r="B236" s="7" t="s">
        <v>398</v>
      </c>
      <c r="C236" s="26" t="s">
        <v>65</v>
      </c>
      <c r="D236" s="26">
        <v>50</v>
      </c>
      <c r="E236" s="56"/>
      <c r="F236" s="57">
        <f t="shared" si="3"/>
        <v>0</v>
      </c>
      <c r="I236" s="46"/>
    </row>
    <row r="237" spans="1:9">
      <c r="A237" s="3">
        <v>35</v>
      </c>
      <c r="B237" s="29" t="s">
        <v>399</v>
      </c>
      <c r="C237" s="30"/>
      <c r="D237" s="30"/>
      <c r="E237" s="30"/>
      <c r="F237" s="30"/>
      <c r="I237" s="46"/>
    </row>
    <row r="238" spans="1:9" ht="15.75">
      <c r="A238" s="4" t="s">
        <v>400</v>
      </c>
      <c r="B238" s="5" t="s">
        <v>401</v>
      </c>
      <c r="C238" s="25" t="s">
        <v>84</v>
      </c>
      <c r="D238" s="25">
        <v>1</v>
      </c>
      <c r="E238" s="50"/>
      <c r="F238" s="55">
        <f t="shared" si="3"/>
        <v>0</v>
      </c>
      <c r="I238" s="46"/>
    </row>
    <row r="239" spans="1:9" ht="25.5">
      <c r="A239" s="4" t="s">
        <v>402</v>
      </c>
      <c r="B239" s="5" t="s">
        <v>403</v>
      </c>
      <c r="C239" s="25" t="s">
        <v>84</v>
      </c>
      <c r="D239" s="25">
        <v>1</v>
      </c>
      <c r="E239" s="50"/>
      <c r="F239" s="55">
        <f t="shared" si="3"/>
        <v>0</v>
      </c>
      <c r="I239" s="46"/>
    </row>
    <row r="240" spans="1:9" ht="25.5">
      <c r="A240" s="4" t="s">
        <v>404</v>
      </c>
      <c r="B240" s="5" t="s">
        <v>405</v>
      </c>
      <c r="C240" s="25" t="s">
        <v>84</v>
      </c>
      <c r="D240" s="25">
        <v>1</v>
      </c>
      <c r="E240" s="50"/>
      <c r="F240" s="55">
        <f t="shared" si="3"/>
        <v>0</v>
      </c>
      <c r="I240" s="46"/>
    </row>
    <row r="241" spans="1:9" ht="15.75">
      <c r="A241" s="4" t="s">
        <v>406</v>
      </c>
      <c r="B241" s="5" t="s">
        <v>407</v>
      </c>
      <c r="C241" s="25" t="s">
        <v>84</v>
      </c>
      <c r="D241" s="25">
        <v>1</v>
      </c>
      <c r="E241" s="50"/>
      <c r="F241" s="55">
        <f t="shared" si="3"/>
        <v>0</v>
      </c>
      <c r="I241" s="46"/>
    </row>
    <row r="242" spans="1:9" ht="25.5">
      <c r="A242" s="4" t="s">
        <v>408</v>
      </c>
      <c r="B242" s="5" t="s">
        <v>409</v>
      </c>
      <c r="C242" s="25" t="s">
        <v>84</v>
      </c>
      <c r="D242" s="25">
        <v>1</v>
      </c>
      <c r="E242" s="50"/>
      <c r="F242" s="55">
        <f t="shared" si="3"/>
        <v>0</v>
      </c>
      <c r="I242" s="46"/>
    </row>
    <row r="243" spans="1:9" ht="15.75">
      <c r="A243" s="4" t="s">
        <v>410</v>
      </c>
      <c r="B243" s="5" t="s">
        <v>411</v>
      </c>
      <c r="C243" s="25" t="s">
        <v>84</v>
      </c>
      <c r="D243" s="25">
        <v>1</v>
      </c>
      <c r="E243" s="50"/>
      <c r="F243" s="55">
        <f t="shared" si="3"/>
        <v>0</v>
      </c>
      <c r="I243" s="46"/>
    </row>
    <row r="244" spans="1:9" ht="25.5">
      <c r="A244" s="4" t="s">
        <v>412</v>
      </c>
      <c r="B244" s="5" t="s">
        <v>413</v>
      </c>
      <c r="C244" s="25" t="s">
        <v>84</v>
      </c>
      <c r="D244" s="25">
        <v>1</v>
      </c>
      <c r="E244" s="50"/>
      <c r="F244" s="55">
        <f t="shared" si="3"/>
        <v>0</v>
      </c>
      <c r="I244" s="46"/>
    </row>
    <row r="245" spans="1:9" ht="25.5">
      <c r="A245" s="4" t="s">
        <v>414</v>
      </c>
      <c r="B245" s="5" t="s">
        <v>415</v>
      </c>
      <c r="C245" s="25" t="s">
        <v>84</v>
      </c>
      <c r="D245" s="25">
        <v>1</v>
      </c>
      <c r="E245" s="50"/>
      <c r="F245" s="55">
        <f t="shared" si="3"/>
        <v>0</v>
      </c>
      <c r="I245" s="46"/>
    </row>
    <row r="246" spans="1:9" ht="16.5" thickBot="1">
      <c r="A246" s="6" t="s">
        <v>416</v>
      </c>
      <c r="B246" s="7" t="s">
        <v>20</v>
      </c>
      <c r="C246" s="26" t="s">
        <v>84</v>
      </c>
      <c r="D246" s="26">
        <v>1</v>
      </c>
      <c r="E246" s="56"/>
      <c r="F246" s="57">
        <f t="shared" si="3"/>
        <v>0</v>
      </c>
      <c r="I246" s="46"/>
    </row>
    <row r="247" spans="1:9" ht="15" thickBot="1">
      <c r="A247" s="2">
        <v>36</v>
      </c>
      <c r="B247" s="23" t="s">
        <v>417</v>
      </c>
      <c r="C247" s="51" t="s">
        <v>65</v>
      </c>
      <c r="D247" s="51">
        <v>100</v>
      </c>
      <c r="E247" s="58"/>
      <c r="F247" s="59">
        <f t="shared" si="3"/>
        <v>0</v>
      </c>
      <c r="I247" s="46"/>
    </row>
    <row r="248" spans="1:9" ht="26.25" thickBot="1">
      <c r="A248" s="2">
        <v>37</v>
      </c>
      <c r="B248" s="23" t="s">
        <v>418</v>
      </c>
      <c r="C248" s="51" t="s">
        <v>65</v>
      </c>
      <c r="D248" s="51">
        <v>1</v>
      </c>
      <c r="E248" s="58"/>
      <c r="F248" s="59">
        <f t="shared" si="3"/>
        <v>0</v>
      </c>
      <c r="I248" s="46"/>
    </row>
    <row r="249" spans="1:9" ht="16.5" thickBot="1">
      <c r="A249" s="2">
        <v>38</v>
      </c>
      <c r="B249" s="23" t="s">
        <v>419</v>
      </c>
      <c r="C249" s="51" t="s">
        <v>84</v>
      </c>
      <c r="D249" s="51">
        <v>1</v>
      </c>
      <c r="E249" s="58"/>
      <c r="F249" s="59">
        <f t="shared" si="3"/>
        <v>0</v>
      </c>
      <c r="I249" s="46"/>
    </row>
    <row r="250" spans="1:9" ht="16.5" thickBot="1">
      <c r="A250" s="2">
        <v>39</v>
      </c>
      <c r="B250" s="23" t="s">
        <v>420</v>
      </c>
      <c r="C250" s="51" t="s">
        <v>421</v>
      </c>
      <c r="D250" s="51">
        <v>1</v>
      </c>
      <c r="E250" s="58"/>
      <c r="F250" s="59">
        <f t="shared" si="3"/>
        <v>0</v>
      </c>
      <c r="I250" s="46"/>
    </row>
    <row r="251" spans="1:9" ht="16.5" thickBot="1">
      <c r="A251" s="2">
        <v>40</v>
      </c>
      <c r="B251" s="23" t="s">
        <v>422</v>
      </c>
      <c r="C251" s="51" t="s">
        <v>84</v>
      </c>
      <c r="D251" s="51">
        <v>1</v>
      </c>
      <c r="E251" s="58"/>
      <c r="F251" s="59">
        <f t="shared" si="3"/>
        <v>0</v>
      </c>
      <c r="I251" s="46"/>
    </row>
    <row r="252" spans="1:9" ht="26.25" thickBot="1">
      <c r="A252" s="2">
        <v>41</v>
      </c>
      <c r="B252" s="23" t="s">
        <v>423</v>
      </c>
      <c r="C252" s="51" t="s">
        <v>4</v>
      </c>
      <c r="D252" s="51">
        <v>5</v>
      </c>
      <c r="E252" s="58"/>
      <c r="F252" s="59">
        <f t="shared" si="3"/>
        <v>0</v>
      </c>
      <c r="I252" s="46"/>
    </row>
    <row r="253" spans="1:9" ht="15">
      <c r="F253" s="43">
        <f>SUM(F4:F252)</f>
        <v>0</v>
      </c>
    </row>
    <row r="261" spans="2:2" ht="42.75">
      <c r="B261" s="97" t="s">
        <v>438</v>
      </c>
    </row>
    <row r="264" spans="2:2" ht="114">
      <c r="B264" s="88" t="s">
        <v>439</v>
      </c>
    </row>
  </sheetData>
  <mergeCells count="3">
    <mergeCell ref="D188:F201"/>
    <mergeCell ref="D203:F207"/>
    <mergeCell ref="D209:F2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 xml:space="preserve">&amp;LKalulacja ceny ofertowej w oparciu o ceny jednostkowe - tabela nr 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opLeftCell="A247" zoomScale="115" zoomScaleNormal="115" workbookViewId="0">
      <selection activeCell="B262" sqref="B262"/>
    </sheetView>
  </sheetViews>
  <sheetFormatPr defaultColWidth="9" defaultRowHeight="14.25"/>
  <cols>
    <col min="1" max="1" width="5.125" style="41" customWidth="1"/>
    <col min="2" max="2" width="44" style="41" customWidth="1"/>
    <col min="3" max="3" width="9" style="41"/>
    <col min="4" max="4" width="10" style="41" customWidth="1"/>
    <col min="5" max="5" width="13.375" style="41" customWidth="1"/>
    <col min="6" max="6" width="14.125" style="41" customWidth="1"/>
    <col min="7" max="16384" width="9" style="41"/>
  </cols>
  <sheetData>
    <row r="1" spans="1:9" ht="15" thickBot="1">
      <c r="B1" s="41" t="s">
        <v>430</v>
      </c>
    </row>
    <row r="2" spans="1:9" ht="38.25">
      <c r="A2" s="17" t="s">
        <v>0</v>
      </c>
      <c r="B2" s="20" t="s">
        <v>1</v>
      </c>
      <c r="C2" s="39" t="s">
        <v>2</v>
      </c>
      <c r="D2" s="39" t="s">
        <v>436</v>
      </c>
      <c r="E2" s="40" t="s">
        <v>424</v>
      </c>
      <c r="F2" s="42" t="s">
        <v>437</v>
      </c>
    </row>
    <row r="3" spans="1:9" ht="15" thickBot="1">
      <c r="A3" s="27">
        <v>1</v>
      </c>
      <c r="B3" s="28">
        <v>2</v>
      </c>
      <c r="C3" s="22">
        <v>3</v>
      </c>
      <c r="D3" s="35">
        <v>4</v>
      </c>
      <c r="E3" s="35">
        <v>5</v>
      </c>
      <c r="F3" s="35">
        <v>5</v>
      </c>
    </row>
    <row r="4" spans="1:9" ht="15" thickBot="1">
      <c r="A4" s="2">
        <v>1</v>
      </c>
      <c r="B4" s="23" t="s">
        <v>3</v>
      </c>
      <c r="C4" s="24" t="s">
        <v>4</v>
      </c>
      <c r="D4" s="24">
        <v>160.37699999999998</v>
      </c>
      <c r="E4" s="73"/>
      <c r="F4" s="74">
        <f>D4*E4</f>
        <v>0</v>
      </c>
      <c r="I4" s="46"/>
    </row>
    <row r="5" spans="1:9">
      <c r="A5" s="3">
        <v>2</v>
      </c>
      <c r="B5" s="29" t="s">
        <v>5</v>
      </c>
      <c r="C5" s="30"/>
      <c r="D5" s="30"/>
      <c r="E5" s="30"/>
      <c r="F5" s="30"/>
      <c r="I5" s="46"/>
    </row>
    <row r="6" spans="1:9" ht="15.75">
      <c r="A6" s="4" t="s">
        <v>6</v>
      </c>
      <c r="B6" s="5" t="s">
        <v>7</v>
      </c>
      <c r="C6" s="25" t="s">
        <v>8</v>
      </c>
      <c r="D6" s="25">
        <v>1</v>
      </c>
      <c r="E6" s="50"/>
      <c r="F6" s="55">
        <f t="shared" ref="F6:F68" si="0">D6*E6</f>
        <v>0</v>
      </c>
      <c r="I6" s="46"/>
    </row>
    <row r="7" spans="1:9" ht="15.75">
      <c r="A7" s="4" t="s">
        <v>9</v>
      </c>
      <c r="B7" s="5" t="s">
        <v>10</v>
      </c>
      <c r="C7" s="25" t="s">
        <v>8</v>
      </c>
      <c r="D7" s="25">
        <v>1</v>
      </c>
      <c r="E7" s="50"/>
      <c r="F7" s="55">
        <f t="shared" si="0"/>
        <v>0</v>
      </c>
      <c r="I7" s="46"/>
    </row>
    <row r="8" spans="1:9" ht="25.5">
      <c r="A8" s="4" t="s">
        <v>11</v>
      </c>
      <c r="B8" s="5" t="s">
        <v>12</v>
      </c>
      <c r="C8" s="25" t="s">
        <v>8</v>
      </c>
      <c r="D8" s="25">
        <v>1</v>
      </c>
      <c r="E8" s="50"/>
      <c r="F8" s="55">
        <f t="shared" si="0"/>
        <v>0</v>
      </c>
      <c r="I8" s="46"/>
    </row>
    <row r="9" spans="1:9" ht="38.25">
      <c r="A9" s="4" t="s">
        <v>13</v>
      </c>
      <c r="B9" s="5" t="s">
        <v>14</v>
      </c>
      <c r="C9" s="25" t="s">
        <v>8</v>
      </c>
      <c r="D9" s="25">
        <v>1</v>
      </c>
      <c r="E9" s="50"/>
      <c r="F9" s="55">
        <f t="shared" si="0"/>
        <v>0</v>
      </c>
      <c r="I9" s="46"/>
    </row>
    <row r="10" spans="1:9" ht="25.5">
      <c r="A10" s="4" t="s">
        <v>15</v>
      </c>
      <c r="B10" s="5" t="s">
        <v>16</v>
      </c>
      <c r="C10" s="25" t="s">
        <v>8</v>
      </c>
      <c r="D10" s="25">
        <v>1</v>
      </c>
      <c r="E10" s="50"/>
      <c r="F10" s="55">
        <f t="shared" si="0"/>
        <v>0</v>
      </c>
      <c r="I10" s="46"/>
    </row>
    <row r="11" spans="1:9" ht="25.5">
      <c r="A11" s="4" t="s">
        <v>17</v>
      </c>
      <c r="B11" s="5" t="s">
        <v>18</v>
      </c>
      <c r="C11" s="25" t="s">
        <v>8</v>
      </c>
      <c r="D11" s="25">
        <v>1</v>
      </c>
      <c r="E11" s="50"/>
      <c r="F11" s="55">
        <f t="shared" si="0"/>
        <v>0</v>
      </c>
      <c r="I11" s="46"/>
    </row>
    <row r="12" spans="1:9" ht="16.5" thickBot="1">
      <c r="A12" s="6" t="s">
        <v>19</v>
      </c>
      <c r="B12" s="7" t="s">
        <v>20</v>
      </c>
      <c r="C12" s="26" t="s">
        <v>8</v>
      </c>
      <c r="D12" s="70">
        <v>1</v>
      </c>
      <c r="E12" s="71"/>
      <c r="F12" s="72">
        <f t="shared" si="0"/>
        <v>0</v>
      </c>
      <c r="I12" s="46"/>
    </row>
    <row r="13" spans="1:9">
      <c r="A13" s="3">
        <v>3</v>
      </c>
      <c r="B13" s="29" t="s">
        <v>21</v>
      </c>
      <c r="C13" s="30"/>
      <c r="D13" s="87"/>
      <c r="E13" s="87"/>
      <c r="F13" s="87"/>
      <c r="I13" s="46"/>
    </row>
    <row r="14" spans="1:9" ht="51">
      <c r="A14" s="4" t="s">
        <v>22</v>
      </c>
      <c r="B14" s="5" t="s">
        <v>23</v>
      </c>
      <c r="C14" s="25" t="s">
        <v>8</v>
      </c>
      <c r="D14" s="64">
        <v>1</v>
      </c>
      <c r="E14" s="65"/>
      <c r="F14" s="66">
        <f t="shared" si="0"/>
        <v>0</v>
      </c>
      <c r="I14" s="46"/>
    </row>
    <row r="15" spans="1:9" ht="15.75">
      <c r="A15" s="4" t="s">
        <v>24</v>
      </c>
      <c r="B15" s="5" t="s">
        <v>25</v>
      </c>
      <c r="C15" s="25" t="s">
        <v>8</v>
      </c>
      <c r="D15" s="64">
        <v>1</v>
      </c>
      <c r="E15" s="65"/>
      <c r="F15" s="66">
        <f t="shared" si="0"/>
        <v>0</v>
      </c>
      <c r="I15" s="46"/>
    </row>
    <row r="16" spans="1:9" ht="38.25">
      <c r="A16" s="4" t="s">
        <v>26</v>
      </c>
      <c r="B16" s="5" t="s">
        <v>14</v>
      </c>
      <c r="C16" s="25" t="s">
        <v>8</v>
      </c>
      <c r="D16" s="64">
        <v>1</v>
      </c>
      <c r="E16" s="65"/>
      <c r="F16" s="66">
        <f t="shared" si="0"/>
        <v>0</v>
      </c>
      <c r="I16" s="46"/>
    </row>
    <row r="17" spans="1:9" ht="25.5">
      <c r="A17" s="4" t="s">
        <v>27</v>
      </c>
      <c r="B17" s="5" t="s">
        <v>28</v>
      </c>
      <c r="C17" s="25" t="s">
        <v>8</v>
      </c>
      <c r="D17" s="64">
        <v>1</v>
      </c>
      <c r="E17" s="65"/>
      <c r="F17" s="66">
        <f t="shared" si="0"/>
        <v>0</v>
      </c>
      <c r="I17" s="46"/>
    </row>
    <row r="18" spans="1:9" ht="25.5">
      <c r="A18" s="4" t="s">
        <v>29</v>
      </c>
      <c r="B18" s="5" t="s">
        <v>18</v>
      </c>
      <c r="C18" s="25" t="s">
        <v>8</v>
      </c>
      <c r="D18" s="64">
        <v>1</v>
      </c>
      <c r="E18" s="65"/>
      <c r="F18" s="66">
        <f t="shared" si="0"/>
        <v>0</v>
      </c>
      <c r="I18" s="46"/>
    </row>
    <row r="19" spans="1:9" ht="16.5" thickBot="1">
      <c r="A19" s="6" t="s">
        <v>30</v>
      </c>
      <c r="B19" s="7" t="s">
        <v>20</v>
      </c>
      <c r="C19" s="26" t="s">
        <v>8</v>
      </c>
      <c r="D19" s="67">
        <v>1</v>
      </c>
      <c r="E19" s="68"/>
      <c r="F19" s="69">
        <f t="shared" si="0"/>
        <v>0</v>
      </c>
      <c r="I19" s="46"/>
    </row>
    <row r="20" spans="1:9">
      <c r="A20" s="3">
        <v>4</v>
      </c>
      <c r="B20" s="29" t="s">
        <v>31</v>
      </c>
      <c r="C20" s="30"/>
      <c r="D20" s="87"/>
      <c r="E20" s="87"/>
      <c r="F20" s="87"/>
      <c r="I20" s="46"/>
    </row>
    <row r="21" spans="1:9" ht="51">
      <c r="A21" s="4" t="s">
        <v>32</v>
      </c>
      <c r="B21" s="5" t="s">
        <v>33</v>
      </c>
      <c r="C21" s="25" t="s">
        <v>8</v>
      </c>
      <c r="D21" s="64">
        <v>1</v>
      </c>
      <c r="E21" s="65"/>
      <c r="F21" s="66">
        <f t="shared" si="0"/>
        <v>0</v>
      </c>
      <c r="I21" s="46"/>
    </row>
    <row r="22" spans="1:9" ht="25.5">
      <c r="A22" s="4" t="s">
        <v>34</v>
      </c>
      <c r="B22" s="5" t="s">
        <v>35</v>
      </c>
      <c r="C22" s="25" t="s">
        <v>8</v>
      </c>
      <c r="D22" s="64">
        <v>1</v>
      </c>
      <c r="E22" s="65"/>
      <c r="F22" s="66">
        <f t="shared" si="0"/>
        <v>0</v>
      </c>
      <c r="I22" s="46"/>
    </row>
    <row r="23" spans="1:9" ht="38.25">
      <c r="A23" s="4" t="s">
        <v>36</v>
      </c>
      <c r="B23" s="5" t="s">
        <v>37</v>
      </c>
      <c r="C23" s="25" t="s">
        <v>8</v>
      </c>
      <c r="D23" s="64">
        <v>1</v>
      </c>
      <c r="E23" s="65"/>
      <c r="F23" s="66">
        <f t="shared" si="0"/>
        <v>0</v>
      </c>
      <c r="I23" s="46"/>
    </row>
    <row r="24" spans="1:9" ht="26.25" thickBot="1">
      <c r="A24" s="6" t="s">
        <v>38</v>
      </c>
      <c r="B24" s="7" t="s">
        <v>16</v>
      </c>
      <c r="C24" s="26" t="s">
        <v>8</v>
      </c>
      <c r="D24" s="67">
        <v>1</v>
      </c>
      <c r="E24" s="68"/>
      <c r="F24" s="69">
        <f t="shared" si="0"/>
        <v>0</v>
      </c>
      <c r="I24" s="46"/>
    </row>
    <row r="25" spans="1:9">
      <c r="A25" s="3">
        <v>5</v>
      </c>
      <c r="B25" s="29" t="s">
        <v>39</v>
      </c>
      <c r="C25" s="30"/>
      <c r="D25" s="87"/>
      <c r="E25" s="87"/>
      <c r="F25" s="87"/>
      <c r="I25" s="46"/>
    </row>
    <row r="26" spans="1:9" ht="15.75">
      <c r="A26" s="4" t="s">
        <v>40</v>
      </c>
      <c r="B26" s="5" t="s">
        <v>7</v>
      </c>
      <c r="C26" s="25" t="s">
        <v>8</v>
      </c>
      <c r="D26" s="64">
        <v>1</v>
      </c>
      <c r="E26" s="65"/>
      <c r="F26" s="66">
        <f t="shared" si="0"/>
        <v>0</v>
      </c>
      <c r="I26" s="46"/>
    </row>
    <row r="27" spans="1:9" ht="38.25">
      <c r="A27" s="4" t="s">
        <v>41</v>
      </c>
      <c r="B27" s="5" t="s">
        <v>42</v>
      </c>
      <c r="C27" s="25" t="s">
        <v>8</v>
      </c>
      <c r="D27" s="64">
        <v>1</v>
      </c>
      <c r="E27" s="65"/>
      <c r="F27" s="66">
        <f t="shared" si="0"/>
        <v>0</v>
      </c>
      <c r="I27" s="46"/>
    </row>
    <row r="28" spans="1:9" ht="51">
      <c r="A28" s="4" t="s">
        <v>43</v>
      </c>
      <c r="B28" s="5" t="s">
        <v>44</v>
      </c>
      <c r="C28" s="25" t="s">
        <v>8</v>
      </c>
      <c r="D28" s="64">
        <v>1</v>
      </c>
      <c r="E28" s="65"/>
      <c r="F28" s="66">
        <f t="shared" si="0"/>
        <v>0</v>
      </c>
      <c r="I28" s="46"/>
    </row>
    <row r="29" spans="1:9" ht="25.5">
      <c r="A29" s="4" t="s">
        <v>45</v>
      </c>
      <c r="B29" s="5" t="s">
        <v>46</v>
      </c>
      <c r="C29" s="25" t="s">
        <v>8</v>
      </c>
      <c r="D29" s="64">
        <v>1</v>
      </c>
      <c r="E29" s="65"/>
      <c r="F29" s="66">
        <f t="shared" si="0"/>
        <v>0</v>
      </c>
      <c r="I29" s="46"/>
    </row>
    <row r="30" spans="1:9" ht="39" thickBot="1">
      <c r="A30" s="6" t="s">
        <v>47</v>
      </c>
      <c r="B30" s="7" t="s">
        <v>48</v>
      </c>
      <c r="C30" s="26" t="s">
        <v>8</v>
      </c>
      <c r="D30" s="67">
        <v>1</v>
      </c>
      <c r="E30" s="68"/>
      <c r="F30" s="69">
        <f t="shared" si="0"/>
        <v>0</v>
      </c>
      <c r="I30" s="46"/>
    </row>
    <row r="31" spans="1:9">
      <c r="A31" s="3">
        <v>6</v>
      </c>
      <c r="B31" s="29" t="s">
        <v>49</v>
      </c>
      <c r="C31" s="30"/>
      <c r="D31" s="87"/>
      <c r="E31" s="87"/>
      <c r="F31" s="87"/>
      <c r="I31" s="46"/>
    </row>
    <row r="32" spans="1:9" ht="15.75">
      <c r="A32" s="4" t="s">
        <v>50</v>
      </c>
      <c r="B32" s="5" t="s">
        <v>51</v>
      </c>
      <c r="C32" s="25" t="s">
        <v>8</v>
      </c>
      <c r="D32" s="64">
        <v>1</v>
      </c>
      <c r="E32" s="65"/>
      <c r="F32" s="66">
        <f t="shared" si="0"/>
        <v>0</v>
      </c>
      <c r="I32" s="46"/>
    </row>
    <row r="33" spans="1:9" ht="25.5">
      <c r="A33" s="4" t="s">
        <v>52</v>
      </c>
      <c r="B33" s="5" t="s">
        <v>53</v>
      </c>
      <c r="C33" s="25" t="s">
        <v>8</v>
      </c>
      <c r="D33" s="64">
        <v>1</v>
      </c>
      <c r="E33" s="65"/>
      <c r="F33" s="66">
        <f t="shared" si="0"/>
        <v>0</v>
      </c>
      <c r="I33" s="46"/>
    </row>
    <row r="34" spans="1:9" ht="25.5">
      <c r="A34" s="4" t="s">
        <v>54</v>
      </c>
      <c r="B34" s="5" t="s">
        <v>55</v>
      </c>
      <c r="C34" s="25" t="s">
        <v>8</v>
      </c>
      <c r="D34" s="64">
        <v>1</v>
      </c>
      <c r="E34" s="65"/>
      <c r="F34" s="66">
        <f t="shared" si="0"/>
        <v>0</v>
      </c>
      <c r="I34" s="46"/>
    </row>
    <row r="35" spans="1:9" ht="15.75">
      <c r="A35" s="4" t="s">
        <v>56</v>
      </c>
      <c r="B35" s="5" t="s">
        <v>57</v>
      </c>
      <c r="C35" s="25" t="s">
        <v>8</v>
      </c>
      <c r="D35" s="64">
        <v>1</v>
      </c>
      <c r="E35" s="65"/>
      <c r="F35" s="66">
        <f t="shared" si="0"/>
        <v>0</v>
      </c>
      <c r="I35" s="46"/>
    </row>
    <row r="36" spans="1:9" ht="15.75">
      <c r="A36" s="4" t="s">
        <v>58</v>
      </c>
      <c r="B36" s="5" t="s">
        <v>59</v>
      </c>
      <c r="C36" s="25" t="s">
        <v>8</v>
      </c>
      <c r="D36" s="64">
        <v>1</v>
      </c>
      <c r="E36" s="65"/>
      <c r="F36" s="66">
        <f t="shared" si="0"/>
        <v>0</v>
      </c>
      <c r="I36" s="46"/>
    </row>
    <row r="37" spans="1:9" ht="16.5" thickBot="1">
      <c r="A37" s="6" t="s">
        <v>60</v>
      </c>
      <c r="B37" s="7" t="s">
        <v>61</v>
      </c>
      <c r="C37" s="26" t="s">
        <v>8</v>
      </c>
      <c r="D37" s="67">
        <v>1</v>
      </c>
      <c r="E37" s="68"/>
      <c r="F37" s="69">
        <f t="shared" si="0"/>
        <v>0</v>
      </c>
      <c r="I37" s="46"/>
    </row>
    <row r="38" spans="1:9" ht="25.5">
      <c r="A38" s="3">
        <v>7</v>
      </c>
      <c r="B38" s="29" t="s">
        <v>62</v>
      </c>
      <c r="C38" s="30"/>
      <c r="D38" s="87"/>
      <c r="E38" s="87"/>
      <c r="F38" s="87"/>
      <c r="I38" s="46"/>
    </row>
    <row r="39" spans="1:9">
      <c r="A39" s="4" t="s">
        <v>63</v>
      </c>
      <c r="B39" s="5" t="s">
        <v>64</v>
      </c>
      <c r="C39" s="25" t="s">
        <v>65</v>
      </c>
      <c r="D39" s="64">
        <v>1</v>
      </c>
      <c r="E39" s="65"/>
      <c r="F39" s="66">
        <f t="shared" si="0"/>
        <v>0</v>
      </c>
      <c r="I39" s="46"/>
    </row>
    <row r="40" spans="1:9" ht="26.25" thickBot="1">
      <c r="A40" s="6" t="s">
        <v>66</v>
      </c>
      <c r="B40" s="21" t="s">
        <v>67</v>
      </c>
      <c r="C40" s="26" t="s">
        <v>65</v>
      </c>
      <c r="D40" s="67">
        <v>1</v>
      </c>
      <c r="E40" s="68"/>
      <c r="F40" s="69">
        <f t="shared" si="0"/>
        <v>0</v>
      </c>
      <c r="I40" s="46"/>
    </row>
    <row r="41" spans="1:9">
      <c r="A41" s="3">
        <v>8</v>
      </c>
      <c r="B41" s="29" t="s">
        <v>68</v>
      </c>
      <c r="C41" s="30"/>
      <c r="D41" s="87"/>
      <c r="E41" s="87"/>
      <c r="F41" s="87"/>
      <c r="I41" s="46"/>
    </row>
    <row r="42" spans="1:9">
      <c r="A42" s="4" t="s">
        <v>69</v>
      </c>
      <c r="B42" s="18" t="s">
        <v>70</v>
      </c>
      <c r="C42" s="25" t="s">
        <v>65</v>
      </c>
      <c r="D42" s="64">
        <v>1</v>
      </c>
      <c r="E42" s="65"/>
      <c r="F42" s="66">
        <f t="shared" si="0"/>
        <v>0</v>
      </c>
      <c r="I42" s="46"/>
    </row>
    <row r="43" spans="1:9">
      <c r="A43" s="4" t="s">
        <v>71</v>
      </c>
      <c r="B43" s="18" t="s">
        <v>72</v>
      </c>
      <c r="C43" s="25" t="s">
        <v>65</v>
      </c>
      <c r="D43" s="64">
        <v>1</v>
      </c>
      <c r="E43" s="65"/>
      <c r="F43" s="66">
        <f t="shared" si="0"/>
        <v>0</v>
      </c>
      <c r="I43" s="46"/>
    </row>
    <row r="44" spans="1:9">
      <c r="A44" s="4" t="s">
        <v>73</v>
      </c>
      <c r="B44" s="18" t="s">
        <v>74</v>
      </c>
      <c r="C44" s="25" t="s">
        <v>65</v>
      </c>
      <c r="D44" s="64">
        <v>1</v>
      </c>
      <c r="E44" s="65"/>
      <c r="F44" s="66">
        <f t="shared" si="0"/>
        <v>0</v>
      </c>
      <c r="I44" s="46"/>
    </row>
    <row r="45" spans="1:9" ht="15" thickBot="1">
      <c r="A45" s="6" t="s">
        <v>75</v>
      </c>
      <c r="B45" s="19" t="s">
        <v>76</v>
      </c>
      <c r="C45" s="26" t="s">
        <v>65</v>
      </c>
      <c r="D45" s="67">
        <v>1</v>
      </c>
      <c r="E45" s="68"/>
      <c r="F45" s="69">
        <f t="shared" si="0"/>
        <v>0</v>
      </c>
      <c r="I45" s="46"/>
    </row>
    <row r="46" spans="1:9" ht="25.5">
      <c r="A46" s="3">
        <v>9</v>
      </c>
      <c r="B46" s="29" t="s">
        <v>77</v>
      </c>
      <c r="C46" s="30"/>
      <c r="D46" s="87"/>
      <c r="E46" s="87"/>
      <c r="F46" s="87"/>
      <c r="I46" s="46"/>
    </row>
    <row r="47" spans="1:9" ht="25.5">
      <c r="A47" s="4" t="s">
        <v>78</v>
      </c>
      <c r="B47" s="5" t="s">
        <v>79</v>
      </c>
      <c r="C47" s="25" t="s">
        <v>8</v>
      </c>
      <c r="D47" s="64">
        <v>1</v>
      </c>
      <c r="E47" s="65"/>
      <c r="F47" s="66">
        <f t="shared" si="0"/>
        <v>0</v>
      </c>
      <c r="I47" s="46"/>
    </row>
    <row r="48" spans="1:9" ht="51">
      <c r="A48" s="4" t="s">
        <v>80</v>
      </c>
      <c r="B48" s="5" t="s">
        <v>81</v>
      </c>
      <c r="C48" s="25" t="s">
        <v>8</v>
      </c>
      <c r="D48" s="64">
        <v>1</v>
      </c>
      <c r="E48" s="65"/>
      <c r="F48" s="66">
        <f t="shared" si="0"/>
        <v>0</v>
      </c>
      <c r="I48" s="46"/>
    </row>
    <row r="49" spans="1:9" ht="63.75">
      <c r="A49" s="4" t="s">
        <v>82</v>
      </c>
      <c r="B49" s="5" t="s">
        <v>83</v>
      </c>
      <c r="C49" s="25" t="s">
        <v>84</v>
      </c>
      <c r="D49" s="64">
        <v>1</v>
      </c>
      <c r="E49" s="65"/>
      <c r="F49" s="66">
        <f t="shared" si="0"/>
        <v>0</v>
      </c>
      <c r="I49" s="46"/>
    </row>
    <row r="50" spans="1:9" ht="25.5">
      <c r="A50" s="4" t="s">
        <v>85</v>
      </c>
      <c r="B50" s="5" t="s">
        <v>86</v>
      </c>
      <c r="C50" s="25" t="s">
        <v>84</v>
      </c>
      <c r="D50" s="64">
        <v>1</v>
      </c>
      <c r="E50" s="65"/>
      <c r="F50" s="66">
        <f t="shared" si="0"/>
        <v>0</v>
      </c>
      <c r="I50" s="46"/>
    </row>
    <row r="51" spans="1:9" ht="38.25">
      <c r="A51" s="4" t="s">
        <v>87</v>
      </c>
      <c r="B51" s="5" t="s">
        <v>88</v>
      </c>
      <c r="C51" s="25" t="s">
        <v>84</v>
      </c>
      <c r="D51" s="64">
        <v>1</v>
      </c>
      <c r="E51" s="65"/>
      <c r="F51" s="66">
        <f t="shared" si="0"/>
        <v>0</v>
      </c>
      <c r="I51" s="46"/>
    </row>
    <row r="52" spans="1:9" ht="25.5">
      <c r="A52" s="4" t="s">
        <v>89</v>
      </c>
      <c r="B52" s="5" t="s">
        <v>90</v>
      </c>
      <c r="C52" s="25" t="s">
        <v>84</v>
      </c>
      <c r="D52" s="64">
        <v>1</v>
      </c>
      <c r="E52" s="65"/>
      <c r="F52" s="66">
        <f t="shared" si="0"/>
        <v>0</v>
      </c>
      <c r="I52" s="46"/>
    </row>
    <row r="53" spans="1:9" ht="15.75">
      <c r="A53" s="4" t="s">
        <v>91</v>
      </c>
      <c r="B53" s="5" t="s">
        <v>92</v>
      </c>
      <c r="C53" s="25" t="s">
        <v>84</v>
      </c>
      <c r="D53" s="64">
        <v>1</v>
      </c>
      <c r="E53" s="65"/>
      <c r="F53" s="66">
        <f t="shared" si="0"/>
        <v>0</v>
      </c>
      <c r="I53" s="46"/>
    </row>
    <row r="54" spans="1:9" ht="15.75">
      <c r="A54" s="4" t="s">
        <v>93</v>
      </c>
      <c r="B54" s="5" t="s">
        <v>94</v>
      </c>
      <c r="C54" s="25" t="s">
        <v>84</v>
      </c>
      <c r="D54" s="64">
        <v>1</v>
      </c>
      <c r="E54" s="65"/>
      <c r="F54" s="66">
        <f t="shared" si="0"/>
        <v>0</v>
      </c>
      <c r="I54" s="46"/>
    </row>
    <row r="55" spans="1:9" ht="16.5" thickBot="1">
      <c r="A55" s="6" t="s">
        <v>95</v>
      </c>
      <c r="B55" s="7" t="s">
        <v>96</v>
      </c>
      <c r="C55" s="26" t="s">
        <v>84</v>
      </c>
      <c r="D55" s="67">
        <v>1</v>
      </c>
      <c r="E55" s="68"/>
      <c r="F55" s="69">
        <f t="shared" si="0"/>
        <v>0</v>
      </c>
      <c r="I55" s="46"/>
    </row>
    <row r="56" spans="1:9">
      <c r="A56" s="3">
        <v>10</v>
      </c>
      <c r="B56" s="29" t="s">
        <v>97</v>
      </c>
      <c r="C56" s="30"/>
      <c r="D56" s="87"/>
      <c r="E56" s="87"/>
      <c r="F56" s="87"/>
      <c r="I56" s="46"/>
    </row>
    <row r="57" spans="1:9" ht="38.25">
      <c r="A57" s="4" t="s">
        <v>98</v>
      </c>
      <c r="B57" s="5" t="s">
        <v>99</v>
      </c>
      <c r="C57" s="25" t="s">
        <v>65</v>
      </c>
      <c r="D57" s="64">
        <v>1</v>
      </c>
      <c r="E57" s="65"/>
      <c r="F57" s="66">
        <f t="shared" si="0"/>
        <v>0</v>
      </c>
      <c r="I57" s="46"/>
    </row>
    <row r="58" spans="1:9" ht="25.5">
      <c r="A58" s="4" t="s">
        <v>100</v>
      </c>
      <c r="B58" s="5" t="s">
        <v>101</v>
      </c>
      <c r="C58" s="25" t="s">
        <v>65</v>
      </c>
      <c r="D58" s="64">
        <v>1</v>
      </c>
      <c r="E58" s="65"/>
      <c r="F58" s="66">
        <f t="shared" si="0"/>
        <v>0</v>
      </c>
      <c r="I58" s="46"/>
    </row>
    <row r="59" spans="1:9" ht="25.5">
      <c r="A59" s="4" t="s">
        <v>102</v>
      </c>
      <c r="B59" s="5" t="s">
        <v>103</v>
      </c>
      <c r="C59" s="25" t="s">
        <v>65</v>
      </c>
      <c r="D59" s="64">
        <v>1</v>
      </c>
      <c r="E59" s="65"/>
      <c r="F59" s="66">
        <f t="shared" si="0"/>
        <v>0</v>
      </c>
      <c r="I59" s="46"/>
    </row>
    <row r="60" spans="1:9" ht="25.5">
      <c r="A60" s="4" t="s">
        <v>104</v>
      </c>
      <c r="B60" s="5" t="s">
        <v>105</v>
      </c>
      <c r="C60" s="25" t="s">
        <v>65</v>
      </c>
      <c r="D60" s="64">
        <v>1</v>
      </c>
      <c r="E60" s="65"/>
      <c r="F60" s="66">
        <f t="shared" si="0"/>
        <v>0</v>
      </c>
      <c r="I60" s="46"/>
    </row>
    <row r="61" spans="1:9">
      <c r="A61" s="4" t="s">
        <v>106</v>
      </c>
      <c r="B61" s="5" t="s">
        <v>107</v>
      </c>
      <c r="C61" s="25" t="s">
        <v>65</v>
      </c>
      <c r="D61" s="64">
        <v>1</v>
      </c>
      <c r="E61" s="65"/>
      <c r="F61" s="66">
        <f t="shared" si="0"/>
        <v>0</v>
      </c>
      <c r="I61" s="46"/>
    </row>
    <row r="62" spans="1:9">
      <c r="A62" s="4" t="s">
        <v>108</v>
      </c>
      <c r="B62" s="5" t="s">
        <v>94</v>
      </c>
      <c r="C62" s="25" t="s">
        <v>65</v>
      </c>
      <c r="D62" s="64">
        <v>1</v>
      </c>
      <c r="E62" s="65"/>
      <c r="F62" s="66">
        <f t="shared" si="0"/>
        <v>0</v>
      </c>
      <c r="I62" s="46"/>
    </row>
    <row r="63" spans="1:9" ht="15" thickBot="1">
      <c r="A63" s="6" t="s">
        <v>109</v>
      </c>
      <c r="B63" s="7" t="s">
        <v>96</v>
      </c>
      <c r="C63" s="26" t="s">
        <v>65</v>
      </c>
      <c r="D63" s="67">
        <v>1</v>
      </c>
      <c r="E63" s="68"/>
      <c r="F63" s="69">
        <f t="shared" si="0"/>
        <v>0</v>
      </c>
      <c r="I63" s="46"/>
    </row>
    <row r="64" spans="1:9">
      <c r="A64" s="3">
        <v>11</v>
      </c>
      <c r="B64" s="29" t="s">
        <v>110</v>
      </c>
      <c r="C64" s="30"/>
      <c r="D64" s="87"/>
      <c r="E64" s="87"/>
      <c r="F64" s="87"/>
      <c r="I64" s="46"/>
    </row>
    <row r="65" spans="1:9" ht="38.25">
      <c r="A65" s="4" t="s">
        <v>111</v>
      </c>
      <c r="B65" s="5" t="s">
        <v>112</v>
      </c>
      <c r="C65" s="25" t="s">
        <v>84</v>
      </c>
      <c r="D65" s="64">
        <v>9556.5600000000013</v>
      </c>
      <c r="E65" s="65"/>
      <c r="F65" s="66">
        <f t="shared" si="0"/>
        <v>0</v>
      </c>
      <c r="I65" s="46"/>
    </row>
    <row r="66" spans="1:9" ht="15.75">
      <c r="A66" s="4" t="s">
        <v>113</v>
      </c>
      <c r="B66" s="5" t="s">
        <v>114</v>
      </c>
      <c r="C66" s="25" t="s">
        <v>84</v>
      </c>
      <c r="D66" s="64">
        <v>21502.260000000002</v>
      </c>
      <c r="E66" s="65"/>
      <c r="F66" s="66">
        <f t="shared" si="0"/>
        <v>0</v>
      </c>
      <c r="I66" s="46"/>
    </row>
    <row r="67" spans="1:9" ht="25.5">
      <c r="A67" s="4" t="s">
        <v>115</v>
      </c>
      <c r="B67" s="5" t="s">
        <v>116</v>
      </c>
      <c r="C67" s="25" t="s">
        <v>84</v>
      </c>
      <c r="D67" s="64">
        <v>238.91400000000002</v>
      </c>
      <c r="E67" s="65"/>
      <c r="F67" s="66">
        <f t="shared" si="0"/>
        <v>0</v>
      </c>
      <c r="I67" s="46"/>
    </row>
    <row r="68" spans="1:9" ht="15.75">
      <c r="A68" s="4" t="s">
        <v>117</v>
      </c>
      <c r="B68" s="5" t="s">
        <v>51</v>
      </c>
      <c r="C68" s="25" t="s">
        <v>84</v>
      </c>
      <c r="D68" s="64">
        <v>9556.5600000000013</v>
      </c>
      <c r="E68" s="65"/>
      <c r="F68" s="66">
        <f t="shared" si="0"/>
        <v>0</v>
      </c>
      <c r="I68" s="46"/>
    </row>
    <row r="69" spans="1:9" ht="15.75">
      <c r="A69" s="4" t="s">
        <v>118</v>
      </c>
      <c r="B69" s="5" t="s">
        <v>94</v>
      </c>
      <c r="C69" s="25" t="s">
        <v>84</v>
      </c>
      <c r="D69" s="64">
        <v>238.91400000000002</v>
      </c>
      <c r="E69" s="65"/>
      <c r="F69" s="66">
        <f t="shared" ref="F69:F132" si="1">D69*E69</f>
        <v>0</v>
      </c>
      <c r="I69" s="46"/>
    </row>
    <row r="70" spans="1:9" ht="15.75">
      <c r="A70" s="4" t="s">
        <v>119</v>
      </c>
      <c r="B70" s="5" t="s">
        <v>96</v>
      </c>
      <c r="C70" s="25" t="s">
        <v>84</v>
      </c>
      <c r="D70" s="64">
        <v>4778.2800000000007</v>
      </c>
      <c r="E70" s="65"/>
      <c r="F70" s="66">
        <f t="shared" si="1"/>
        <v>0</v>
      </c>
      <c r="I70" s="46"/>
    </row>
    <row r="71" spans="1:9" ht="15.75">
      <c r="A71" s="4" t="s">
        <v>120</v>
      </c>
      <c r="B71" s="5" t="s">
        <v>121</v>
      </c>
      <c r="C71" s="25" t="s">
        <v>84</v>
      </c>
      <c r="D71" s="64">
        <v>238.91400000000002</v>
      </c>
      <c r="E71" s="65"/>
      <c r="F71" s="66">
        <f t="shared" si="1"/>
        <v>0</v>
      </c>
      <c r="I71" s="46"/>
    </row>
    <row r="72" spans="1:9" ht="89.25">
      <c r="A72" s="4" t="s">
        <v>122</v>
      </c>
      <c r="B72" s="5" t="s">
        <v>123</v>
      </c>
      <c r="C72" s="25" t="s">
        <v>84</v>
      </c>
      <c r="D72" s="64">
        <v>7167.42</v>
      </c>
      <c r="E72" s="65"/>
      <c r="F72" s="66">
        <f t="shared" si="1"/>
        <v>0</v>
      </c>
      <c r="I72" s="46"/>
    </row>
    <row r="73" spans="1:9" ht="26.25" thickBot="1">
      <c r="A73" s="6" t="s">
        <v>124</v>
      </c>
      <c r="B73" s="7" t="s">
        <v>125</v>
      </c>
      <c r="C73" s="26" t="s">
        <v>84</v>
      </c>
      <c r="D73" s="67">
        <v>238.91400000000002</v>
      </c>
      <c r="E73" s="68"/>
      <c r="F73" s="69">
        <f t="shared" si="1"/>
        <v>0</v>
      </c>
      <c r="I73" s="46"/>
    </row>
    <row r="74" spans="1:9">
      <c r="A74" s="3">
        <v>12</v>
      </c>
      <c r="B74" s="29" t="s">
        <v>126</v>
      </c>
      <c r="C74" s="31"/>
      <c r="D74" s="87"/>
      <c r="E74" s="87"/>
      <c r="F74" s="87"/>
      <c r="I74" s="46"/>
    </row>
    <row r="75" spans="1:9">
      <c r="A75" s="4" t="s">
        <v>127</v>
      </c>
      <c r="B75" s="5" t="s">
        <v>128</v>
      </c>
      <c r="C75" s="25" t="s">
        <v>129</v>
      </c>
      <c r="D75" s="64">
        <v>141</v>
      </c>
      <c r="E75" s="65"/>
      <c r="F75" s="66">
        <f t="shared" si="1"/>
        <v>0</v>
      </c>
      <c r="I75" s="46"/>
    </row>
    <row r="76" spans="1:9" ht="15" thickBot="1">
      <c r="A76" s="6" t="s">
        <v>130</v>
      </c>
      <c r="B76" s="7" t="s">
        <v>131</v>
      </c>
      <c r="C76" s="26" t="s">
        <v>129</v>
      </c>
      <c r="D76" s="67">
        <v>690</v>
      </c>
      <c r="E76" s="68"/>
      <c r="F76" s="69">
        <f t="shared" si="1"/>
        <v>0</v>
      </c>
      <c r="I76" s="46"/>
    </row>
    <row r="77" spans="1:9" ht="16.5" thickBot="1">
      <c r="A77" s="2">
        <v>13</v>
      </c>
      <c r="B77" s="84" t="s">
        <v>132</v>
      </c>
      <c r="C77" s="24" t="s">
        <v>84</v>
      </c>
      <c r="D77" s="34">
        <v>1</v>
      </c>
      <c r="E77" s="46"/>
      <c r="F77" s="44">
        <f t="shared" si="1"/>
        <v>0</v>
      </c>
      <c r="I77" s="46"/>
    </row>
    <row r="78" spans="1:9">
      <c r="A78" s="3">
        <v>14</v>
      </c>
      <c r="B78" s="29" t="s">
        <v>133</v>
      </c>
      <c r="C78" s="30"/>
      <c r="D78" s="30"/>
      <c r="E78" s="30"/>
      <c r="F78" s="30"/>
      <c r="I78" s="46"/>
    </row>
    <row r="79" spans="1:9">
      <c r="A79" s="4" t="s">
        <v>134</v>
      </c>
      <c r="B79" s="5" t="s">
        <v>135</v>
      </c>
      <c r="C79" s="25" t="s">
        <v>65</v>
      </c>
      <c r="D79" s="25">
        <v>1</v>
      </c>
      <c r="E79" s="50"/>
      <c r="F79" s="55">
        <f t="shared" si="1"/>
        <v>0</v>
      </c>
      <c r="I79" s="46"/>
    </row>
    <row r="80" spans="1:9" ht="26.25" thickBot="1">
      <c r="A80" s="6" t="s">
        <v>136</v>
      </c>
      <c r="B80" s="7" t="s">
        <v>137</v>
      </c>
      <c r="C80" s="26" t="s">
        <v>65</v>
      </c>
      <c r="D80" s="26">
        <v>1</v>
      </c>
      <c r="E80" s="56"/>
      <c r="F80" s="57">
        <f t="shared" si="1"/>
        <v>0</v>
      </c>
      <c r="I80" s="46"/>
    </row>
    <row r="81" spans="1:9" ht="25.5">
      <c r="A81" s="8">
        <v>15</v>
      </c>
      <c r="B81" s="29" t="s">
        <v>138</v>
      </c>
      <c r="C81" s="30"/>
      <c r="D81" s="30"/>
      <c r="E81" s="30"/>
      <c r="F81" s="30"/>
      <c r="I81" s="46"/>
    </row>
    <row r="82" spans="1:9" ht="25.5">
      <c r="A82" s="9" t="s">
        <v>139</v>
      </c>
      <c r="B82" s="5" t="s">
        <v>140</v>
      </c>
      <c r="C82" s="25" t="s">
        <v>65</v>
      </c>
      <c r="D82" s="25">
        <v>1640</v>
      </c>
      <c r="E82" s="50"/>
      <c r="F82" s="55">
        <f t="shared" si="1"/>
        <v>0</v>
      </c>
      <c r="I82" s="46"/>
    </row>
    <row r="83" spans="1:9">
      <c r="A83" s="9" t="s">
        <v>141</v>
      </c>
      <c r="B83" s="5" t="s">
        <v>142</v>
      </c>
      <c r="C83" s="25" t="s">
        <v>65</v>
      </c>
      <c r="D83" s="25">
        <v>1640</v>
      </c>
      <c r="E83" s="50"/>
      <c r="F83" s="55">
        <f t="shared" si="1"/>
        <v>0</v>
      </c>
      <c r="I83" s="46"/>
    </row>
    <row r="84" spans="1:9">
      <c r="A84" s="9" t="s">
        <v>143</v>
      </c>
      <c r="B84" s="5" t="s">
        <v>144</v>
      </c>
      <c r="C84" s="25" t="s">
        <v>65</v>
      </c>
      <c r="D84" s="25">
        <v>1640</v>
      </c>
      <c r="E84" s="50"/>
      <c r="F84" s="55">
        <f t="shared" si="1"/>
        <v>0</v>
      </c>
      <c r="I84" s="46"/>
    </row>
    <row r="85" spans="1:9" ht="25.5">
      <c r="A85" s="9" t="s">
        <v>145</v>
      </c>
      <c r="B85" s="5" t="s">
        <v>146</v>
      </c>
      <c r="C85" s="25" t="s">
        <v>65</v>
      </c>
      <c r="D85" s="25">
        <v>65.599999999999994</v>
      </c>
      <c r="E85" s="50"/>
      <c r="F85" s="55">
        <f t="shared" si="1"/>
        <v>0</v>
      </c>
      <c r="I85" s="46"/>
    </row>
    <row r="86" spans="1:9">
      <c r="A86" s="9" t="s">
        <v>147</v>
      </c>
      <c r="B86" s="5" t="s">
        <v>148</v>
      </c>
      <c r="C86" s="25" t="s">
        <v>65</v>
      </c>
      <c r="D86" s="25">
        <v>65.599999999999994</v>
      </c>
      <c r="E86" s="50"/>
      <c r="F86" s="55">
        <f t="shared" si="1"/>
        <v>0</v>
      </c>
      <c r="I86" s="46"/>
    </row>
    <row r="87" spans="1:9" ht="25.5">
      <c r="A87" s="9" t="s">
        <v>149</v>
      </c>
      <c r="B87" s="5" t="s">
        <v>150</v>
      </c>
      <c r="C87" s="25" t="s">
        <v>65</v>
      </c>
      <c r="D87" s="25">
        <v>65.599999999999994</v>
      </c>
      <c r="E87" s="50"/>
      <c r="F87" s="55">
        <f t="shared" si="1"/>
        <v>0</v>
      </c>
      <c r="I87" s="46"/>
    </row>
    <row r="88" spans="1:9">
      <c r="A88" s="9" t="s">
        <v>151</v>
      </c>
      <c r="B88" s="5" t="s">
        <v>152</v>
      </c>
      <c r="C88" s="25" t="s">
        <v>65</v>
      </c>
      <c r="D88" s="25">
        <v>65.599999999999994</v>
      </c>
      <c r="E88" s="50"/>
      <c r="F88" s="55">
        <f t="shared" si="1"/>
        <v>0</v>
      </c>
      <c r="I88" s="46"/>
    </row>
    <row r="89" spans="1:9" ht="38.25">
      <c r="A89" s="9" t="s">
        <v>153</v>
      </c>
      <c r="B89" s="5" t="s">
        <v>154</v>
      </c>
      <c r="C89" s="25" t="s">
        <v>65</v>
      </c>
      <c r="D89" s="25">
        <v>65.599999999999994</v>
      </c>
      <c r="E89" s="50"/>
      <c r="F89" s="55">
        <f t="shared" si="1"/>
        <v>0</v>
      </c>
      <c r="I89" s="46"/>
    </row>
    <row r="90" spans="1:9" ht="25.5">
      <c r="A90" s="9" t="s">
        <v>155</v>
      </c>
      <c r="B90" s="5" t="s">
        <v>156</v>
      </c>
      <c r="C90" s="25" t="s">
        <v>65</v>
      </c>
      <c r="D90" s="25">
        <v>65.599999999999994</v>
      </c>
      <c r="E90" s="50"/>
      <c r="F90" s="55">
        <f t="shared" si="1"/>
        <v>0</v>
      </c>
      <c r="I90" s="46"/>
    </row>
    <row r="91" spans="1:9">
      <c r="A91" s="9" t="s">
        <v>157</v>
      </c>
      <c r="B91" s="5" t="s">
        <v>158</v>
      </c>
      <c r="C91" s="25" t="s">
        <v>65</v>
      </c>
      <c r="D91" s="25">
        <v>820</v>
      </c>
      <c r="E91" s="50"/>
      <c r="F91" s="55">
        <f t="shared" si="1"/>
        <v>0</v>
      </c>
      <c r="I91" s="46"/>
    </row>
    <row r="92" spans="1:9">
      <c r="A92" s="9" t="s">
        <v>159</v>
      </c>
      <c r="B92" s="5" t="s">
        <v>160</v>
      </c>
      <c r="C92" s="25" t="s">
        <v>65</v>
      </c>
      <c r="D92" s="25">
        <v>9840</v>
      </c>
      <c r="E92" s="50"/>
      <c r="F92" s="55">
        <f t="shared" si="1"/>
        <v>0</v>
      </c>
      <c r="I92" s="46"/>
    </row>
    <row r="93" spans="1:9">
      <c r="A93" s="9" t="s">
        <v>161</v>
      </c>
      <c r="B93" s="5" t="s">
        <v>162</v>
      </c>
      <c r="C93" s="25" t="s">
        <v>65</v>
      </c>
      <c r="D93" s="25">
        <v>65.599999999999994</v>
      </c>
      <c r="E93" s="50"/>
      <c r="F93" s="55">
        <f t="shared" si="1"/>
        <v>0</v>
      </c>
      <c r="I93" s="46"/>
    </row>
    <row r="94" spans="1:9">
      <c r="A94" s="9" t="s">
        <v>163</v>
      </c>
      <c r="B94" s="5" t="s">
        <v>164</v>
      </c>
      <c r="C94" s="25" t="s">
        <v>65</v>
      </c>
      <c r="D94" s="25">
        <v>16.399999999999999</v>
      </c>
      <c r="E94" s="50"/>
      <c r="F94" s="55">
        <f t="shared" si="1"/>
        <v>0</v>
      </c>
      <c r="I94" s="46"/>
    </row>
    <row r="95" spans="1:9">
      <c r="A95" s="9" t="s">
        <v>165</v>
      </c>
      <c r="B95" s="5" t="s">
        <v>166</v>
      </c>
      <c r="C95" s="25" t="s">
        <v>65</v>
      </c>
      <c r="D95" s="25">
        <v>65.599999999999994</v>
      </c>
      <c r="E95" s="50"/>
      <c r="F95" s="55">
        <f t="shared" si="1"/>
        <v>0</v>
      </c>
      <c r="I95" s="46"/>
    </row>
    <row r="96" spans="1:9" ht="15" thickBot="1">
      <c r="A96" s="9" t="s">
        <v>167</v>
      </c>
      <c r="B96" s="7" t="s">
        <v>168</v>
      </c>
      <c r="C96" s="26" t="s">
        <v>65</v>
      </c>
      <c r="D96" s="26">
        <v>1640</v>
      </c>
      <c r="E96" s="56"/>
      <c r="F96" s="57">
        <f t="shared" si="1"/>
        <v>0</v>
      </c>
      <c r="I96" s="46"/>
    </row>
    <row r="97" spans="1:9" ht="38.25">
      <c r="A97" s="8">
        <v>16</v>
      </c>
      <c r="B97" s="29" t="s">
        <v>169</v>
      </c>
      <c r="C97" s="30"/>
      <c r="D97" s="30"/>
      <c r="E97" s="30"/>
      <c r="F97" s="30"/>
      <c r="I97" s="46"/>
    </row>
    <row r="98" spans="1:9" ht="25.5">
      <c r="A98" s="9" t="s">
        <v>170</v>
      </c>
      <c r="B98" s="5" t="s">
        <v>171</v>
      </c>
      <c r="C98" s="25" t="s">
        <v>65</v>
      </c>
      <c r="D98" s="25">
        <v>3</v>
      </c>
      <c r="E98" s="50"/>
      <c r="F98" s="55">
        <f t="shared" si="1"/>
        <v>0</v>
      </c>
      <c r="I98" s="46"/>
    </row>
    <row r="99" spans="1:9">
      <c r="A99" s="9" t="s">
        <v>172</v>
      </c>
      <c r="B99" s="5" t="s">
        <v>173</v>
      </c>
      <c r="C99" s="25" t="s">
        <v>65</v>
      </c>
      <c r="D99" s="25">
        <v>3</v>
      </c>
      <c r="E99" s="50"/>
      <c r="F99" s="55">
        <f t="shared" si="1"/>
        <v>0</v>
      </c>
      <c r="I99" s="46"/>
    </row>
    <row r="100" spans="1:9" ht="25.5">
      <c r="A100" s="9" t="s">
        <v>174</v>
      </c>
      <c r="B100" s="5" t="s">
        <v>175</v>
      </c>
      <c r="C100" s="25" t="s">
        <v>65</v>
      </c>
      <c r="D100" s="25">
        <v>3</v>
      </c>
      <c r="E100" s="50"/>
      <c r="F100" s="55">
        <f t="shared" si="1"/>
        <v>0</v>
      </c>
      <c r="I100" s="46"/>
    </row>
    <row r="101" spans="1:9">
      <c r="A101" s="9" t="s">
        <v>176</v>
      </c>
      <c r="B101" s="5" t="s">
        <v>173</v>
      </c>
      <c r="C101" s="25" t="s">
        <v>65</v>
      </c>
      <c r="D101" s="25">
        <v>3</v>
      </c>
      <c r="E101" s="50"/>
      <c r="F101" s="55">
        <f t="shared" si="1"/>
        <v>0</v>
      </c>
      <c r="I101" s="46"/>
    </row>
    <row r="102" spans="1:9" ht="25.5">
      <c r="A102" s="9" t="s">
        <v>177</v>
      </c>
      <c r="B102" s="5" t="s">
        <v>178</v>
      </c>
      <c r="C102" s="25" t="s">
        <v>65</v>
      </c>
      <c r="D102" s="25">
        <v>3</v>
      </c>
      <c r="E102" s="50"/>
      <c r="F102" s="55">
        <f t="shared" si="1"/>
        <v>0</v>
      </c>
      <c r="I102" s="46"/>
    </row>
    <row r="103" spans="1:9">
      <c r="A103" s="9" t="s">
        <v>179</v>
      </c>
      <c r="B103" s="5" t="s">
        <v>173</v>
      </c>
      <c r="C103" s="25" t="s">
        <v>65</v>
      </c>
      <c r="D103" s="25">
        <v>3</v>
      </c>
      <c r="E103" s="50"/>
      <c r="F103" s="55">
        <f t="shared" si="1"/>
        <v>0</v>
      </c>
      <c r="I103" s="46"/>
    </row>
    <row r="104" spans="1:9" ht="25.5">
      <c r="A104" s="9" t="s">
        <v>180</v>
      </c>
      <c r="B104" s="5" t="s">
        <v>181</v>
      </c>
      <c r="C104" s="25" t="s">
        <v>65</v>
      </c>
      <c r="D104" s="25">
        <v>3</v>
      </c>
      <c r="E104" s="50"/>
      <c r="F104" s="55">
        <f t="shared" si="1"/>
        <v>0</v>
      </c>
      <c r="I104" s="46"/>
    </row>
    <row r="105" spans="1:9">
      <c r="A105" s="9" t="s">
        <v>182</v>
      </c>
      <c r="B105" s="5" t="s">
        <v>183</v>
      </c>
      <c r="C105" s="25" t="s">
        <v>65</v>
      </c>
      <c r="D105" s="25">
        <v>3</v>
      </c>
      <c r="E105" s="50"/>
      <c r="F105" s="55">
        <f t="shared" si="1"/>
        <v>0</v>
      </c>
      <c r="I105" s="46"/>
    </row>
    <row r="106" spans="1:9" ht="25.5">
      <c r="A106" s="9" t="s">
        <v>184</v>
      </c>
      <c r="B106" s="5" t="s">
        <v>185</v>
      </c>
      <c r="C106" s="25" t="s">
        <v>65</v>
      </c>
      <c r="D106" s="25">
        <v>3</v>
      </c>
      <c r="E106" s="50"/>
      <c r="F106" s="55">
        <f t="shared" si="1"/>
        <v>0</v>
      </c>
      <c r="I106" s="46"/>
    </row>
    <row r="107" spans="1:9">
      <c r="A107" s="9" t="s">
        <v>186</v>
      </c>
      <c r="B107" s="5" t="s">
        <v>183</v>
      </c>
      <c r="C107" s="25" t="s">
        <v>65</v>
      </c>
      <c r="D107" s="25">
        <v>3</v>
      </c>
      <c r="E107" s="50"/>
      <c r="F107" s="55">
        <f t="shared" si="1"/>
        <v>0</v>
      </c>
      <c r="I107" s="46"/>
    </row>
    <row r="108" spans="1:9" ht="25.5">
      <c r="A108" s="9" t="s">
        <v>187</v>
      </c>
      <c r="B108" s="5" t="s">
        <v>188</v>
      </c>
      <c r="C108" s="25" t="s">
        <v>65</v>
      </c>
      <c r="D108" s="25">
        <v>3</v>
      </c>
      <c r="E108" s="50"/>
      <c r="F108" s="55">
        <f t="shared" si="1"/>
        <v>0</v>
      </c>
      <c r="I108" s="46"/>
    </row>
    <row r="109" spans="1:9">
      <c r="A109" s="9" t="s">
        <v>189</v>
      </c>
      <c r="B109" s="5" t="s">
        <v>183</v>
      </c>
      <c r="C109" s="25" t="s">
        <v>65</v>
      </c>
      <c r="D109" s="25">
        <v>3</v>
      </c>
      <c r="E109" s="50"/>
      <c r="F109" s="55">
        <f t="shared" si="1"/>
        <v>0</v>
      </c>
      <c r="I109" s="46"/>
    </row>
    <row r="110" spans="1:9" ht="25.5">
      <c r="A110" s="9" t="s">
        <v>190</v>
      </c>
      <c r="B110" s="5" t="s">
        <v>434</v>
      </c>
      <c r="C110" s="25" t="s">
        <v>65</v>
      </c>
      <c r="D110" s="25">
        <v>3</v>
      </c>
      <c r="E110" s="50"/>
      <c r="F110" s="55">
        <f t="shared" si="1"/>
        <v>0</v>
      </c>
      <c r="I110" s="46"/>
    </row>
    <row r="111" spans="1:9" ht="25.5">
      <c r="A111" s="9" t="s">
        <v>191</v>
      </c>
      <c r="B111" s="5" t="s">
        <v>435</v>
      </c>
      <c r="C111" s="25" t="s">
        <v>65</v>
      </c>
      <c r="D111" s="25">
        <v>3</v>
      </c>
      <c r="E111" s="50"/>
      <c r="F111" s="55">
        <f t="shared" si="1"/>
        <v>0</v>
      </c>
      <c r="I111" s="46"/>
    </row>
    <row r="112" spans="1:9" ht="15" thickBot="1">
      <c r="A112" s="10" t="s">
        <v>192</v>
      </c>
      <c r="B112" s="7" t="s">
        <v>193</v>
      </c>
      <c r="C112" s="26" t="s">
        <v>65</v>
      </c>
      <c r="D112" s="26">
        <v>3</v>
      </c>
      <c r="E112" s="56"/>
      <c r="F112" s="57">
        <f t="shared" si="1"/>
        <v>0</v>
      </c>
      <c r="I112" s="46"/>
    </row>
    <row r="113" spans="1:9">
      <c r="A113" s="3">
        <v>17</v>
      </c>
      <c r="B113" s="29" t="s">
        <v>194</v>
      </c>
      <c r="C113" s="30"/>
      <c r="D113" s="30"/>
      <c r="E113" s="30"/>
      <c r="F113" s="30"/>
      <c r="I113" s="46"/>
    </row>
    <row r="114" spans="1:9">
      <c r="A114" s="4" t="s">
        <v>195</v>
      </c>
      <c r="B114" s="5" t="s">
        <v>196</v>
      </c>
      <c r="C114" s="25" t="s">
        <v>65</v>
      </c>
      <c r="D114" s="25">
        <v>1</v>
      </c>
      <c r="E114" s="50"/>
      <c r="F114" s="55">
        <f t="shared" si="1"/>
        <v>0</v>
      </c>
      <c r="I114" s="46"/>
    </row>
    <row r="115" spans="1:9" ht="38.25">
      <c r="A115" s="4" t="s">
        <v>197</v>
      </c>
      <c r="B115" s="5" t="s">
        <v>198</v>
      </c>
      <c r="C115" s="25" t="s">
        <v>65</v>
      </c>
      <c r="D115" s="25">
        <v>1</v>
      </c>
      <c r="E115" s="50"/>
      <c r="F115" s="55">
        <f t="shared" si="1"/>
        <v>0</v>
      </c>
      <c r="I115" s="46"/>
    </row>
    <row r="116" spans="1:9" ht="25.5">
      <c r="A116" s="4" t="s">
        <v>199</v>
      </c>
      <c r="B116" s="5" t="s">
        <v>200</v>
      </c>
      <c r="C116" s="25" t="s">
        <v>65</v>
      </c>
      <c r="D116" s="25">
        <v>1</v>
      </c>
      <c r="E116" s="50"/>
      <c r="F116" s="55">
        <f t="shared" si="1"/>
        <v>0</v>
      </c>
      <c r="I116" s="46"/>
    </row>
    <row r="117" spans="1:9" ht="25.5">
      <c r="A117" s="4" t="s">
        <v>201</v>
      </c>
      <c r="B117" s="5" t="s">
        <v>202</v>
      </c>
      <c r="C117" s="25" t="s">
        <v>65</v>
      </c>
      <c r="D117" s="25">
        <v>1</v>
      </c>
      <c r="E117" s="50"/>
      <c r="F117" s="55">
        <f t="shared" si="1"/>
        <v>0</v>
      </c>
      <c r="I117" s="46"/>
    </row>
    <row r="118" spans="1:9" ht="38.25">
      <c r="A118" s="4" t="s">
        <v>203</v>
      </c>
      <c r="B118" s="5" t="s">
        <v>154</v>
      </c>
      <c r="C118" s="25" t="s">
        <v>65</v>
      </c>
      <c r="D118" s="25">
        <v>1</v>
      </c>
      <c r="E118" s="50"/>
      <c r="F118" s="55">
        <f t="shared" si="1"/>
        <v>0</v>
      </c>
      <c r="I118" s="46"/>
    </row>
    <row r="119" spans="1:9" ht="89.25">
      <c r="A119" s="4" t="s">
        <v>204</v>
      </c>
      <c r="B119" s="14" t="s">
        <v>205</v>
      </c>
      <c r="C119" s="25" t="s">
        <v>65</v>
      </c>
      <c r="D119" s="25">
        <v>1</v>
      </c>
      <c r="E119" s="50"/>
      <c r="F119" s="55">
        <f t="shared" si="1"/>
        <v>0</v>
      </c>
      <c r="I119" s="46"/>
    </row>
    <row r="120" spans="1:9" ht="25.5">
      <c r="A120" s="4" t="s">
        <v>206</v>
      </c>
      <c r="B120" s="5" t="s">
        <v>207</v>
      </c>
      <c r="C120" s="25" t="s">
        <v>65</v>
      </c>
      <c r="D120" s="25">
        <v>1</v>
      </c>
      <c r="E120" s="50"/>
      <c r="F120" s="55">
        <f t="shared" si="1"/>
        <v>0</v>
      </c>
      <c r="I120" s="46"/>
    </row>
    <row r="121" spans="1:9">
      <c r="A121" s="4" t="s">
        <v>208</v>
      </c>
      <c r="B121" s="5" t="s">
        <v>166</v>
      </c>
      <c r="C121" s="25" t="s">
        <v>65</v>
      </c>
      <c r="D121" s="25">
        <v>1</v>
      </c>
      <c r="E121" s="50"/>
      <c r="F121" s="55">
        <f t="shared" si="1"/>
        <v>0</v>
      </c>
      <c r="I121" s="46"/>
    </row>
    <row r="122" spans="1:9">
      <c r="A122" s="4" t="s">
        <v>209</v>
      </c>
      <c r="B122" s="5" t="s">
        <v>168</v>
      </c>
      <c r="C122" s="25" t="s">
        <v>65</v>
      </c>
      <c r="D122" s="25">
        <v>1</v>
      </c>
      <c r="E122" s="50"/>
      <c r="F122" s="55">
        <f t="shared" si="1"/>
        <v>0</v>
      </c>
      <c r="I122" s="46"/>
    </row>
    <row r="123" spans="1:9" ht="26.25" thickBot="1">
      <c r="A123" s="4" t="s">
        <v>210</v>
      </c>
      <c r="B123" s="7" t="s">
        <v>211</v>
      </c>
      <c r="C123" s="26" t="s">
        <v>65</v>
      </c>
      <c r="D123" s="26">
        <v>1</v>
      </c>
      <c r="E123" s="56"/>
      <c r="F123" s="57">
        <f t="shared" si="1"/>
        <v>0</v>
      </c>
      <c r="I123" s="46"/>
    </row>
    <row r="124" spans="1:9">
      <c r="A124" s="3">
        <v>18</v>
      </c>
      <c r="B124" s="29" t="s">
        <v>212</v>
      </c>
      <c r="C124" s="30"/>
      <c r="D124" s="30"/>
      <c r="E124" s="30"/>
      <c r="F124" s="30"/>
      <c r="I124" s="46"/>
    </row>
    <row r="125" spans="1:9">
      <c r="A125" s="9" t="s">
        <v>213</v>
      </c>
      <c r="B125" s="5" t="s">
        <v>196</v>
      </c>
      <c r="C125" s="25" t="s">
        <v>65</v>
      </c>
      <c r="D125" s="25">
        <v>1</v>
      </c>
      <c r="E125" s="50"/>
      <c r="F125" s="55">
        <f t="shared" si="1"/>
        <v>0</v>
      </c>
      <c r="I125" s="46"/>
    </row>
    <row r="126" spans="1:9" ht="28.5">
      <c r="A126" s="9" t="s">
        <v>214</v>
      </c>
      <c r="B126" s="5" t="s">
        <v>215</v>
      </c>
      <c r="C126" s="25" t="s">
        <v>65</v>
      </c>
      <c r="D126" s="25">
        <v>1</v>
      </c>
      <c r="E126" s="50"/>
      <c r="F126" s="55">
        <f t="shared" si="1"/>
        <v>0</v>
      </c>
      <c r="I126" s="46"/>
    </row>
    <row r="127" spans="1:9" ht="41.25">
      <c r="A127" s="9" t="s">
        <v>216</v>
      </c>
      <c r="B127" s="14" t="s">
        <v>217</v>
      </c>
      <c r="C127" s="25" t="s">
        <v>65</v>
      </c>
      <c r="D127" s="25">
        <v>1</v>
      </c>
      <c r="E127" s="50"/>
      <c r="F127" s="55">
        <f t="shared" si="1"/>
        <v>0</v>
      </c>
      <c r="I127" s="46"/>
    </row>
    <row r="128" spans="1:9" ht="25.5">
      <c r="A128" s="9" t="s">
        <v>218</v>
      </c>
      <c r="B128" s="5" t="s">
        <v>219</v>
      </c>
      <c r="C128" s="25" t="s">
        <v>65</v>
      </c>
      <c r="D128" s="25">
        <v>1</v>
      </c>
      <c r="E128" s="50"/>
      <c r="F128" s="55">
        <f t="shared" si="1"/>
        <v>0</v>
      </c>
      <c r="I128" s="46"/>
    </row>
    <row r="129" spans="1:9" ht="38.25">
      <c r="A129" s="9" t="s">
        <v>220</v>
      </c>
      <c r="B129" s="5" t="s">
        <v>221</v>
      </c>
      <c r="C129" s="25" t="s">
        <v>65</v>
      </c>
      <c r="D129" s="25">
        <v>1</v>
      </c>
      <c r="E129" s="50"/>
      <c r="F129" s="55">
        <f t="shared" si="1"/>
        <v>0</v>
      </c>
      <c r="I129" s="46"/>
    </row>
    <row r="130" spans="1:9" ht="25.5">
      <c r="A130" s="9" t="s">
        <v>222</v>
      </c>
      <c r="B130" s="5" t="s">
        <v>223</v>
      </c>
      <c r="C130" s="25" t="s">
        <v>65</v>
      </c>
      <c r="D130" s="25">
        <v>1</v>
      </c>
      <c r="E130" s="50"/>
      <c r="F130" s="55">
        <f t="shared" si="1"/>
        <v>0</v>
      </c>
      <c r="I130" s="46"/>
    </row>
    <row r="131" spans="1:9">
      <c r="A131" s="9" t="s">
        <v>224</v>
      </c>
      <c r="B131" s="5" t="s">
        <v>94</v>
      </c>
      <c r="C131" s="25" t="s">
        <v>65</v>
      </c>
      <c r="D131" s="25">
        <v>1</v>
      </c>
      <c r="E131" s="50"/>
      <c r="F131" s="55">
        <f t="shared" si="1"/>
        <v>0</v>
      </c>
      <c r="I131" s="46"/>
    </row>
    <row r="132" spans="1:9">
      <c r="A132" s="9" t="s">
        <v>225</v>
      </c>
      <c r="B132" s="5" t="s">
        <v>96</v>
      </c>
      <c r="C132" s="25" t="s">
        <v>65</v>
      </c>
      <c r="D132" s="25">
        <v>1</v>
      </c>
      <c r="E132" s="50"/>
      <c r="F132" s="55">
        <f t="shared" si="1"/>
        <v>0</v>
      </c>
      <c r="I132" s="46"/>
    </row>
    <row r="133" spans="1:9" ht="26.25" thickBot="1">
      <c r="A133" s="10" t="s">
        <v>226</v>
      </c>
      <c r="B133" s="7" t="s">
        <v>211</v>
      </c>
      <c r="C133" s="26" t="s">
        <v>65</v>
      </c>
      <c r="D133" s="26">
        <v>1</v>
      </c>
      <c r="E133" s="56"/>
      <c r="F133" s="57">
        <f t="shared" ref="F133:F196" si="2">D133*E133</f>
        <v>0</v>
      </c>
      <c r="I133" s="46"/>
    </row>
    <row r="134" spans="1:9">
      <c r="A134" s="8">
        <v>19</v>
      </c>
      <c r="B134" s="32" t="s">
        <v>227</v>
      </c>
      <c r="C134" s="33"/>
      <c r="D134" s="30"/>
      <c r="E134" s="30"/>
      <c r="F134" s="30"/>
      <c r="I134" s="46"/>
    </row>
    <row r="135" spans="1:9">
      <c r="A135" s="9" t="s">
        <v>228</v>
      </c>
      <c r="B135" s="13" t="s">
        <v>229</v>
      </c>
      <c r="C135" s="25" t="s">
        <v>65</v>
      </c>
      <c r="D135" s="25">
        <v>1</v>
      </c>
      <c r="E135" s="50"/>
      <c r="F135" s="55">
        <f t="shared" si="2"/>
        <v>0</v>
      </c>
      <c r="I135" s="46"/>
    </row>
    <row r="136" spans="1:9" ht="15" thickBot="1">
      <c r="A136" s="10" t="s">
        <v>230</v>
      </c>
      <c r="B136" s="16" t="s">
        <v>231</v>
      </c>
      <c r="C136" s="26" t="s">
        <v>65</v>
      </c>
      <c r="D136" s="26">
        <v>1</v>
      </c>
      <c r="E136" s="56"/>
      <c r="F136" s="57">
        <f t="shared" si="2"/>
        <v>0</v>
      </c>
      <c r="I136" s="46"/>
    </row>
    <row r="137" spans="1:9">
      <c r="A137" s="8">
        <v>20</v>
      </c>
      <c r="B137" s="32" t="s">
        <v>232</v>
      </c>
      <c r="C137" s="33"/>
      <c r="D137" s="30"/>
      <c r="E137" s="30"/>
      <c r="F137" s="30"/>
      <c r="I137" s="46"/>
    </row>
    <row r="138" spans="1:9">
      <c r="A138" s="9" t="s">
        <v>233</v>
      </c>
      <c r="B138" s="13" t="s">
        <v>234</v>
      </c>
      <c r="C138" s="25" t="s">
        <v>65</v>
      </c>
      <c r="D138" s="25">
        <v>1</v>
      </c>
      <c r="E138" s="50"/>
      <c r="F138" s="55">
        <f t="shared" si="2"/>
        <v>0</v>
      </c>
      <c r="I138" s="46"/>
    </row>
    <row r="139" spans="1:9" ht="15" thickBot="1">
      <c r="A139" s="10" t="s">
        <v>235</v>
      </c>
      <c r="B139" s="16" t="s">
        <v>131</v>
      </c>
      <c r="C139" s="26" t="s">
        <v>65</v>
      </c>
      <c r="D139" s="26">
        <v>1</v>
      </c>
      <c r="E139" s="56"/>
      <c r="F139" s="57">
        <f t="shared" si="2"/>
        <v>0</v>
      </c>
      <c r="I139" s="46"/>
    </row>
    <row r="140" spans="1:9">
      <c r="A140" s="3">
        <v>21</v>
      </c>
      <c r="B140" s="29" t="s">
        <v>236</v>
      </c>
      <c r="C140" s="30"/>
      <c r="D140" s="30"/>
      <c r="E140" s="30"/>
      <c r="F140" s="30"/>
      <c r="I140" s="37"/>
    </row>
    <row r="141" spans="1:9">
      <c r="A141" s="4" t="s">
        <v>237</v>
      </c>
      <c r="B141" s="5" t="s">
        <v>238</v>
      </c>
      <c r="C141" s="25" t="s">
        <v>65</v>
      </c>
      <c r="D141" s="25">
        <v>3</v>
      </c>
      <c r="E141" s="62"/>
      <c r="F141" s="55">
        <f t="shared" si="2"/>
        <v>0</v>
      </c>
      <c r="I141" s="47"/>
    </row>
    <row r="142" spans="1:9">
      <c r="A142" s="4" t="s">
        <v>239</v>
      </c>
      <c r="B142" s="5" t="s">
        <v>240</v>
      </c>
      <c r="C142" s="25" t="s">
        <v>65</v>
      </c>
      <c r="D142" s="25">
        <v>3</v>
      </c>
      <c r="E142" s="62"/>
      <c r="F142" s="55">
        <f t="shared" si="2"/>
        <v>0</v>
      </c>
      <c r="I142" s="47"/>
    </row>
    <row r="143" spans="1:9">
      <c r="A143" s="4" t="s">
        <v>241</v>
      </c>
      <c r="B143" s="5" t="s">
        <v>242</v>
      </c>
      <c r="C143" s="25" t="s">
        <v>65</v>
      </c>
      <c r="D143" s="25">
        <v>3</v>
      </c>
      <c r="E143" s="62"/>
      <c r="F143" s="55">
        <f t="shared" si="2"/>
        <v>0</v>
      </c>
      <c r="I143" s="47"/>
    </row>
    <row r="144" spans="1:9">
      <c r="A144" s="4" t="s">
        <v>243</v>
      </c>
      <c r="B144" s="5" t="s">
        <v>244</v>
      </c>
      <c r="C144" s="25" t="s">
        <v>65</v>
      </c>
      <c r="D144" s="25">
        <v>3</v>
      </c>
      <c r="E144" s="62"/>
      <c r="F144" s="55">
        <f t="shared" si="2"/>
        <v>0</v>
      </c>
      <c r="I144" s="47"/>
    </row>
    <row r="145" spans="1:9">
      <c r="A145" s="4" t="s">
        <v>245</v>
      </c>
      <c r="B145" s="5" t="s">
        <v>246</v>
      </c>
      <c r="C145" s="25" t="s">
        <v>65</v>
      </c>
      <c r="D145" s="25">
        <v>3</v>
      </c>
      <c r="E145" s="62"/>
      <c r="F145" s="55">
        <f t="shared" si="2"/>
        <v>0</v>
      </c>
      <c r="I145" s="47"/>
    </row>
    <row r="146" spans="1:9">
      <c r="A146" s="4" t="s">
        <v>247</v>
      </c>
      <c r="B146" s="5" t="s">
        <v>248</v>
      </c>
      <c r="C146" s="25" t="s">
        <v>65</v>
      </c>
      <c r="D146" s="25">
        <v>3</v>
      </c>
      <c r="E146" s="62"/>
      <c r="F146" s="55">
        <f t="shared" si="2"/>
        <v>0</v>
      </c>
      <c r="I146" s="47"/>
    </row>
    <row r="147" spans="1:9" ht="15" thickBot="1">
      <c r="A147" s="6" t="s">
        <v>249</v>
      </c>
      <c r="B147" s="7" t="s">
        <v>250</v>
      </c>
      <c r="C147" s="26" t="s">
        <v>65</v>
      </c>
      <c r="D147" s="26">
        <v>2</v>
      </c>
      <c r="E147" s="63"/>
      <c r="F147" s="57">
        <f t="shared" si="2"/>
        <v>0</v>
      </c>
      <c r="I147" s="47"/>
    </row>
    <row r="148" spans="1:9">
      <c r="A148" s="3">
        <v>22</v>
      </c>
      <c r="B148" s="29" t="s">
        <v>251</v>
      </c>
      <c r="C148" s="30"/>
      <c r="D148" s="30"/>
      <c r="E148" s="30"/>
      <c r="F148" s="30"/>
      <c r="I148" s="47"/>
    </row>
    <row r="149" spans="1:9">
      <c r="A149" s="4" t="s">
        <v>252</v>
      </c>
      <c r="B149" s="5" t="s">
        <v>253</v>
      </c>
      <c r="C149" s="25" t="s">
        <v>65</v>
      </c>
      <c r="D149" s="25">
        <v>1</v>
      </c>
      <c r="E149" s="62"/>
      <c r="F149" s="55">
        <f t="shared" si="2"/>
        <v>0</v>
      </c>
      <c r="I149" s="47"/>
    </row>
    <row r="150" spans="1:9">
      <c r="A150" s="4" t="s">
        <v>254</v>
      </c>
      <c r="B150" s="5" t="s">
        <v>255</v>
      </c>
      <c r="C150" s="25" t="s">
        <v>65</v>
      </c>
      <c r="D150" s="25">
        <v>1</v>
      </c>
      <c r="E150" s="62"/>
      <c r="F150" s="55">
        <f t="shared" si="2"/>
        <v>0</v>
      </c>
      <c r="I150" s="47"/>
    </row>
    <row r="151" spans="1:9">
      <c r="A151" s="4" t="s">
        <v>256</v>
      </c>
      <c r="B151" s="5" t="s">
        <v>242</v>
      </c>
      <c r="C151" s="25" t="s">
        <v>65</v>
      </c>
      <c r="D151" s="25">
        <v>1</v>
      </c>
      <c r="E151" s="62"/>
      <c r="F151" s="55">
        <f t="shared" si="2"/>
        <v>0</v>
      </c>
      <c r="I151" s="47"/>
    </row>
    <row r="152" spans="1:9">
      <c r="A152" s="4" t="s">
        <v>257</v>
      </c>
      <c r="B152" s="5" t="s">
        <v>258</v>
      </c>
      <c r="C152" s="25" t="s">
        <v>65</v>
      </c>
      <c r="D152" s="25">
        <v>1</v>
      </c>
      <c r="E152" s="62"/>
      <c r="F152" s="55">
        <f t="shared" si="2"/>
        <v>0</v>
      </c>
      <c r="I152" s="47"/>
    </row>
    <row r="153" spans="1:9">
      <c r="A153" s="4" t="s">
        <v>259</v>
      </c>
      <c r="B153" s="5" t="s">
        <v>246</v>
      </c>
      <c r="C153" s="25" t="s">
        <v>65</v>
      </c>
      <c r="D153" s="25">
        <v>1</v>
      </c>
      <c r="E153" s="62"/>
      <c r="F153" s="55">
        <f t="shared" si="2"/>
        <v>0</v>
      </c>
      <c r="I153" s="47"/>
    </row>
    <row r="154" spans="1:9">
      <c r="A154" s="4" t="s">
        <v>260</v>
      </c>
      <c r="B154" s="5" t="s">
        <v>248</v>
      </c>
      <c r="C154" s="25" t="s">
        <v>65</v>
      </c>
      <c r="D154" s="25">
        <v>1</v>
      </c>
      <c r="E154" s="62"/>
      <c r="F154" s="55">
        <f t="shared" si="2"/>
        <v>0</v>
      </c>
      <c r="I154" s="47"/>
    </row>
    <row r="155" spans="1:9" ht="15" thickBot="1">
      <c r="A155" s="6" t="s">
        <v>261</v>
      </c>
      <c r="B155" s="7" t="s">
        <v>250</v>
      </c>
      <c r="C155" s="26" t="s">
        <v>65</v>
      </c>
      <c r="D155" s="26">
        <v>1</v>
      </c>
      <c r="E155" s="63"/>
      <c r="F155" s="57">
        <f t="shared" si="2"/>
        <v>0</v>
      </c>
      <c r="I155" s="47"/>
    </row>
    <row r="156" spans="1:9">
      <c r="A156" s="3">
        <v>23</v>
      </c>
      <c r="B156" s="29" t="s">
        <v>262</v>
      </c>
      <c r="C156" s="30"/>
      <c r="D156" s="30"/>
      <c r="E156" s="30"/>
      <c r="F156" s="30"/>
      <c r="I156" s="47"/>
    </row>
    <row r="157" spans="1:9">
      <c r="A157" s="9" t="s">
        <v>263</v>
      </c>
      <c r="B157" s="5" t="s">
        <v>264</v>
      </c>
      <c r="C157" s="25" t="s">
        <v>65</v>
      </c>
      <c r="D157" s="25">
        <v>1</v>
      </c>
      <c r="E157" s="62"/>
      <c r="F157" s="55">
        <f t="shared" si="2"/>
        <v>0</v>
      </c>
      <c r="I157" s="47"/>
    </row>
    <row r="158" spans="1:9">
      <c r="A158" s="9" t="s">
        <v>265</v>
      </c>
      <c r="B158" s="5" t="s">
        <v>266</v>
      </c>
      <c r="C158" s="25" t="s">
        <v>65</v>
      </c>
      <c r="D158" s="25">
        <v>1</v>
      </c>
      <c r="E158" s="62"/>
      <c r="F158" s="55">
        <f t="shared" si="2"/>
        <v>0</v>
      </c>
      <c r="I158" s="47"/>
    </row>
    <row r="159" spans="1:9">
      <c r="A159" s="9" t="s">
        <v>267</v>
      </c>
      <c r="B159" s="5" t="s">
        <v>268</v>
      </c>
      <c r="C159" s="25" t="s">
        <v>65</v>
      </c>
      <c r="D159" s="25">
        <v>1</v>
      </c>
      <c r="E159" s="62"/>
      <c r="F159" s="55">
        <f t="shared" si="2"/>
        <v>0</v>
      </c>
      <c r="I159" s="47"/>
    </row>
    <row r="160" spans="1:9">
      <c r="A160" s="9" t="s">
        <v>269</v>
      </c>
      <c r="B160" s="5" t="s">
        <v>270</v>
      </c>
      <c r="C160" s="25" t="s">
        <v>65</v>
      </c>
      <c r="D160" s="25">
        <v>1</v>
      </c>
      <c r="E160" s="62"/>
      <c r="F160" s="55">
        <f t="shared" si="2"/>
        <v>0</v>
      </c>
      <c r="I160" s="47"/>
    </row>
    <row r="161" spans="1:9">
      <c r="A161" s="9" t="s">
        <v>271</v>
      </c>
      <c r="B161" s="5" t="s">
        <v>248</v>
      </c>
      <c r="C161" s="25" t="s">
        <v>65</v>
      </c>
      <c r="D161" s="25">
        <v>1</v>
      </c>
      <c r="E161" s="62"/>
      <c r="F161" s="55">
        <f t="shared" si="2"/>
        <v>0</v>
      </c>
      <c r="I161" s="47"/>
    </row>
    <row r="162" spans="1:9" ht="15" thickBot="1">
      <c r="A162" s="10" t="s">
        <v>272</v>
      </c>
      <c r="B162" s="7" t="s">
        <v>250</v>
      </c>
      <c r="C162" s="26" t="s">
        <v>65</v>
      </c>
      <c r="D162" s="26">
        <v>1</v>
      </c>
      <c r="E162" s="63"/>
      <c r="F162" s="57">
        <f t="shared" si="2"/>
        <v>0</v>
      </c>
      <c r="I162" s="47"/>
    </row>
    <row r="163" spans="1:9">
      <c r="A163" s="3">
        <v>24</v>
      </c>
      <c r="B163" s="29" t="s">
        <v>273</v>
      </c>
      <c r="C163" s="30"/>
      <c r="D163" s="30"/>
      <c r="E163" s="30"/>
      <c r="F163" s="30"/>
      <c r="I163" s="37"/>
    </row>
    <row r="164" spans="1:9" ht="25.5">
      <c r="A164" s="4" t="s">
        <v>274</v>
      </c>
      <c r="B164" s="5" t="s">
        <v>275</v>
      </c>
      <c r="C164" s="25" t="s">
        <v>84</v>
      </c>
      <c r="D164" s="25">
        <v>1</v>
      </c>
      <c r="E164" s="60"/>
      <c r="F164" s="55">
        <f t="shared" si="2"/>
        <v>0</v>
      </c>
      <c r="I164" s="38"/>
    </row>
    <row r="165" spans="1:9" ht="51">
      <c r="A165" s="4" t="s">
        <v>276</v>
      </c>
      <c r="B165" s="5" t="s">
        <v>277</v>
      </c>
      <c r="C165" s="25" t="s">
        <v>84</v>
      </c>
      <c r="D165" s="25">
        <v>1</v>
      </c>
      <c r="E165" s="60"/>
      <c r="F165" s="55">
        <f t="shared" si="2"/>
        <v>0</v>
      </c>
      <c r="I165" s="38"/>
    </row>
    <row r="166" spans="1:9" ht="15.75">
      <c r="A166" s="4" t="s">
        <v>278</v>
      </c>
      <c r="B166" s="5" t="s">
        <v>279</v>
      </c>
      <c r="C166" s="25" t="s">
        <v>84</v>
      </c>
      <c r="D166" s="25">
        <v>1</v>
      </c>
      <c r="E166" s="60"/>
      <c r="F166" s="55">
        <f t="shared" si="2"/>
        <v>0</v>
      </c>
      <c r="I166" s="38"/>
    </row>
    <row r="167" spans="1:9" ht="16.5" thickBot="1">
      <c r="A167" s="4" t="s">
        <v>280</v>
      </c>
      <c r="B167" s="7" t="s">
        <v>281</v>
      </c>
      <c r="C167" s="26" t="s">
        <v>84</v>
      </c>
      <c r="D167" s="26">
        <v>1</v>
      </c>
      <c r="E167" s="61"/>
      <c r="F167" s="57">
        <f t="shared" si="2"/>
        <v>0</v>
      </c>
      <c r="I167" s="38"/>
    </row>
    <row r="168" spans="1:9">
      <c r="A168" s="8">
        <v>25</v>
      </c>
      <c r="B168" s="32" t="s">
        <v>282</v>
      </c>
      <c r="C168" s="36"/>
      <c r="D168" s="30"/>
      <c r="E168" s="30"/>
      <c r="F168" s="30"/>
      <c r="I168" s="38"/>
    </row>
    <row r="169" spans="1:9" ht="15.75">
      <c r="A169" s="9" t="s">
        <v>283</v>
      </c>
      <c r="B169" s="13" t="s">
        <v>284</v>
      </c>
      <c r="C169" s="25" t="s">
        <v>84</v>
      </c>
      <c r="D169" s="25">
        <v>1</v>
      </c>
      <c r="E169" s="60"/>
      <c r="F169" s="55">
        <f t="shared" si="2"/>
        <v>0</v>
      </c>
      <c r="I169" s="38"/>
    </row>
    <row r="170" spans="1:9" ht="25.5">
      <c r="A170" s="9" t="s">
        <v>285</v>
      </c>
      <c r="B170" s="14" t="s">
        <v>286</v>
      </c>
      <c r="C170" s="25" t="s">
        <v>84</v>
      </c>
      <c r="D170" s="25">
        <v>1</v>
      </c>
      <c r="E170" s="60"/>
      <c r="F170" s="55">
        <f t="shared" si="2"/>
        <v>0</v>
      </c>
      <c r="I170" s="38"/>
    </row>
    <row r="171" spans="1:9" ht="16.5" thickBot="1">
      <c r="A171" s="10" t="s">
        <v>287</v>
      </c>
      <c r="B171" s="15" t="s">
        <v>288</v>
      </c>
      <c r="C171" s="26" t="s">
        <v>84</v>
      </c>
      <c r="D171" s="26">
        <v>1</v>
      </c>
      <c r="E171" s="61"/>
      <c r="F171" s="57">
        <f t="shared" si="2"/>
        <v>0</v>
      </c>
      <c r="I171" s="38"/>
    </row>
    <row r="172" spans="1:9">
      <c r="A172" s="3">
        <v>26</v>
      </c>
      <c r="B172" s="29" t="s">
        <v>289</v>
      </c>
      <c r="C172" s="36"/>
      <c r="D172" s="30"/>
      <c r="E172" s="30"/>
      <c r="F172" s="30"/>
      <c r="I172" s="38"/>
    </row>
    <row r="173" spans="1:9" ht="25.5">
      <c r="A173" s="4" t="s">
        <v>290</v>
      </c>
      <c r="B173" s="5" t="s">
        <v>291</v>
      </c>
      <c r="C173" s="25" t="s">
        <v>84</v>
      </c>
      <c r="D173" s="25">
        <v>1</v>
      </c>
      <c r="E173" s="60"/>
      <c r="F173" s="55">
        <f t="shared" si="2"/>
        <v>0</v>
      </c>
      <c r="I173" s="38"/>
    </row>
    <row r="174" spans="1:9" ht="15.75">
      <c r="A174" s="4" t="s">
        <v>292</v>
      </c>
      <c r="B174" s="5" t="s">
        <v>293</v>
      </c>
      <c r="C174" s="25" t="s">
        <v>84</v>
      </c>
      <c r="D174" s="25">
        <v>1</v>
      </c>
      <c r="E174" s="60"/>
      <c r="F174" s="55">
        <f t="shared" si="2"/>
        <v>0</v>
      </c>
      <c r="I174" s="38"/>
    </row>
    <row r="175" spans="1:9" ht="25.5">
      <c r="A175" s="4" t="s">
        <v>294</v>
      </c>
      <c r="B175" s="5" t="s">
        <v>295</v>
      </c>
      <c r="C175" s="25" t="s">
        <v>84</v>
      </c>
      <c r="D175" s="25">
        <v>1</v>
      </c>
      <c r="E175" s="60"/>
      <c r="F175" s="55">
        <f t="shared" si="2"/>
        <v>0</v>
      </c>
      <c r="I175" s="38"/>
    </row>
    <row r="176" spans="1:9" ht="15.75">
      <c r="A176" s="4" t="s">
        <v>296</v>
      </c>
      <c r="B176" s="5" t="s">
        <v>51</v>
      </c>
      <c r="C176" s="25" t="s">
        <v>84</v>
      </c>
      <c r="D176" s="25">
        <v>1</v>
      </c>
      <c r="E176" s="60"/>
      <c r="F176" s="55">
        <f t="shared" si="2"/>
        <v>0</v>
      </c>
      <c r="I176" s="38"/>
    </row>
    <row r="177" spans="1:9" ht="39" thickBot="1">
      <c r="A177" s="6" t="s">
        <v>297</v>
      </c>
      <c r="B177" s="7" t="s">
        <v>298</v>
      </c>
      <c r="C177" s="26" t="s">
        <v>84</v>
      </c>
      <c r="D177" s="26">
        <v>1</v>
      </c>
      <c r="E177" s="61"/>
      <c r="F177" s="57">
        <f t="shared" si="2"/>
        <v>0</v>
      </c>
      <c r="I177" s="38"/>
    </row>
    <row r="178" spans="1:9" ht="25.5">
      <c r="A178" s="3">
        <v>27</v>
      </c>
      <c r="B178" s="29" t="s">
        <v>299</v>
      </c>
      <c r="C178" s="30"/>
      <c r="D178" s="30"/>
      <c r="E178" s="30"/>
      <c r="F178" s="30"/>
      <c r="I178" s="37"/>
    </row>
    <row r="179" spans="1:9" ht="25.5">
      <c r="A179" s="11" t="s">
        <v>300</v>
      </c>
      <c r="B179" s="5" t="s">
        <v>301</v>
      </c>
      <c r="C179" s="25" t="s">
        <v>65</v>
      </c>
      <c r="D179" s="25">
        <v>1</v>
      </c>
      <c r="E179" s="50"/>
      <c r="F179" s="55">
        <f t="shared" si="2"/>
        <v>0</v>
      </c>
      <c r="I179" s="46"/>
    </row>
    <row r="180" spans="1:9" ht="25.5">
      <c r="A180" s="11" t="s">
        <v>302</v>
      </c>
      <c r="B180" s="5" t="s">
        <v>303</v>
      </c>
      <c r="C180" s="25" t="s">
        <v>65</v>
      </c>
      <c r="D180" s="25">
        <v>1</v>
      </c>
      <c r="E180" s="50"/>
      <c r="F180" s="55">
        <f t="shared" si="2"/>
        <v>0</v>
      </c>
      <c r="I180" s="46"/>
    </row>
    <row r="181" spans="1:9" ht="25.5">
      <c r="A181" s="11" t="s">
        <v>304</v>
      </c>
      <c r="B181" s="5" t="s">
        <v>305</v>
      </c>
      <c r="C181" s="25" t="s">
        <v>65</v>
      </c>
      <c r="D181" s="25">
        <v>1</v>
      </c>
      <c r="E181" s="50"/>
      <c r="F181" s="55">
        <f t="shared" si="2"/>
        <v>0</v>
      </c>
      <c r="I181" s="46"/>
    </row>
    <row r="182" spans="1:9" ht="25.5">
      <c r="A182" s="11" t="s">
        <v>306</v>
      </c>
      <c r="B182" s="5" t="s">
        <v>307</v>
      </c>
      <c r="C182" s="25" t="s">
        <v>65</v>
      </c>
      <c r="D182" s="25">
        <v>1</v>
      </c>
      <c r="E182" s="50"/>
      <c r="F182" s="55">
        <f t="shared" si="2"/>
        <v>0</v>
      </c>
      <c r="I182" s="46"/>
    </row>
    <row r="183" spans="1:9" ht="54">
      <c r="A183" s="11" t="s">
        <v>308</v>
      </c>
      <c r="B183" s="5" t="s">
        <v>309</v>
      </c>
      <c r="C183" s="25" t="s">
        <v>65</v>
      </c>
      <c r="D183" s="25">
        <v>1</v>
      </c>
      <c r="E183" s="50"/>
      <c r="F183" s="55">
        <f t="shared" si="2"/>
        <v>0</v>
      </c>
      <c r="I183" s="46"/>
    </row>
    <row r="184" spans="1:9" ht="38.25">
      <c r="A184" s="11" t="s">
        <v>310</v>
      </c>
      <c r="B184" s="5" t="s">
        <v>311</v>
      </c>
      <c r="C184" s="25" t="s">
        <v>65</v>
      </c>
      <c r="D184" s="25">
        <v>1</v>
      </c>
      <c r="E184" s="50"/>
      <c r="F184" s="55">
        <f t="shared" si="2"/>
        <v>0</v>
      </c>
      <c r="I184" s="46"/>
    </row>
    <row r="185" spans="1:9">
      <c r="A185" s="11" t="s">
        <v>312</v>
      </c>
      <c r="B185" s="5" t="s">
        <v>313</v>
      </c>
      <c r="C185" s="25" t="s">
        <v>65</v>
      </c>
      <c r="D185" s="25">
        <v>1</v>
      </c>
      <c r="E185" s="50"/>
      <c r="F185" s="55">
        <f t="shared" si="2"/>
        <v>0</v>
      </c>
      <c r="I185" s="46"/>
    </row>
    <row r="186" spans="1:9" ht="15" thickBot="1">
      <c r="A186" s="12" t="s">
        <v>314</v>
      </c>
      <c r="B186" s="7" t="s">
        <v>315</v>
      </c>
      <c r="C186" s="26" t="s">
        <v>65</v>
      </c>
      <c r="D186" s="26">
        <v>1</v>
      </c>
      <c r="E186" s="56"/>
      <c r="F186" s="57">
        <f t="shared" si="2"/>
        <v>0</v>
      </c>
      <c r="I186" s="46"/>
    </row>
    <row r="187" spans="1:9" ht="25.5">
      <c r="A187" s="3">
        <v>28</v>
      </c>
      <c r="B187" s="29" t="s">
        <v>316</v>
      </c>
      <c r="C187" s="30"/>
      <c r="D187" s="30"/>
      <c r="E187" s="30"/>
      <c r="F187" s="30"/>
      <c r="I187" s="46"/>
    </row>
    <row r="188" spans="1:9">
      <c r="A188" s="4" t="s">
        <v>317</v>
      </c>
      <c r="B188" s="5" t="s">
        <v>51</v>
      </c>
      <c r="C188" s="25" t="s">
        <v>65</v>
      </c>
      <c r="D188" s="25">
        <v>4</v>
      </c>
      <c r="E188" s="50"/>
      <c r="F188" s="55">
        <f t="shared" si="2"/>
        <v>0</v>
      </c>
      <c r="I188" s="46"/>
    </row>
    <row r="189" spans="1:9">
      <c r="A189" s="4" t="s">
        <v>318</v>
      </c>
      <c r="B189" s="5" t="s">
        <v>319</v>
      </c>
      <c r="C189" s="25" t="s">
        <v>65</v>
      </c>
      <c r="D189" s="25">
        <v>4</v>
      </c>
      <c r="E189" s="50"/>
      <c r="F189" s="55">
        <f t="shared" si="2"/>
        <v>0</v>
      </c>
      <c r="I189" s="46"/>
    </row>
    <row r="190" spans="1:9" ht="25.5">
      <c r="A190" s="4" t="s">
        <v>320</v>
      </c>
      <c r="B190" s="5" t="s">
        <v>321</v>
      </c>
      <c r="C190" s="25" t="s">
        <v>65</v>
      </c>
      <c r="D190" s="25">
        <v>4</v>
      </c>
      <c r="E190" s="50"/>
      <c r="F190" s="55">
        <f t="shared" si="2"/>
        <v>0</v>
      </c>
      <c r="I190" s="46"/>
    </row>
    <row r="191" spans="1:9" ht="25.5">
      <c r="A191" s="4" t="s">
        <v>322</v>
      </c>
      <c r="B191" s="5" t="s">
        <v>323</v>
      </c>
      <c r="C191" s="25" t="s">
        <v>65</v>
      </c>
      <c r="D191" s="25">
        <v>4</v>
      </c>
      <c r="E191" s="50"/>
      <c r="F191" s="55">
        <f t="shared" si="2"/>
        <v>0</v>
      </c>
      <c r="I191" s="46"/>
    </row>
    <row r="192" spans="1:9" ht="25.5">
      <c r="A192" s="4" t="s">
        <v>324</v>
      </c>
      <c r="B192" s="5" t="s">
        <v>325</v>
      </c>
      <c r="C192" s="25" t="s">
        <v>65</v>
      </c>
      <c r="D192" s="25">
        <v>4</v>
      </c>
      <c r="E192" s="50"/>
      <c r="F192" s="55">
        <f t="shared" si="2"/>
        <v>0</v>
      </c>
      <c r="I192" s="46"/>
    </row>
    <row r="193" spans="1:9" ht="25.5">
      <c r="A193" s="4" t="s">
        <v>326</v>
      </c>
      <c r="B193" s="5" t="s">
        <v>327</v>
      </c>
      <c r="C193" s="25" t="s">
        <v>65</v>
      </c>
      <c r="D193" s="25">
        <v>4</v>
      </c>
      <c r="E193" s="50"/>
      <c r="F193" s="55">
        <f t="shared" si="2"/>
        <v>0</v>
      </c>
      <c r="I193" s="46"/>
    </row>
    <row r="194" spans="1:9">
      <c r="A194" s="4" t="s">
        <v>328</v>
      </c>
      <c r="B194" s="5" t="s">
        <v>329</v>
      </c>
      <c r="C194" s="25" t="s">
        <v>65</v>
      </c>
      <c r="D194" s="25">
        <v>4</v>
      </c>
      <c r="E194" s="50"/>
      <c r="F194" s="55">
        <f t="shared" si="2"/>
        <v>0</v>
      </c>
      <c r="I194" s="46"/>
    </row>
    <row r="195" spans="1:9">
      <c r="A195" s="4" t="s">
        <v>330</v>
      </c>
      <c r="B195" s="5" t="s">
        <v>331</v>
      </c>
      <c r="C195" s="25" t="s">
        <v>65</v>
      </c>
      <c r="D195" s="25">
        <v>4</v>
      </c>
      <c r="E195" s="50"/>
      <c r="F195" s="55">
        <f t="shared" si="2"/>
        <v>0</v>
      </c>
      <c r="I195" s="46"/>
    </row>
    <row r="196" spans="1:9" ht="25.5">
      <c r="A196" s="4" t="s">
        <v>332</v>
      </c>
      <c r="B196" s="5" t="s">
        <v>333</v>
      </c>
      <c r="C196" s="25" t="s">
        <v>65</v>
      </c>
      <c r="D196" s="25">
        <v>4</v>
      </c>
      <c r="E196" s="50"/>
      <c r="F196" s="55">
        <f t="shared" si="2"/>
        <v>0</v>
      </c>
      <c r="I196" s="46"/>
    </row>
    <row r="197" spans="1:9" ht="25.5">
      <c r="A197" s="4" t="s">
        <v>334</v>
      </c>
      <c r="B197" s="5" t="s">
        <v>335</v>
      </c>
      <c r="C197" s="25" t="s">
        <v>65</v>
      </c>
      <c r="D197" s="25">
        <v>4</v>
      </c>
      <c r="E197" s="50"/>
      <c r="F197" s="55">
        <f t="shared" ref="F197:F252" si="3">D197*E197</f>
        <v>0</v>
      </c>
      <c r="I197" s="46"/>
    </row>
    <row r="198" spans="1:9" ht="25.5">
      <c r="A198" s="4" t="s">
        <v>336</v>
      </c>
      <c r="B198" s="5" t="s">
        <v>337</v>
      </c>
      <c r="C198" s="25" t="s">
        <v>65</v>
      </c>
      <c r="D198" s="25">
        <v>4</v>
      </c>
      <c r="E198" s="50"/>
      <c r="F198" s="55">
        <f t="shared" si="3"/>
        <v>0</v>
      </c>
      <c r="I198" s="46"/>
    </row>
    <row r="199" spans="1:9">
      <c r="A199" s="4" t="s">
        <v>338</v>
      </c>
      <c r="B199" s="5" t="s">
        <v>339</v>
      </c>
      <c r="C199" s="25" t="s">
        <v>65</v>
      </c>
      <c r="D199" s="25">
        <v>4</v>
      </c>
      <c r="E199" s="50"/>
      <c r="F199" s="55">
        <f t="shared" si="3"/>
        <v>0</v>
      </c>
      <c r="I199" s="46"/>
    </row>
    <row r="200" spans="1:9" ht="25.5">
      <c r="A200" s="4" t="s">
        <v>340</v>
      </c>
      <c r="B200" s="5" t="s">
        <v>341</v>
      </c>
      <c r="C200" s="25" t="s">
        <v>65</v>
      </c>
      <c r="D200" s="25">
        <v>4</v>
      </c>
      <c r="E200" s="50"/>
      <c r="F200" s="55">
        <f t="shared" si="3"/>
        <v>0</v>
      </c>
      <c r="I200" s="46"/>
    </row>
    <row r="201" spans="1:9" ht="15" thickBot="1">
      <c r="A201" s="6" t="s">
        <v>342</v>
      </c>
      <c r="B201" s="7" t="s">
        <v>343</v>
      </c>
      <c r="C201" s="26" t="s">
        <v>65</v>
      </c>
      <c r="D201" s="26">
        <v>4</v>
      </c>
      <c r="E201" s="56"/>
      <c r="F201" s="57">
        <f t="shared" si="3"/>
        <v>0</v>
      </c>
      <c r="I201" s="46"/>
    </row>
    <row r="202" spans="1:9" ht="25.5">
      <c r="A202" s="3">
        <v>29</v>
      </c>
      <c r="B202" s="29" t="s">
        <v>344</v>
      </c>
      <c r="C202" s="30"/>
      <c r="D202" s="30"/>
      <c r="E202" s="30"/>
      <c r="F202" s="30"/>
      <c r="I202" s="37"/>
    </row>
    <row r="203" spans="1:9">
      <c r="A203" s="4" t="s">
        <v>345</v>
      </c>
      <c r="B203" s="5" t="s">
        <v>196</v>
      </c>
      <c r="C203" s="25" t="s">
        <v>65</v>
      </c>
      <c r="D203" s="89"/>
      <c r="E203" s="90"/>
      <c r="F203" s="90"/>
      <c r="I203" s="38"/>
    </row>
    <row r="204" spans="1:9">
      <c r="A204" s="4" t="s">
        <v>346</v>
      </c>
      <c r="B204" s="5" t="s">
        <v>347</v>
      </c>
      <c r="C204" s="25" t="s">
        <v>65</v>
      </c>
      <c r="D204" s="91"/>
      <c r="E204" s="92"/>
      <c r="F204" s="92"/>
      <c r="I204" s="38"/>
    </row>
    <row r="205" spans="1:9" ht="51">
      <c r="A205" s="4" t="s">
        <v>348</v>
      </c>
      <c r="B205" s="5" t="s">
        <v>349</v>
      </c>
      <c r="C205" s="25" t="s">
        <v>65</v>
      </c>
      <c r="D205" s="91"/>
      <c r="E205" s="92"/>
      <c r="F205" s="92"/>
      <c r="I205" s="38"/>
    </row>
    <row r="206" spans="1:9">
      <c r="A206" s="4" t="s">
        <v>350</v>
      </c>
      <c r="B206" s="5" t="s">
        <v>313</v>
      </c>
      <c r="C206" s="25" t="s">
        <v>65</v>
      </c>
      <c r="D206" s="91"/>
      <c r="E206" s="92"/>
      <c r="F206" s="92"/>
      <c r="I206" s="38"/>
    </row>
    <row r="207" spans="1:9" ht="15" thickBot="1">
      <c r="A207" s="6" t="s">
        <v>351</v>
      </c>
      <c r="B207" s="7" t="s">
        <v>352</v>
      </c>
      <c r="C207" s="26" t="s">
        <v>65</v>
      </c>
      <c r="D207" s="93"/>
      <c r="E207" s="94"/>
      <c r="F207" s="94"/>
      <c r="I207" s="38"/>
    </row>
    <row r="208" spans="1:9" ht="25.5">
      <c r="A208" s="3">
        <v>30</v>
      </c>
      <c r="B208" s="29" t="s">
        <v>353</v>
      </c>
      <c r="C208" s="30"/>
      <c r="D208" s="30"/>
      <c r="E208" s="30"/>
      <c r="F208" s="30"/>
      <c r="I208" s="37"/>
    </row>
    <row r="209" spans="1:9" ht="25.5">
      <c r="A209" s="4" t="s">
        <v>354</v>
      </c>
      <c r="B209" s="5" t="s">
        <v>355</v>
      </c>
      <c r="C209" s="25" t="s">
        <v>65</v>
      </c>
      <c r="D209" s="89"/>
      <c r="E209" s="90"/>
      <c r="F209" s="90"/>
      <c r="I209" s="38"/>
    </row>
    <row r="210" spans="1:9">
      <c r="A210" s="4" t="s">
        <v>356</v>
      </c>
      <c r="B210" s="5" t="s">
        <v>357</v>
      </c>
      <c r="C210" s="25" t="s">
        <v>65</v>
      </c>
      <c r="D210" s="91"/>
      <c r="E210" s="92"/>
      <c r="F210" s="92"/>
      <c r="I210" s="38"/>
    </row>
    <row r="211" spans="1:9" ht="25.5">
      <c r="A211" s="4" t="s">
        <v>358</v>
      </c>
      <c r="B211" s="5" t="s">
        <v>295</v>
      </c>
      <c r="C211" s="25" t="s">
        <v>65</v>
      </c>
      <c r="D211" s="91"/>
      <c r="E211" s="92"/>
      <c r="F211" s="92"/>
      <c r="I211" s="38"/>
    </row>
    <row r="212" spans="1:9">
      <c r="A212" s="4" t="s">
        <v>359</v>
      </c>
      <c r="B212" s="5" t="s">
        <v>51</v>
      </c>
      <c r="C212" s="25" t="s">
        <v>65</v>
      </c>
      <c r="D212" s="91"/>
      <c r="E212" s="92"/>
      <c r="F212" s="92"/>
      <c r="I212" s="38"/>
    </row>
    <row r="213" spans="1:9" ht="26.25" thickBot="1">
      <c r="A213" s="6" t="s">
        <v>360</v>
      </c>
      <c r="B213" s="7" t="s">
        <v>361</v>
      </c>
      <c r="C213" s="26" t="s">
        <v>65</v>
      </c>
      <c r="D213" s="93"/>
      <c r="E213" s="94"/>
      <c r="F213" s="94"/>
      <c r="I213" s="38"/>
    </row>
    <row r="214" spans="1:9" ht="25.5">
      <c r="A214" s="3">
        <v>31</v>
      </c>
      <c r="B214" s="29" t="s">
        <v>362</v>
      </c>
      <c r="C214" s="30"/>
      <c r="D214" s="30"/>
      <c r="E214" s="30"/>
      <c r="F214" s="30"/>
      <c r="I214" s="37"/>
    </row>
    <row r="215" spans="1:9">
      <c r="A215" s="4" t="s">
        <v>363</v>
      </c>
      <c r="B215" s="5" t="s">
        <v>196</v>
      </c>
      <c r="C215" s="25" t="s">
        <v>65</v>
      </c>
      <c r="D215" s="25">
        <v>1</v>
      </c>
      <c r="E215" s="60"/>
      <c r="F215" s="55">
        <f t="shared" si="3"/>
        <v>0</v>
      </c>
      <c r="I215" s="38"/>
    </row>
    <row r="216" spans="1:9">
      <c r="A216" s="4" t="s">
        <v>364</v>
      </c>
      <c r="B216" s="5" t="s">
        <v>365</v>
      </c>
      <c r="C216" s="25" t="s">
        <v>65</v>
      </c>
      <c r="D216" s="25">
        <v>1</v>
      </c>
      <c r="E216" s="60"/>
      <c r="F216" s="55">
        <f t="shared" si="3"/>
        <v>0</v>
      </c>
      <c r="I216" s="38"/>
    </row>
    <row r="217" spans="1:9" ht="15" thickBot="1">
      <c r="A217" s="6" t="s">
        <v>366</v>
      </c>
      <c r="B217" s="7" t="s">
        <v>160</v>
      </c>
      <c r="C217" s="26" t="s">
        <v>65</v>
      </c>
      <c r="D217" s="26">
        <v>1</v>
      </c>
      <c r="E217" s="61"/>
      <c r="F217" s="57">
        <f t="shared" si="3"/>
        <v>0</v>
      </c>
      <c r="I217" s="38"/>
    </row>
    <row r="218" spans="1:9">
      <c r="A218" s="3">
        <v>32</v>
      </c>
      <c r="B218" s="29" t="s">
        <v>367</v>
      </c>
      <c r="C218" s="30"/>
      <c r="D218" s="30"/>
      <c r="E218" s="30"/>
      <c r="F218" s="30"/>
      <c r="I218" s="37"/>
    </row>
    <row r="219" spans="1:9" ht="25.5">
      <c r="A219" s="4" t="s">
        <v>368</v>
      </c>
      <c r="B219" s="5" t="s">
        <v>369</v>
      </c>
      <c r="C219" s="25" t="s">
        <v>84</v>
      </c>
      <c r="D219" s="25">
        <v>273.40000000000003</v>
      </c>
      <c r="E219" s="50"/>
      <c r="F219" s="55">
        <f t="shared" si="3"/>
        <v>0</v>
      </c>
      <c r="I219" s="46"/>
    </row>
    <row r="220" spans="1:9" ht="15.75">
      <c r="A220" s="4" t="s">
        <v>370</v>
      </c>
      <c r="B220" s="5" t="s">
        <v>371</v>
      </c>
      <c r="C220" s="25" t="s">
        <v>84</v>
      </c>
      <c r="D220" s="25">
        <v>683.5</v>
      </c>
      <c r="E220" s="50"/>
      <c r="F220" s="55">
        <f t="shared" si="3"/>
        <v>0</v>
      </c>
      <c r="I220" s="46"/>
    </row>
    <row r="221" spans="1:9" ht="25.5">
      <c r="A221" s="4" t="s">
        <v>372</v>
      </c>
      <c r="B221" s="5" t="s">
        <v>321</v>
      </c>
      <c r="C221" s="25" t="s">
        <v>84</v>
      </c>
      <c r="D221" s="25">
        <v>273.40000000000003</v>
      </c>
      <c r="E221" s="50"/>
      <c r="F221" s="55">
        <f t="shared" si="3"/>
        <v>0</v>
      </c>
      <c r="I221" s="46"/>
    </row>
    <row r="222" spans="1:9" ht="25.5">
      <c r="A222" s="4" t="s">
        <v>373</v>
      </c>
      <c r="B222" s="5" t="s">
        <v>374</v>
      </c>
      <c r="C222" s="25" t="s">
        <v>84</v>
      </c>
      <c r="D222" s="25">
        <v>273.40000000000003</v>
      </c>
      <c r="E222" s="50"/>
      <c r="F222" s="55">
        <f t="shared" si="3"/>
        <v>0</v>
      </c>
      <c r="I222" s="46"/>
    </row>
    <row r="223" spans="1:9" ht="25.5">
      <c r="A223" s="4" t="s">
        <v>375</v>
      </c>
      <c r="B223" s="5" t="s">
        <v>376</v>
      </c>
      <c r="C223" s="25" t="s">
        <v>84</v>
      </c>
      <c r="D223" s="25">
        <v>273.40000000000003</v>
      </c>
      <c r="E223" s="50"/>
      <c r="F223" s="55">
        <f t="shared" si="3"/>
        <v>0</v>
      </c>
      <c r="I223" s="46"/>
    </row>
    <row r="224" spans="1:9" ht="15.75">
      <c r="A224" s="4" t="s">
        <v>377</v>
      </c>
      <c r="B224" s="5" t="s">
        <v>51</v>
      </c>
      <c r="C224" s="25" t="s">
        <v>84</v>
      </c>
      <c r="D224" s="25">
        <v>273.40000000000003</v>
      </c>
      <c r="E224" s="50"/>
      <c r="F224" s="55">
        <f t="shared" si="3"/>
        <v>0</v>
      </c>
      <c r="I224" s="46"/>
    </row>
    <row r="225" spans="1:9" ht="25.5">
      <c r="A225" s="4" t="s">
        <v>378</v>
      </c>
      <c r="B225" s="5" t="s">
        <v>379</v>
      </c>
      <c r="C225" s="25" t="s">
        <v>84</v>
      </c>
      <c r="D225" s="25">
        <v>13.67</v>
      </c>
      <c r="E225" s="50"/>
      <c r="F225" s="55">
        <f t="shared" si="3"/>
        <v>0</v>
      </c>
      <c r="I225" s="46"/>
    </row>
    <row r="226" spans="1:9" ht="15.75">
      <c r="A226" s="4" t="s">
        <v>380</v>
      </c>
      <c r="B226" s="5" t="s">
        <v>329</v>
      </c>
      <c r="C226" s="25" t="s">
        <v>84</v>
      </c>
      <c r="D226" s="25">
        <v>13.67</v>
      </c>
      <c r="E226" s="50"/>
      <c r="F226" s="55">
        <f t="shared" si="3"/>
        <v>0</v>
      </c>
      <c r="I226" s="46"/>
    </row>
    <row r="227" spans="1:9" ht="25.5">
      <c r="A227" s="4" t="s">
        <v>381</v>
      </c>
      <c r="B227" s="5" t="s">
        <v>382</v>
      </c>
      <c r="C227" s="25" t="s">
        <v>84</v>
      </c>
      <c r="D227" s="25">
        <v>54.68</v>
      </c>
      <c r="E227" s="50"/>
      <c r="F227" s="55">
        <f t="shared" si="3"/>
        <v>0</v>
      </c>
      <c r="I227" s="46"/>
    </row>
    <row r="228" spans="1:9" ht="25.5">
      <c r="A228" s="4" t="s">
        <v>383</v>
      </c>
      <c r="B228" s="5" t="s">
        <v>384</v>
      </c>
      <c r="C228" s="25" t="s">
        <v>84</v>
      </c>
      <c r="D228" s="25">
        <v>136.70000000000002</v>
      </c>
      <c r="E228" s="50"/>
      <c r="F228" s="55">
        <f t="shared" si="3"/>
        <v>0</v>
      </c>
      <c r="I228" s="46"/>
    </row>
    <row r="229" spans="1:9" ht="15.75">
      <c r="A229" s="4" t="s">
        <v>385</v>
      </c>
      <c r="B229" s="5" t="s">
        <v>386</v>
      </c>
      <c r="C229" s="25" t="s">
        <v>84</v>
      </c>
      <c r="D229" s="25">
        <v>136.70000000000002</v>
      </c>
      <c r="E229" s="50"/>
      <c r="F229" s="55">
        <f t="shared" si="3"/>
        <v>0</v>
      </c>
      <c r="I229" s="46"/>
    </row>
    <row r="230" spans="1:9" ht="16.5" thickBot="1">
      <c r="A230" s="6" t="s">
        <v>387</v>
      </c>
      <c r="B230" s="7" t="s">
        <v>388</v>
      </c>
      <c r="C230" s="26" t="s">
        <v>84</v>
      </c>
      <c r="D230" s="26">
        <v>273.40000000000003</v>
      </c>
      <c r="E230" s="56"/>
      <c r="F230" s="57">
        <f t="shared" si="3"/>
        <v>0</v>
      </c>
      <c r="I230" s="46"/>
    </row>
    <row r="231" spans="1:9">
      <c r="A231" s="3">
        <v>33</v>
      </c>
      <c r="B231" s="29" t="s">
        <v>389</v>
      </c>
      <c r="C231" s="30"/>
      <c r="D231" s="30"/>
      <c r="E231" s="30"/>
      <c r="F231" s="30"/>
      <c r="I231" s="37"/>
    </row>
    <row r="232" spans="1:9" ht="26.25" thickBot="1">
      <c r="A232" s="6" t="s">
        <v>390</v>
      </c>
      <c r="B232" s="7" t="s">
        <v>391</v>
      </c>
      <c r="C232" s="26" t="s">
        <v>4</v>
      </c>
      <c r="D232" s="26">
        <v>5</v>
      </c>
      <c r="E232" s="56"/>
      <c r="F232" s="57">
        <f t="shared" si="3"/>
        <v>0</v>
      </c>
      <c r="I232" s="46"/>
    </row>
    <row r="233" spans="1:9">
      <c r="A233" s="8">
        <v>34</v>
      </c>
      <c r="B233" s="29" t="s">
        <v>392</v>
      </c>
      <c r="C233" s="30"/>
      <c r="D233" s="30"/>
      <c r="E233" s="30"/>
      <c r="F233" s="30"/>
      <c r="I233" s="37"/>
    </row>
    <row r="234" spans="1:9">
      <c r="A234" s="9" t="s">
        <v>393</v>
      </c>
      <c r="B234" s="5" t="s">
        <v>394</v>
      </c>
      <c r="C234" s="25" t="s">
        <v>65</v>
      </c>
      <c r="D234" s="25">
        <v>50</v>
      </c>
      <c r="E234" s="50"/>
      <c r="F234" s="55">
        <f t="shared" si="3"/>
        <v>0</v>
      </c>
      <c r="I234" s="46"/>
    </row>
    <row r="235" spans="1:9">
      <c r="A235" s="9" t="s">
        <v>395</v>
      </c>
      <c r="B235" s="5" t="s">
        <v>396</v>
      </c>
      <c r="C235" s="25" t="s">
        <v>65</v>
      </c>
      <c r="D235" s="25">
        <v>50</v>
      </c>
      <c r="E235" s="50"/>
      <c r="F235" s="55">
        <f t="shared" si="3"/>
        <v>0</v>
      </c>
      <c r="I235" s="46"/>
    </row>
    <row r="236" spans="1:9" ht="15" thickBot="1">
      <c r="A236" s="10" t="s">
        <v>397</v>
      </c>
      <c r="B236" s="7" t="s">
        <v>398</v>
      </c>
      <c r="C236" s="26" t="s">
        <v>65</v>
      </c>
      <c r="D236" s="26">
        <v>50</v>
      </c>
      <c r="E236" s="56"/>
      <c r="F236" s="57">
        <f t="shared" si="3"/>
        <v>0</v>
      </c>
      <c r="I236" s="46"/>
    </row>
    <row r="237" spans="1:9">
      <c r="A237" s="3">
        <v>35</v>
      </c>
      <c r="B237" s="29" t="s">
        <v>399</v>
      </c>
      <c r="C237" s="30"/>
      <c r="D237" s="30"/>
      <c r="E237" s="30"/>
      <c r="F237" s="30"/>
      <c r="I237" s="46"/>
    </row>
    <row r="238" spans="1:9" ht="15.75">
      <c r="A238" s="4" t="s">
        <v>400</v>
      </c>
      <c r="B238" s="5" t="s">
        <v>401</v>
      </c>
      <c r="C238" s="25" t="s">
        <v>84</v>
      </c>
      <c r="D238" s="25">
        <v>1</v>
      </c>
      <c r="E238" s="50"/>
      <c r="F238" s="55">
        <f t="shared" si="3"/>
        <v>0</v>
      </c>
      <c r="I238" s="46"/>
    </row>
    <row r="239" spans="1:9" ht="25.5">
      <c r="A239" s="4" t="s">
        <v>402</v>
      </c>
      <c r="B239" s="5" t="s">
        <v>403</v>
      </c>
      <c r="C239" s="25" t="s">
        <v>84</v>
      </c>
      <c r="D239" s="25">
        <v>1</v>
      </c>
      <c r="E239" s="50"/>
      <c r="F239" s="55">
        <f t="shared" si="3"/>
        <v>0</v>
      </c>
      <c r="I239" s="46"/>
    </row>
    <row r="240" spans="1:9" ht="25.5">
      <c r="A240" s="4" t="s">
        <v>404</v>
      </c>
      <c r="B240" s="5" t="s">
        <v>405</v>
      </c>
      <c r="C240" s="25" t="s">
        <v>84</v>
      </c>
      <c r="D240" s="25">
        <v>1</v>
      </c>
      <c r="E240" s="50"/>
      <c r="F240" s="55">
        <f t="shared" si="3"/>
        <v>0</v>
      </c>
      <c r="I240" s="46"/>
    </row>
    <row r="241" spans="1:9" ht="15.75">
      <c r="A241" s="4" t="s">
        <v>406</v>
      </c>
      <c r="B241" s="5" t="s">
        <v>407</v>
      </c>
      <c r="C241" s="25" t="s">
        <v>84</v>
      </c>
      <c r="D241" s="25">
        <v>1</v>
      </c>
      <c r="E241" s="50"/>
      <c r="F241" s="55">
        <f t="shared" si="3"/>
        <v>0</v>
      </c>
      <c r="I241" s="46"/>
    </row>
    <row r="242" spans="1:9" ht="25.5">
      <c r="A242" s="4" t="s">
        <v>408</v>
      </c>
      <c r="B242" s="5" t="s">
        <v>409</v>
      </c>
      <c r="C242" s="25" t="s">
        <v>84</v>
      </c>
      <c r="D242" s="25">
        <v>1</v>
      </c>
      <c r="E242" s="50"/>
      <c r="F242" s="55">
        <f t="shared" si="3"/>
        <v>0</v>
      </c>
      <c r="I242" s="46"/>
    </row>
    <row r="243" spans="1:9" ht="15.75">
      <c r="A243" s="4" t="s">
        <v>410</v>
      </c>
      <c r="B243" s="5" t="s">
        <v>411</v>
      </c>
      <c r="C243" s="25" t="s">
        <v>84</v>
      </c>
      <c r="D243" s="25">
        <v>1</v>
      </c>
      <c r="E243" s="50"/>
      <c r="F243" s="55">
        <f t="shared" si="3"/>
        <v>0</v>
      </c>
      <c r="I243" s="46"/>
    </row>
    <row r="244" spans="1:9" ht="25.5">
      <c r="A244" s="4" t="s">
        <v>412</v>
      </c>
      <c r="B244" s="5" t="s">
        <v>413</v>
      </c>
      <c r="C244" s="25" t="s">
        <v>84</v>
      </c>
      <c r="D244" s="25">
        <v>1</v>
      </c>
      <c r="E244" s="50"/>
      <c r="F244" s="55">
        <f t="shared" si="3"/>
        <v>0</v>
      </c>
      <c r="I244" s="46"/>
    </row>
    <row r="245" spans="1:9" ht="25.5">
      <c r="A245" s="4" t="s">
        <v>414</v>
      </c>
      <c r="B245" s="5" t="s">
        <v>415</v>
      </c>
      <c r="C245" s="25" t="s">
        <v>84</v>
      </c>
      <c r="D245" s="25">
        <v>1</v>
      </c>
      <c r="E245" s="50"/>
      <c r="F245" s="55">
        <f t="shared" si="3"/>
        <v>0</v>
      </c>
      <c r="I245" s="46"/>
    </row>
    <row r="246" spans="1:9" ht="16.5" thickBot="1">
      <c r="A246" s="6" t="s">
        <v>416</v>
      </c>
      <c r="B246" s="7" t="s">
        <v>20</v>
      </c>
      <c r="C246" s="26" t="s">
        <v>84</v>
      </c>
      <c r="D246" s="26">
        <v>1</v>
      </c>
      <c r="E246" s="56"/>
      <c r="F246" s="57">
        <f t="shared" si="3"/>
        <v>0</v>
      </c>
      <c r="I246" s="46"/>
    </row>
    <row r="247" spans="1:9" ht="15" thickBot="1">
      <c r="A247" s="2">
        <v>36</v>
      </c>
      <c r="B247" s="23" t="s">
        <v>417</v>
      </c>
      <c r="C247" s="51" t="s">
        <v>65</v>
      </c>
      <c r="D247" s="51">
        <v>100</v>
      </c>
      <c r="E247" s="58"/>
      <c r="F247" s="59">
        <f t="shared" si="3"/>
        <v>0</v>
      </c>
      <c r="I247" s="46"/>
    </row>
    <row r="248" spans="1:9" ht="26.25" thickBot="1">
      <c r="A248" s="2">
        <v>37</v>
      </c>
      <c r="B248" s="23" t="s">
        <v>418</v>
      </c>
      <c r="C248" s="51" t="s">
        <v>65</v>
      </c>
      <c r="D248" s="51">
        <v>1</v>
      </c>
      <c r="E248" s="58"/>
      <c r="F248" s="59">
        <f t="shared" si="3"/>
        <v>0</v>
      </c>
      <c r="I248" s="46"/>
    </row>
    <row r="249" spans="1:9" ht="16.5" thickBot="1">
      <c r="A249" s="2">
        <v>38</v>
      </c>
      <c r="B249" s="23" t="s">
        <v>419</v>
      </c>
      <c r="C249" s="51" t="s">
        <v>84</v>
      </c>
      <c r="D249" s="51">
        <v>1</v>
      </c>
      <c r="E249" s="58"/>
      <c r="F249" s="59">
        <f t="shared" si="3"/>
        <v>0</v>
      </c>
      <c r="I249" s="46"/>
    </row>
    <row r="250" spans="1:9" ht="16.5" thickBot="1">
      <c r="A250" s="2">
        <v>39</v>
      </c>
      <c r="B250" s="23" t="s">
        <v>420</v>
      </c>
      <c r="C250" s="51" t="s">
        <v>421</v>
      </c>
      <c r="D250" s="51">
        <v>1</v>
      </c>
      <c r="E250" s="58"/>
      <c r="F250" s="59">
        <f t="shared" si="3"/>
        <v>0</v>
      </c>
      <c r="I250" s="46"/>
    </row>
    <row r="251" spans="1:9" ht="16.5" thickBot="1">
      <c r="A251" s="2">
        <v>40</v>
      </c>
      <c r="B251" s="23" t="s">
        <v>422</v>
      </c>
      <c r="C251" s="51" t="s">
        <v>84</v>
      </c>
      <c r="D251" s="51">
        <v>1</v>
      </c>
      <c r="E251" s="58"/>
      <c r="F251" s="59">
        <f t="shared" si="3"/>
        <v>0</v>
      </c>
      <c r="I251" s="46"/>
    </row>
    <row r="252" spans="1:9" ht="26.25" thickBot="1">
      <c r="A252" s="2">
        <v>41</v>
      </c>
      <c r="B252" s="23" t="s">
        <v>423</v>
      </c>
      <c r="C252" s="51" t="s">
        <v>4</v>
      </c>
      <c r="D252" s="51">
        <v>5</v>
      </c>
      <c r="E252" s="58"/>
      <c r="F252" s="59">
        <f t="shared" si="3"/>
        <v>0</v>
      </c>
      <c r="I252" s="46"/>
    </row>
    <row r="253" spans="1:9" ht="15">
      <c r="F253" s="43">
        <f>SUM(F4:F252)</f>
        <v>0</v>
      </c>
    </row>
    <row r="257" spans="2:6">
      <c r="F257" s="48"/>
    </row>
    <row r="259" spans="2:6">
      <c r="F259" s="49"/>
    </row>
    <row r="262" spans="2:6" ht="42.75">
      <c r="B262" s="97" t="s">
        <v>438</v>
      </c>
    </row>
    <row r="265" spans="2:6" ht="114">
      <c r="B265" s="88" t="s">
        <v>439</v>
      </c>
    </row>
  </sheetData>
  <mergeCells count="2">
    <mergeCell ref="D203:F207"/>
    <mergeCell ref="D209:F2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 xml:space="preserve">&amp;LKalulacja ceny ofertowej w oparciu o ceny jednostkowe - tabela nr 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opLeftCell="A249" zoomScale="115" zoomScaleNormal="115" workbookViewId="0">
      <selection activeCell="B262" sqref="B262"/>
    </sheetView>
  </sheetViews>
  <sheetFormatPr defaultColWidth="9" defaultRowHeight="14.25"/>
  <cols>
    <col min="1" max="1" width="5.125" style="41" customWidth="1"/>
    <col min="2" max="2" width="44" style="41" customWidth="1"/>
    <col min="3" max="3" width="9" style="41"/>
    <col min="4" max="4" width="10" style="41" customWidth="1"/>
    <col min="5" max="5" width="13.375" style="41" customWidth="1"/>
    <col min="6" max="6" width="14.125" style="41" customWidth="1"/>
    <col min="7" max="16384" width="9" style="41"/>
  </cols>
  <sheetData>
    <row r="1" spans="1:9" ht="15" thickBot="1">
      <c r="B1" s="41" t="s">
        <v>431</v>
      </c>
    </row>
    <row r="2" spans="1:9" ht="38.25">
      <c r="A2" s="17" t="s">
        <v>0</v>
      </c>
      <c r="B2" s="20" t="s">
        <v>1</v>
      </c>
      <c r="C2" s="39" t="s">
        <v>2</v>
      </c>
      <c r="D2" s="39" t="s">
        <v>436</v>
      </c>
      <c r="E2" s="40" t="s">
        <v>424</v>
      </c>
      <c r="F2" s="42" t="s">
        <v>437</v>
      </c>
    </row>
    <row r="3" spans="1:9" ht="15" thickBot="1">
      <c r="A3" s="27">
        <v>1</v>
      </c>
      <c r="B3" s="28">
        <v>2</v>
      </c>
      <c r="C3" s="22">
        <v>3</v>
      </c>
      <c r="D3" s="35">
        <v>4</v>
      </c>
      <c r="E3" s="35">
        <v>5</v>
      </c>
      <c r="F3" s="35">
        <v>5</v>
      </c>
    </row>
    <row r="4" spans="1:9" ht="15" thickBot="1">
      <c r="A4" s="2">
        <v>1</v>
      </c>
      <c r="B4" s="23" t="s">
        <v>3</v>
      </c>
      <c r="C4" s="24" t="s">
        <v>4</v>
      </c>
      <c r="D4" s="24">
        <v>109.44000000000001</v>
      </c>
      <c r="E4" s="73"/>
      <c r="F4" s="74">
        <f>D4*E4</f>
        <v>0</v>
      </c>
      <c r="I4" s="46"/>
    </row>
    <row r="5" spans="1:9">
      <c r="A5" s="3">
        <v>2</v>
      </c>
      <c r="B5" s="29" t="s">
        <v>5</v>
      </c>
      <c r="C5" s="30"/>
      <c r="D5" s="30"/>
      <c r="E5" s="30"/>
      <c r="F5" s="30"/>
      <c r="I5" s="46"/>
    </row>
    <row r="6" spans="1:9" ht="15.75">
      <c r="A6" s="4" t="s">
        <v>6</v>
      </c>
      <c r="B6" s="5" t="s">
        <v>7</v>
      </c>
      <c r="C6" s="25" t="s">
        <v>8</v>
      </c>
      <c r="D6" s="25">
        <v>1</v>
      </c>
      <c r="E6" s="50"/>
      <c r="F6" s="55">
        <f t="shared" ref="F6:F68" si="0">D6*E6</f>
        <v>0</v>
      </c>
      <c r="I6" s="46"/>
    </row>
    <row r="7" spans="1:9" ht="15.75">
      <c r="A7" s="4" t="s">
        <v>9</v>
      </c>
      <c r="B7" s="5" t="s">
        <v>10</v>
      </c>
      <c r="C7" s="25" t="s">
        <v>8</v>
      </c>
      <c r="D7" s="25">
        <v>1</v>
      </c>
      <c r="E7" s="50"/>
      <c r="F7" s="55">
        <f t="shared" si="0"/>
        <v>0</v>
      </c>
      <c r="I7" s="46"/>
    </row>
    <row r="8" spans="1:9" ht="25.5">
      <c r="A8" s="4" t="s">
        <v>11</v>
      </c>
      <c r="B8" s="5" t="s">
        <v>12</v>
      </c>
      <c r="C8" s="25" t="s">
        <v>8</v>
      </c>
      <c r="D8" s="25">
        <v>1</v>
      </c>
      <c r="E8" s="50"/>
      <c r="F8" s="55">
        <f t="shared" si="0"/>
        <v>0</v>
      </c>
      <c r="I8" s="46"/>
    </row>
    <row r="9" spans="1:9" ht="38.25">
      <c r="A9" s="4" t="s">
        <v>13</v>
      </c>
      <c r="B9" s="5" t="s">
        <v>14</v>
      </c>
      <c r="C9" s="25" t="s">
        <v>8</v>
      </c>
      <c r="D9" s="25">
        <v>1</v>
      </c>
      <c r="E9" s="50"/>
      <c r="F9" s="55">
        <f t="shared" si="0"/>
        <v>0</v>
      </c>
      <c r="I9" s="46"/>
    </row>
    <row r="10" spans="1:9" ht="25.5">
      <c r="A10" s="4" t="s">
        <v>15</v>
      </c>
      <c r="B10" s="5" t="s">
        <v>16</v>
      </c>
      <c r="C10" s="25" t="s">
        <v>8</v>
      </c>
      <c r="D10" s="25">
        <v>1</v>
      </c>
      <c r="E10" s="50"/>
      <c r="F10" s="55">
        <f t="shared" si="0"/>
        <v>0</v>
      </c>
      <c r="I10" s="46"/>
    </row>
    <row r="11" spans="1:9" ht="25.5">
      <c r="A11" s="4" t="s">
        <v>17</v>
      </c>
      <c r="B11" s="5" t="s">
        <v>18</v>
      </c>
      <c r="C11" s="25" t="s">
        <v>8</v>
      </c>
      <c r="D11" s="25">
        <v>1</v>
      </c>
      <c r="E11" s="50"/>
      <c r="F11" s="55">
        <f t="shared" si="0"/>
        <v>0</v>
      </c>
      <c r="I11" s="46"/>
    </row>
    <row r="12" spans="1:9" ht="16.5" thickBot="1">
      <c r="A12" s="6" t="s">
        <v>19</v>
      </c>
      <c r="B12" s="7" t="s">
        <v>20</v>
      </c>
      <c r="C12" s="26" t="s">
        <v>8</v>
      </c>
      <c r="D12" s="70">
        <v>1</v>
      </c>
      <c r="E12" s="71"/>
      <c r="F12" s="72">
        <f t="shared" si="0"/>
        <v>0</v>
      </c>
      <c r="I12" s="46"/>
    </row>
    <row r="13" spans="1:9">
      <c r="A13" s="3">
        <v>3</v>
      </c>
      <c r="B13" s="29" t="s">
        <v>21</v>
      </c>
      <c r="C13" s="30"/>
      <c r="D13" s="87"/>
      <c r="E13" s="87"/>
      <c r="F13" s="87"/>
      <c r="I13" s="46"/>
    </row>
    <row r="14" spans="1:9" ht="51">
      <c r="A14" s="4" t="s">
        <v>22</v>
      </c>
      <c r="B14" s="5" t="s">
        <v>23</v>
      </c>
      <c r="C14" s="25" t="s">
        <v>8</v>
      </c>
      <c r="D14" s="64">
        <v>1</v>
      </c>
      <c r="E14" s="65"/>
      <c r="F14" s="66">
        <f t="shared" si="0"/>
        <v>0</v>
      </c>
      <c r="I14" s="46"/>
    </row>
    <row r="15" spans="1:9" ht="15.75">
      <c r="A15" s="4" t="s">
        <v>24</v>
      </c>
      <c r="B15" s="5" t="s">
        <v>25</v>
      </c>
      <c r="C15" s="25" t="s">
        <v>8</v>
      </c>
      <c r="D15" s="64">
        <v>1</v>
      </c>
      <c r="E15" s="65"/>
      <c r="F15" s="66">
        <f t="shared" si="0"/>
        <v>0</v>
      </c>
      <c r="I15" s="46"/>
    </row>
    <row r="16" spans="1:9" ht="38.25">
      <c r="A16" s="4" t="s">
        <v>26</v>
      </c>
      <c r="B16" s="5" t="s">
        <v>14</v>
      </c>
      <c r="C16" s="25" t="s">
        <v>8</v>
      </c>
      <c r="D16" s="64">
        <v>1</v>
      </c>
      <c r="E16" s="65"/>
      <c r="F16" s="66">
        <f t="shared" si="0"/>
        <v>0</v>
      </c>
      <c r="I16" s="46"/>
    </row>
    <row r="17" spans="1:9" ht="25.5">
      <c r="A17" s="4" t="s">
        <v>27</v>
      </c>
      <c r="B17" s="5" t="s">
        <v>28</v>
      </c>
      <c r="C17" s="25" t="s">
        <v>8</v>
      </c>
      <c r="D17" s="64">
        <v>1</v>
      </c>
      <c r="E17" s="65"/>
      <c r="F17" s="66">
        <f t="shared" si="0"/>
        <v>0</v>
      </c>
      <c r="I17" s="46"/>
    </row>
    <row r="18" spans="1:9" ht="25.5">
      <c r="A18" s="4" t="s">
        <v>29</v>
      </c>
      <c r="B18" s="5" t="s">
        <v>18</v>
      </c>
      <c r="C18" s="25" t="s">
        <v>8</v>
      </c>
      <c r="D18" s="64">
        <v>1</v>
      </c>
      <c r="E18" s="65"/>
      <c r="F18" s="66">
        <f t="shared" si="0"/>
        <v>0</v>
      </c>
      <c r="I18" s="46"/>
    </row>
    <row r="19" spans="1:9" ht="16.5" thickBot="1">
      <c r="A19" s="6" t="s">
        <v>30</v>
      </c>
      <c r="B19" s="7" t="s">
        <v>20</v>
      </c>
      <c r="C19" s="26" t="s">
        <v>8</v>
      </c>
      <c r="D19" s="67">
        <v>1</v>
      </c>
      <c r="E19" s="68"/>
      <c r="F19" s="69">
        <f t="shared" si="0"/>
        <v>0</v>
      </c>
      <c r="I19" s="46"/>
    </row>
    <row r="20" spans="1:9">
      <c r="A20" s="3">
        <v>4</v>
      </c>
      <c r="B20" s="29" t="s">
        <v>31</v>
      </c>
      <c r="C20" s="30"/>
      <c r="D20" s="87"/>
      <c r="E20" s="87"/>
      <c r="F20" s="87"/>
      <c r="I20" s="46"/>
    </row>
    <row r="21" spans="1:9" ht="51">
      <c r="A21" s="4" t="s">
        <v>32</v>
      </c>
      <c r="B21" s="5" t="s">
        <v>33</v>
      </c>
      <c r="C21" s="25" t="s">
        <v>8</v>
      </c>
      <c r="D21" s="64">
        <v>1</v>
      </c>
      <c r="E21" s="65"/>
      <c r="F21" s="66">
        <f t="shared" si="0"/>
        <v>0</v>
      </c>
      <c r="I21" s="46"/>
    </row>
    <row r="22" spans="1:9" ht="25.5">
      <c r="A22" s="4" t="s">
        <v>34</v>
      </c>
      <c r="B22" s="5" t="s">
        <v>35</v>
      </c>
      <c r="C22" s="25" t="s">
        <v>8</v>
      </c>
      <c r="D22" s="64">
        <v>1</v>
      </c>
      <c r="E22" s="65"/>
      <c r="F22" s="66">
        <f t="shared" si="0"/>
        <v>0</v>
      </c>
      <c r="I22" s="46"/>
    </row>
    <row r="23" spans="1:9" ht="38.25">
      <c r="A23" s="4" t="s">
        <v>36</v>
      </c>
      <c r="B23" s="5" t="s">
        <v>37</v>
      </c>
      <c r="C23" s="25" t="s">
        <v>8</v>
      </c>
      <c r="D23" s="64">
        <v>1</v>
      </c>
      <c r="E23" s="65"/>
      <c r="F23" s="66">
        <f t="shared" si="0"/>
        <v>0</v>
      </c>
      <c r="I23" s="46"/>
    </row>
    <row r="24" spans="1:9" ht="26.25" thickBot="1">
      <c r="A24" s="6" t="s">
        <v>38</v>
      </c>
      <c r="B24" s="7" t="s">
        <v>16</v>
      </c>
      <c r="C24" s="26" t="s">
        <v>8</v>
      </c>
      <c r="D24" s="67">
        <v>1</v>
      </c>
      <c r="E24" s="68"/>
      <c r="F24" s="69">
        <f t="shared" si="0"/>
        <v>0</v>
      </c>
      <c r="I24" s="46"/>
    </row>
    <row r="25" spans="1:9">
      <c r="A25" s="3">
        <v>5</v>
      </c>
      <c r="B25" s="29" t="s">
        <v>39</v>
      </c>
      <c r="C25" s="30"/>
      <c r="D25" s="87"/>
      <c r="E25" s="87"/>
      <c r="F25" s="87"/>
      <c r="I25" s="46"/>
    </row>
    <row r="26" spans="1:9" ht="15.75">
      <c r="A26" s="4" t="s">
        <v>40</v>
      </c>
      <c r="B26" s="5" t="s">
        <v>7</v>
      </c>
      <c r="C26" s="25" t="s">
        <v>8</v>
      </c>
      <c r="D26" s="64">
        <v>1</v>
      </c>
      <c r="E26" s="65"/>
      <c r="F26" s="66">
        <f t="shared" si="0"/>
        <v>0</v>
      </c>
      <c r="I26" s="46"/>
    </row>
    <row r="27" spans="1:9" ht="38.25">
      <c r="A27" s="4" t="s">
        <v>41</v>
      </c>
      <c r="B27" s="5" t="s">
        <v>42</v>
      </c>
      <c r="C27" s="25" t="s">
        <v>8</v>
      </c>
      <c r="D27" s="64">
        <v>1</v>
      </c>
      <c r="E27" s="65"/>
      <c r="F27" s="66">
        <f t="shared" si="0"/>
        <v>0</v>
      </c>
      <c r="I27" s="46"/>
    </row>
    <row r="28" spans="1:9" ht="51">
      <c r="A28" s="4" t="s">
        <v>43</v>
      </c>
      <c r="B28" s="5" t="s">
        <v>44</v>
      </c>
      <c r="C28" s="25" t="s">
        <v>8</v>
      </c>
      <c r="D28" s="64">
        <v>1</v>
      </c>
      <c r="E28" s="65"/>
      <c r="F28" s="66">
        <f t="shared" si="0"/>
        <v>0</v>
      </c>
      <c r="I28" s="46"/>
    </row>
    <row r="29" spans="1:9" ht="25.5">
      <c r="A29" s="4" t="s">
        <v>45</v>
      </c>
      <c r="B29" s="5" t="s">
        <v>46</v>
      </c>
      <c r="C29" s="25" t="s">
        <v>8</v>
      </c>
      <c r="D29" s="64">
        <v>1</v>
      </c>
      <c r="E29" s="65"/>
      <c r="F29" s="66">
        <f t="shared" si="0"/>
        <v>0</v>
      </c>
      <c r="I29" s="46"/>
    </row>
    <row r="30" spans="1:9" ht="39" thickBot="1">
      <c r="A30" s="6" t="s">
        <v>47</v>
      </c>
      <c r="B30" s="7" t="s">
        <v>48</v>
      </c>
      <c r="C30" s="26" t="s">
        <v>8</v>
      </c>
      <c r="D30" s="67">
        <v>1</v>
      </c>
      <c r="E30" s="68"/>
      <c r="F30" s="69">
        <f t="shared" si="0"/>
        <v>0</v>
      </c>
      <c r="I30" s="46"/>
    </row>
    <row r="31" spans="1:9">
      <c r="A31" s="3">
        <v>6</v>
      </c>
      <c r="B31" s="29" t="s">
        <v>49</v>
      </c>
      <c r="C31" s="30"/>
      <c r="D31" s="87"/>
      <c r="E31" s="87"/>
      <c r="F31" s="87"/>
      <c r="I31" s="46"/>
    </row>
    <row r="32" spans="1:9" ht="15.75">
      <c r="A32" s="4" t="s">
        <v>50</v>
      </c>
      <c r="B32" s="5" t="s">
        <v>51</v>
      </c>
      <c r="C32" s="25" t="s">
        <v>8</v>
      </c>
      <c r="D32" s="64">
        <v>1</v>
      </c>
      <c r="E32" s="65"/>
      <c r="F32" s="66">
        <f t="shared" si="0"/>
        <v>0</v>
      </c>
      <c r="I32" s="46"/>
    </row>
    <row r="33" spans="1:9" ht="25.5">
      <c r="A33" s="4" t="s">
        <v>52</v>
      </c>
      <c r="B33" s="5" t="s">
        <v>53</v>
      </c>
      <c r="C33" s="25" t="s">
        <v>8</v>
      </c>
      <c r="D33" s="64">
        <v>1</v>
      </c>
      <c r="E33" s="65"/>
      <c r="F33" s="66">
        <f t="shared" si="0"/>
        <v>0</v>
      </c>
      <c r="I33" s="46"/>
    </row>
    <row r="34" spans="1:9" ht="25.5">
      <c r="A34" s="4" t="s">
        <v>54</v>
      </c>
      <c r="B34" s="5" t="s">
        <v>55</v>
      </c>
      <c r="C34" s="25" t="s">
        <v>8</v>
      </c>
      <c r="D34" s="64">
        <v>1</v>
      </c>
      <c r="E34" s="65"/>
      <c r="F34" s="66">
        <f t="shared" si="0"/>
        <v>0</v>
      </c>
      <c r="I34" s="46"/>
    </row>
    <row r="35" spans="1:9" ht="15.75">
      <c r="A35" s="4" t="s">
        <v>56</v>
      </c>
      <c r="B35" s="5" t="s">
        <v>57</v>
      </c>
      <c r="C35" s="25" t="s">
        <v>8</v>
      </c>
      <c r="D35" s="64">
        <v>1</v>
      </c>
      <c r="E35" s="65"/>
      <c r="F35" s="66">
        <f t="shared" si="0"/>
        <v>0</v>
      </c>
      <c r="I35" s="46"/>
    </row>
    <row r="36" spans="1:9" ht="15.75">
      <c r="A36" s="4" t="s">
        <v>58</v>
      </c>
      <c r="B36" s="5" t="s">
        <v>59</v>
      </c>
      <c r="C36" s="25" t="s">
        <v>8</v>
      </c>
      <c r="D36" s="64">
        <v>1</v>
      </c>
      <c r="E36" s="65"/>
      <c r="F36" s="66">
        <f t="shared" si="0"/>
        <v>0</v>
      </c>
      <c r="I36" s="46"/>
    </row>
    <row r="37" spans="1:9" ht="16.5" thickBot="1">
      <c r="A37" s="6" t="s">
        <v>60</v>
      </c>
      <c r="B37" s="7" t="s">
        <v>61</v>
      </c>
      <c r="C37" s="26" t="s">
        <v>8</v>
      </c>
      <c r="D37" s="67">
        <v>1</v>
      </c>
      <c r="E37" s="68"/>
      <c r="F37" s="69">
        <f t="shared" si="0"/>
        <v>0</v>
      </c>
      <c r="I37" s="46"/>
    </row>
    <row r="38" spans="1:9" ht="25.5">
      <c r="A38" s="3">
        <v>7</v>
      </c>
      <c r="B38" s="29" t="s">
        <v>62</v>
      </c>
      <c r="C38" s="30"/>
      <c r="D38" s="87"/>
      <c r="E38" s="87"/>
      <c r="F38" s="87"/>
      <c r="I38" s="46"/>
    </row>
    <row r="39" spans="1:9">
      <c r="A39" s="4" t="s">
        <v>63</v>
      </c>
      <c r="B39" s="5" t="s">
        <v>64</v>
      </c>
      <c r="C39" s="25" t="s">
        <v>65</v>
      </c>
      <c r="D39" s="64">
        <v>1</v>
      </c>
      <c r="E39" s="65"/>
      <c r="F39" s="66">
        <f t="shared" si="0"/>
        <v>0</v>
      </c>
      <c r="I39" s="46"/>
    </row>
    <row r="40" spans="1:9" ht="26.25" thickBot="1">
      <c r="A40" s="6" t="s">
        <v>66</v>
      </c>
      <c r="B40" s="21" t="s">
        <v>67</v>
      </c>
      <c r="C40" s="26" t="s">
        <v>65</v>
      </c>
      <c r="D40" s="67">
        <v>1</v>
      </c>
      <c r="E40" s="68"/>
      <c r="F40" s="69">
        <f t="shared" si="0"/>
        <v>0</v>
      </c>
      <c r="I40" s="46"/>
    </row>
    <row r="41" spans="1:9">
      <c r="A41" s="3">
        <v>8</v>
      </c>
      <c r="B41" s="29" t="s">
        <v>68</v>
      </c>
      <c r="C41" s="30"/>
      <c r="D41" s="87"/>
      <c r="E41" s="87"/>
      <c r="F41" s="87"/>
      <c r="I41" s="46"/>
    </row>
    <row r="42" spans="1:9">
      <c r="A42" s="4" t="s">
        <v>69</v>
      </c>
      <c r="B42" s="18" t="s">
        <v>70</v>
      </c>
      <c r="C42" s="25" t="s">
        <v>65</v>
      </c>
      <c r="D42" s="64">
        <v>1</v>
      </c>
      <c r="E42" s="65"/>
      <c r="F42" s="66">
        <f t="shared" si="0"/>
        <v>0</v>
      </c>
      <c r="I42" s="46"/>
    </row>
    <row r="43" spans="1:9">
      <c r="A43" s="4" t="s">
        <v>71</v>
      </c>
      <c r="B43" s="18" t="s">
        <v>72</v>
      </c>
      <c r="C43" s="25" t="s">
        <v>65</v>
      </c>
      <c r="D43" s="64">
        <v>1</v>
      </c>
      <c r="E43" s="65"/>
      <c r="F43" s="66">
        <f t="shared" si="0"/>
        <v>0</v>
      </c>
      <c r="I43" s="46"/>
    </row>
    <row r="44" spans="1:9">
      <c r="A44" s="4" t="s">
        <v>73</v>
      </c>
      <c r="B44" s="18" t="s">
        <v>74</v>
      </c>
      <c r="C44" s="25" t="s">
        <v>65</v>
      </c>
      <c r="D44" s="64">
        <v>1</v>
      </c>
      <c r="E44" s="65"/>
      <c r="F44" s="66">
        <f t="shared" si="0"/>
        <v>0</v>
      </c>
      <c r="I44" s="46"/>
    </row>
    <row r="45" spans="1:9" ht="15" thickBot="1">
      <c r="A45" s="6" t="s">
        <v>75</v>
      </c>
      <c r="B45" s="19" t="s">
        <v>76</v>
      </c>
      <c r="C45" s="26" t="s">
        <v>65</v>
      </c>
      <c r="D45" s="67">
        <v>1</v>
      </c>
      <c r="E45" s="68"/>
      <c r="F45" s="69">
        <f t="shared" si="0"/>
        <v>0</v>
      </c>
      <c r="I45" s="46"/>
    </row>
    <row r="46" spans="1:9" ht="25.5">
      <c r="A46" s="3">
        <v>9</v>
      </c>
      <c r="B46" s="29" t="s">
        <v>77</v>
      </c>
      <c r="C46" s="30"/>
      <c r="D46" s="87"/>
      <c r="E46" s="87"/>
      <c r="F46" s="87"/>
      <c r="I46" s="46"/>
    </row>
    <row r="47" spans="1:9" ht="25.5">
      <c r="A47" s="4" t="s">
        <v>78</v>
      </c>
      <c r="B47" s="5" t="s">
        <v>79</v>
      </c>
      <c r="C47" s="25" t="s">
        <v>8</v>
      </c>
      <c r="D47" s="64">
        <v>1</v>
      </c>
      <c r="E47" s="65"/>
      <c r="F47" s="66">
        <f t="shared" si="0"/>
        <v>0</v>
      </c>
      <c r="I47" s="46"/>
    </row>
    <row r="48" spans="1:9" ht="51">
      <c r="A48" s="4" t="s">
        <v>80</v>
      </c>
      <c r="B48" s="5" t="s">
        <v>81</v>
      </c>
      <c r="C48" s="25" t="s">
        <v>8</v>
      </c>
      <c r="D48" s="64">
        <v>1</v>
      </c>
      <c r="E48" s="65"/>
      <c r="F48" s="66">
        <f t="shared" si="0"/>
        <v>0</v>
      </c>
      <c r="I48" s="46"/>
    </row>
    <row r="49" spans="1:9" ht="63.75">
      <c r="A49" s="4" t="s">
        <v>82</v>
      </c>
      <c r="B49" s="5" t="s">
        <v>83</v>
      </c>
      <c r="C49" s="25" t="s">
        <v>84</v>
      </c>
      <c r="D49" s="64">
        <v>1</v>
      </c>
      <c r="E49" s="65"/>
      <c r="F49" s="66">
        <f t="shared" si="0"/>
        <v>0</v>
      </c>
      <c r="I49" s="46"/>
    </row>
    <row r="50" spans="1:9" ht="25.5">
      <c r="A50" s="4" t="s">
        <v>85</v>
      </c>
      <c r="B50" s="5" t="s">
        <v>86</v>
      </c>
      <c r="C50" s="25" t="s">
        <v>84</v>
      </c>
      <c r="D50" s="64">
        <v>1</v>
      </c>
      <c r="E50" s="65"/>
      <c r="F50" s="66">
        <f t="shared" si="0"/>
        <v>0</v>
      </c>
      <c r="I50" s="46"/>
    </row>
    <row r="51" spans="1:9" ht="38.25">
      <c r="A51" s="4" t="s">
        <v>87</v>
      </c>
      <c r="B51" s="5" t="s">
        <v>88</v>
      </c>
      <c r="C51" s="25" t="s">
        <v>84</v>
      </c>
      <c r="D51" s="64">
        <v>1</v>
      </c>
      <c r="E51" s="65"/>
      <c r="F51" s="66">
        <f t="shared" si="0"/>
        <v>0</v>
      </c>
      <c r="I51" s="46"/>
    </row>
    <row r="52" spans="1:9" ht="25.5">
      <c r="A52" s="4" t="s">
        <v>89</v>
      </c>
      <c r="B52" s="5" t="s">
        <v>90</v>
      </c>
      <c r="C52" s="25" t="s">
        <v>84</v>
      </c>
      <c r="D52" s="64">
        <v>1</v>
      </c>
      <c r="E52" s="65"/>
      <c r="F52" s="66">
        <f t="shared" si="0"/>
        <v>0</v>
      </c>
      <c r="I52" s="46"/>
    </row>
    <row r="53" spans="1:9" ht="15.75">
      <c r="A53" s="4" t="s">
        <v>91</v>
      </c>
      <c r="B53" s="5" t="s">
        <v>92</v>
      </c>
      <c r="C53" s="25" t="s">
        <v>84</v>
      </c>
      <c r="D53" s="64">
        <v>1</v>
      </c>
      <c r="E53" s="65"/>
      <c r="F53" s="66">
        <f t="shared" si="0"/>
        <v>0</v>
      </c>
      <c r="I53" s="46"/>
    </row>
    <row r="54" spans="1:9" ht="15.75">
      <c r="A54" s="4" t="s">
        <v>93</v>
      </c>
      <c r="B54" s="5" t="s">
        <v>94</v>
      </c>
      <c r="C54" s="25" t="s">
        <v>84</v>
      </c>
      <c r="D54" s="64">
        <v>1</v>
      </c>
      <c r="E54" s="65"/>
      <c r="F54" s="66">
        <f t="shared" si="0"/>
        <v>0</v>
      </c>
      <c r="I54" s="46"/>
    </row>
    <row r="55" spans="1:9" ht="16.5" thickBot="1">
      <c r="A55" s="6" t="s">
        <v>95</v>
      </c>
      <c r="B55" s="7" t="s">
        <v>96</v>
      </c>
      <c r="C55" s="26" t="s">
        <v>84</v>
      </c>
      <c r="D55" s="67">
        <v>1</v>
      </c>
      <c r="E55" s="68"/>
      <c r="F55" s="69">
        <f t="shared" si="0"/>
        <v>0</v>
      </c>
      <c r="I55" s="46"/>
    </row>
    <row r="56" spans="1:9">
      <c r="A56" s="3">
        <v>10</v>
      </c>
      <c r="B56" s="29" t="s">
        <v>97</v>
      </c>
      <c r="C56" s="30"/>
      <c r="D56" s="87"/>
      <c r="E56" s="87"/>
      <c r="F56" s="87"/>
      <c r="I56" s="46"/>
    </row>
    <row r="57" spans="1:9" ht="38.25">
      <c r="A57" s="4" t="s">
        <v>98</v>
      </c>
      <c r="B57" s="5" t="s">
        <v>99</v>
      </c>
      <c r="C57" s="25" t="s">
        <v>65</v>
      </c>
      <c r="D57" s="64">
        <v>1</v>
      </c>
      <c r="E57" s="65"/>
      <c r="F57" s="66">
        <f t="shared" si="0"/>
        <v>0</v>
      </c>
      <c r="I57" s="46"/>
    </row>
    <row r="58" spans="1:9" ht="25.5">
      <c r="A58" s="4" t="s">
        <v>100</v>
      </c>
      <c r="B58" s="5" t="s">
        <v>101</v>
      </c>
      <c r="C58" s="25" t="s">
        <v>65</v>
      </c>
      <c r="D58" s="64">
        <v>1</v>
      </c>
      <c r="E58" s="65"/>
      <c r="F58" s="66">
        <f t="shared" si="0"/>
        <v>0</v>
      </c>
      <c r="I58" s="46"/>
    </row>
    <row r="59" spans="1:9" ht="25.5">
      <c r="A59" s="4" t="s">
        <v>102</v>
      </c>
      <c r="B59" s="5" t="s">
        <v>103</v>
      </c>
      <c r="C59" s="25" t="s">
        <v>65</v>
      </c>
      <c r="D59" s="64">
        <v>1</v>
      </c>
      <c r="E59" s="65"/>
      <c r="F59" s="66">
        <f t="shared" si="0"/>
        <v>0</v>
      </c>
      <c r="I59" s="46"/>
    </row>
    <row r="60" spans="1:9" ht="25.5">
      <c r="A60" s="4" t="s">
        <v>104</v>
      </c>
      <c r="B60" s="5" t="s">
        <v>105</v>
      </c>
      <c r="C60" s="25" t="s">
        <v>65</v>
      </c>
      <c r="D60" s="64">
        <v>1</v>
      </c>
      <c r="E60" s="65"/>
      <c r="F60" s="66">
        <f t="shared" si="0"/>
        <v>0</v>
      </c>
      <c r="I60" s="46"/>
    </row>
    <row r="61" spans="1:9">
      <c r="A61" s="4" t="s">
        <v>106</v>
      </c>
      <c r="B61" s="5" t="s">
        <v>107</v>
      </c>
      <c r="C61" s="25" t="s">
        <v>65</v>
      </c>
      <c r="D61" s="64">
        <v>1</v>
      </c>
      <c r="E61" s="65"/>
      <c r="F61" s="66">
        <f t="shared" si="0"/>
        <v>0</v>
      </c>
      <c r="I61" s="46"/>
    </row>
    <row r="62" spans="1:9">
      <c r="A62" s="4" t="s">
        <v>108</v>
      </c>
      <c r="B62" s="5" t="s">
        <v>94</v>
      </c>
      <c r="C62" s="25" t="s">
        <v>65</v>
      </c>
      <c r="D62" s="64">
        <v>1</v>
      </c>
      <c r="E62" s="65"/>
      <c r="F62" s="66">
        <f t="shared" si="0"/>
        <v>0</v>
      </c>
      <c r="I62" s="46"/>
    </row>
    <row r="63" spans="1:9" ht="15" thickBot="1">
      <c r="A63" s="6" t="s">
        <v>109</v>
      </c>
      <c r="B63" s="7" t="s">
        <v>96</v>
      </c>
      <c r="C63" s="26" t="s">
        <v>65</v>
      </c>
      <c r="D63" s="67">
        <v>1</v>
      </c>
      <c r="E63" s="68"/>
      <c r="F63" s="69">
        <f t="shared" si="0"/>
        <v>0</v>
      </c>
      <c r="I63" s="46"/>
    </row>
    <row r="64" spans="1:9">
      <c r="A64" s="3">
        <v>11</v>
      </c>
      <c r="B64" s="29" t="s">
        <v>110</v>
      </c>
      <c r="C64" s="30"/>
      <c r="D64" s="87"/>
      <c r="E64" s="87"/>
      <c r="F64" s="87"/>
      <c r="I64" s="46"/>
    </row>
    <row r="65" spans="1:9" ht="38.25">
      <c r="A65" s="4" t="s">
        <v>111</v>
      </c>
      <c r="B65" s="5" t="s">
        <v>112</v>
      </c>
      <c r="C65" s="25" t="s">
        <v>84</v>
      </c>
      <c r="D65" s="64">
        <v>7372</v>
      </c>
      <c r="E65" s="65"/>
      <c r="F65" s="66">
        <f t="shared" si="0"/>
        <v>0</v>
      </c>
      <c r="I65" s="46"/>
    </row>
    <row r="66" spans="1:9" ht="15.75">
      <c r="A66" s="4" t="s">
        <v>113</v>
      </c>
      <c r="B66" s="5" t="s">
        <v>114</v>
      </c>
      <c r="C66" s="25" t="s">
        <v>84</v>
      </c>
      <c r="D66" s="64">
        <v>16587</v>
      </c>
      <c r="E66" s="65"/>
      <c r="F66" s="66">
        <f t="shared" si="0"/>
        <v>0</v>
      </c>
      <c r="I66" s="46"/>
    </row>
    <row r="67" spans="1:9" ht="25.5">
      <c r="A67" s="4" t="s">
        <v>115</v>
      </c>
      <c r="B67" s="5" t="s">
        <v>116</v>
      </c>
      <c r="C67" s="25" t="s">
        <v>84</v>
      </c>
      <c r="D67" s="64">
        <v>184.3</v>
      </c>
      <c r="E67" s="65"/>
      <c r="F67" s="66">
        <f t="shared" si="0"/>
        <v>0</v>
      </c>
      <c r="I67" s="46"/>
    </row>
    <row r="68" spans="1:9" ht="15.75">
      <c r="A68" s="4" t="s">
        <v>117</v>
      </c>
      <c r="B68" s="5" t="s">
        <v>51</v>
      </c>
      <c r="C68" s="25" t="s">
        <v>84</v>
      </c>
      <c r="D68" s="64">
        <v>7372</v>
      </c>
      <c r="E68" s="65"/>
      <c r="F68" s="66">
        <f t="shared" si="0"/>
        <v>0</v>
      </c>
      <c r="I68" s="46"/>
    </row>
    <row r="69" spans="1:9" ht="15.75">
      <c r="A69" s="4" t="s">
        <v>118</v>
      </c>
      <c r="B69" s="5" t="s">
        <v>94</v>
      </c>
      <c r="C69" s="25" t="s">
        <v>84</v>
      </c>
      <c r="D69" s="64">
        <v>184.3</v>
      </c>
      <c r="E69" s="65"/>
      <c r="F69" s="66">
        <f t="shared" ref="F69:F132" si="1">D69*E69</f>
        <v>0</v>
      </c>
      <c r="I69" s="46"/>
    </row>
    <row r="70" spans="1:9" ht="15.75">
      <c r="A70" s="4" t="s">
        <v>119</v>
      </c>
      <c r="B70" s="5" t="s">
        <v>96</v>
      </c>
      <c r="C70" s="25" t="s">
        <v>84</v>
      </c>
      <c r="D70" s="64">
        <v>3686</v>
      </c>
      <c r="E70" s="65"/>
      <c r="F70" s="66">
        <f t="shared" si="1"/>
        <v>0</v>
      </c>
      <c r="I70" s="46"/>
    </row>
    <row r="71" spans="1:9" ht="15.75">
      <c r="A71" s="4" t="s">
        <v>120</v>
      </c>
      <c r="B71" s="5" t="s">
        <v>121</v>
      </c>
      <c r="C71" s="25" t="s">
        <v>84</v>
      </c>
      <c r="D71" s="64">
        <v>184.3</v>
      </c>
      <c r="E71" s="65"/>
      <c r="F71" s="66">
        <f t="shared" si="1"/>
        <v>0</v>
      </c>
      <c r="I71" s="46"/>
    </row>
    <row r="72" spans="1:9" ht="89.25">
      <c r="A72" s="4" t="s">
        <v>122</v>
      </c>
      <c r="B72" s="5" t="s">
        <v>123</v>
      </c>
      <c r="C72" s="25" t="s">
        <v>84</v>
      </c>
      <c r="D72" s="64">
        <v>5529</v>
      </c>
      <c r="E72" s="65"/>
      <c r="F72" s="66">
        <f t="shared" si="1"/>
        <v>0</v>
      </c>
      <c r="I72" s="46"/>
    </row>
    <row r="73" spans="1:9" ht="26.25" thickBot="1">
      <c r="A73" s="6" t="s">
        <v>124</v>
      </c>
      <c r="B73" s="7" t="s">
        <v>125</v>
      </c>
      <c r="C73" s="26" t="s">
        <v>84</v>
      </c>
      <c r="D73" s="67">
        <v>184.3</v>
      </c>
      <c r="E73" s="68"/>
      <c r="F73" s="69">
        <f t="shared" si="1"/>
        <v>0</v>
      </c>
      <c r="I73" s="46"/>
    </row>
    <row r="74" spans="1:9">
      <c r="A74" s="3">
        <v>12</v>
      </c>
      <c r="B74" s="29" t="s">
        <v>126</v>
      </c>
      <c r="C74" s="31"/>
      <c r="D74" s="87"/>
      <c r="E74" s="87"/>
      <c r="F74" s="87"/>
      <c r="I74" s="46"/>
    </row>
    <row r="75" spans="1:9">
      <c r="A75" s="4" t="s">
        <v>127</v>
      </c>
      <c r="B75" s="5" t="s">
        <v>128</v>
      </c>
      <c r="C75" s="25" t="s">
        <v>129</v>
      </c>
      <c r="D75" s="64">
        <v>235</v>
      </c>
      <c r="E75" s="65"/>
      <c r="F75" s="66">
        <f t="shared" si="1"/>
        <v>0</v>
      </c>
      <c r="I75" s="46"/>
    </row>
    <row r="76" spans="1:9" ht="15" thickBot="1">
      <c r="A76" s="6" t="s">
        <v>130</v>
      </c>
      <c r="B76" s="7" t="s">
        <v>131</v>
      </c>
      <c r="C76" s="26" t="s">
        <v>129</v>
      </c>
      <c r="D76" s="67">
        <v>901</v>
      </c>
      <c r="E76" s="68"/>
      <c r="F76" s="69">
        <f t="shared" si="1"/>
        <v>0</v>
      </c>
      <c r="I76" s="46"/>
    </row>
    <row r="77" spans="1:9" ht="16.5" thickBot="1">
      <c r="A77" s="2">
        <v>13</v>
      </c>
      <c r="B77" s="84" t="s">
        <v>132</v>
      </c>
      <c r="C77" s="24" t="s">
        <v>84</v>
      </c>
      <c r="D77" s="34">
        <v>1</v>
      </c>
      <c r="E77" s="46"/>
      <c r="F77" s="44">
        <f t="shared" si="1"/>
        <v>0</v>
      </c>
      <c r="I77" s="46"/>
    </row>
    <row r="78" spans="1:9">
      <c r="A78" s="3">
        <v>14</v>
      </c>
      <c r="B78" s="29" t="s">
        <v>133</v>
      </c>
      <c r="C78" s="30"/>
      <c r="D78" s="30"/>
      <c r="E78" s="30"/>
      <c r="F78" s="30"/>
      <c r="I78" s="46"/>
    </row>
    <row r="79" spans="1:9">
      <c r="A79" s="4" t="s">
        <v>134</v>
      </c>
      <c r="B79" s="5" t="s">
        <v>135</v>
      </c>
      <c r="C79" s="25" t="s">
        <v>65</v>
      </c>
      <c r="D79" s="25">
        <v>1</v>
      </c>
      <c r="E79" s="50"/>
      <c r="F79" s="55">
        <f t="shared" si="1"/>
        <v>0</v>
      </c>
      <c r="I79" s="46"/>
    </row>
    <row r="80" spans="1:9" ht="26.25" thickBot="1">
      <c r="A80" s="6" t="s">
        <v>136</v>
      </c>
      <c r="B80" s="7" t="s">
        <v>137</v>
      </c>
      <c r="C80" s="26" t="s">
        <v>65</v>
      </c>
      <c r="D80" s="26">
        <v>1</v>
      </c>
      <c r="E80" s="56"/>
      <c r="F80" s="57">
        <f t="shared" si="1"/>
        <v>0</v>
      </c>
      <c r="I80" s="46"/>
    </row>
    <row r="81" spans="1:9" ht="25.5">
      <c r="A81" s="8">
        <v>15</v>
      </c>
      <c r="B81" s="29" t="s">
        <v>138</v>
      </c>
      <c r="C81" s="30"/>
      <c r="D81" s="30"/>
      <c r="E81" s="30"/>
      <c r="F81" s="30"/>
      <c r="I81" s="46"/>
    </row>
    <row r="82" spans="1:9" ht="25.5">
      <c r="A82" s="9" t="s">
        <v>139</v>
      </c>
      <c r="B82" s="5" t="s">
        <v>140</v>
      </c>
      <c r="C82" s="25" t="s">
        <v>65</v>
      </c>
      <c r="D82" s="25">
        <v>1257</v>
      </c>
      <c r="E82" s="50"/>
      <c r="F82" s="55">
        <f t="shared" si="1"/>
        <v>0</v>
      </c>
      <c r="I82" s="46"/>
    </row>
    <row r="83" spans="1:9">
      <c r="A83" s="9" t="s">
        <v>141</v>
      </c>
      <c r="B83" s="5" t="s">
        <v>142</v>
      </c>
      <c r="C83" s="25" t="s">
        <v>65</v>
      </c>
      <c r="D83" s="25">
        <v>1257</v>
      </c>
      <c r="E83" s="50"/>
      <c r="F83" s="55">
        <f t="shared" si="1"/>
        <v>0</v>
      </c>
      <c r="I83" s="46"/>
    </row>
    <row r="84" spans="1:9">
      <c r="A84" s="9" t="s">
        <v>143</v>
      </c>
      <c r="B84" s="5" t="s">
        <v>144</v>
      </c>
      <c r="C84" s="25" t="s">
        <v>65</v>
      </c>
      <c r="D84" s="25">
        <v>1257</v>
      </c>
      <c r="E84" s="50"/>
      <c r="F84" s="55">
        <f t="shared" si="1"/>
        <v>0</v>
      </c>
      <c r="I84" s="46"/>
    </row>
    <row r="85" spans="1:9" ht="25.5">
      <c r="A85" s="9" t="s">
        <v>145</v>
      </c>
      <c r="B85" s="5" t="s">
        <v>146</v>
      </c>
      <c r="C85" s="25" t="s">
        <v>65</v>
      </c>
      <c r="D85" s="25">
        <v>50.28</v>
      </c>
      <c r="E85" s="50"/>
      <c r="F85" s="55">
        <f t="shared" si="1"/>
        <v>0</v>
      </c>
      <c r="I85" s="46"/>
    </row>
    <row r="86" spans="1:9">
      <c r="A86" s="9" t="s">
        <v>147</v>
      </c>
      <c r="B86" s="5" t="s">
        <v>148</v>
      </c>
      <c r="C86" s="25" t="s">
        <v>65</v>
      </c>
      <c r="D86" s="25">
        <v>50.28</v>
      </c>
      <c r="E86" s="50"/>
      <c r="F86" s="55">
        <f t="shared" si="1"/>
        <v>0</v>
      </c>
      <c r="I86" s="46"/>
    </row>
    <row r="87" spans="1:9" ht="25.5">
      <c r="A87" s="9" t="s">
        <v>149</v>
      </c>
      <c r="B87" s="5" t="s">
        <v>150</v>
      </c>
      <c r="C87" s="25" t="s">
        <v>65</v>
      </c>
      <c r="D87" s="25">
        <v>50.28</v>
      </c>
      <c r="E87" s="50"/>
      <c r="F87" s="55">
        <f t="shared" si="1"/>
        <v>0</v>
      </c>
      <c r="I87" s="46"/>
    </row>
    <row r="88" spans="1:9">
      <c r="A88" s="9" t="s">
        <v>151</v>
      </c>
      <c r="B88" s="5" t="s">
        <v>152</v>
      </c>
      <c r="C88" s="25" t="s">
        <v>65</v>
      </c>
      <c r="D88" s="25">
        <v>50.28</v>
      </c>
      <c r="E88" s="50"/>
      <c r="F88" s="55">
        <f t="shared" si="1"/>
        <v>0</v>
      </c>
      <c r="I88" s="46"/>
    </row>
    <row r="89" spans="1:9" ht="38.25">
      <c r="A89" s="9" t="s">
        <v>153</v>
      </c>
      <c r="B89" s="5" t="s">
        <v>154</v>
      </c>
      <c r="C89" s="25" t="s">
        <v>65</v>
      </c>
      <c r="D89" s="25">
        <v>50.28</v>
      </c>
      <c r="E89" s="50"/>
      <c r="F89" s="55">
        <f t="shared" si="1"/>
        <v>0</v>
      </c>
      <c r="I89" s="46"/>
    </row>
    <row r="90" spans="1:9" ht="25.5">
      <c r="A90" s="9" t="s">
        <v>155</v>
      </c>
      <c r="B90" s="5" t="s">
        <v>156</v>
      </c>
      <c r="C90" s="25" t="s">
        <v>65</v>
      </c>
      <c r="D90" s="25">
        <v>50.28</v>
      </c>
      <c r="E90" s="50"/>
      <c r="F90" s="55">
        <f t="shared" si="1"/>
        <v>0</v>
      </c>
      <c r="I90" s="46"/>
    </row>
    <row r="91" spans="1:9">
      <c r="A91" s="9" t="s">
        <v>157</v>
      </c>
      <c r="B91" s="5" t="s">
        <v>158</v>
      </c>
      <c r="C91" s="25" t="s">
        <v>65</v>
      </c>
      <c r="D91" s="25">
        <v>628.5</v>
      </c>
      <c r="E91" s="50"/>
      <c r="F91" s="55">
        <f t="shared" si="1"/>
        <v>0</v>
      </c>
      <c r="I91" s="46"/>
    </row>
    <row r="92" spans="1:9">
      <c r="A92" s="9" t="s">
        <v>159</v>
      </c>
      <c r="B92" s="5" t="s">
        <v>160</v>
      </c>
      <c r="C92" s="25" t="s">
        <v>65</v>
      </c>
      <c r="D92" s="25">
        <v>7542</v>
      </c>
      <c r="E92" s="50"/>
      <c r="F92" s="55">
        <f t="shared" si="1"/>
        <v>0</v>
      </c>
      <c r="I92" s="46"/>
    </row>
    <row r="93" spans="1:9">
      <c r="A93" s="9" t="s">
        <v>161</v>
      </c>
      <c r="B93" s="5" t="s">
        <v>162</v>
      </c>
      <c r="C93" s="25" t="s">
        <v>65</v>
      </c>
      <c r="D93" s="25">
        <v>50.28</v>
      </c>
      <c r="E93" s="50"/>
      <c r="F93" s="55">
        <f t="shared" si="1"/>
        <v>0</v>
      </c>
      <c r="I93" s="46"/>
    </row>
    <row r="94" spans="1:9">
      <c r="A94" s="9" t="s">
        <v>163</v>
      </c>
      <c r="B94" s="5" t="s">
        <v>164</v>
      </c>
      <c r="C94" s="25" t="s">
        <v>65</v>
      </c>
      <c r="D94" s="25">
        <v>12.57</v>
      </c>
      <c r="E94" s="50"/>
      <c r="F94" s="55">
        <f t="shared" si="1"/>
        <v>0</v>
      </c>
      <c r="I94" s="46"/>
    </row>
    <row r="95" spans="1:9">
      <c r="A95" s="9" t="s">
        <v>165</v>
      </c>
      <c r="B95" s="5" t="s">
        <v>166</v>
      </c>
      <c r="C95" s="25" t="s">
        <v>65</v>
      </c>
      <c r="D95" s="25">
        <v>50.28</v>
      </c>
      <c r="E95" s="50"/>
      <c r="F95" s="55">
        <f t="shared" si="1"/>
        <v>0</v>
      </c>
      <c r="I95" s="46"/>
    </row>
    <row r="96" spans="1:9" ht="15" thickBot="1">
      <c r="A96" s="9" t="s">
        <v>167</v>
      </c>
      <c r="B96" s="7" t="s">
        <v>168</v>
      </c>
      <c r="C96" s="26" t="s">
        <v>65</v>
      </c>
      <c r="D96" s="26">
        <v>1257</v>
      </c>
      <c r="E96" s="56"/>
      <c r="F96" s="57">
        <f t="shared" si="1"/>
        <v>0</v>
      </c>
      <c r="I96" s="46"/>
    </row>
    <row r="97" spans="1:9" ht="38.25">
      <c r="A97" s="8">
        <v>16</v>
      </c>
      <c r="B97" s="29" t="s">
        <v>169</v>
      </c>
      <c r="C97" s="30"/>
      <c r="D97" s="30"/>
      <c r="E97" s="30"/>
      <c r="F97" s="30"/>
      <c r="I97" s="46"/>
    </row>
    <row r="98" spans="1:9" ht="25.5">
      <c r="A98" s="9" t="s">
        <v>170</v>
      </c>
      <c r="B98" s="5" t="s">
        <v>171</v>
      </c>
      <c r="C98" s="25" t="s">
        <v>65</v>
      </c>
      <c r="D98" s="25">
        <v>3</v>
      </c>
      <c r="E98" s="50"/>
      <c r="F98" s="55">
        <f t="shared" si="1"/>
        <v>0</v>
      </c>
      <c r="I98" s="46"/>
    </row>
    <row r="99" spans="1:9">
      <c r="A99" s="9" t="s">
        <v>172</v>
      </c>
      <c r="B99" s="5" t="s">
        <v>173</v>
      </c>
      <c r="C99" s="25" t="s">
        <v>65</v>
      </c>
      <c r="D99" s="25">
        <v>3</v>
      </c>
      <c r="E99" s="50"/>
      <c r="F99" s="55">
        <f t="shared" si="1"/>
        <v>0</v>
      </c>
      <c r="I99" s="46"/>
    </row>
    <row r="100" spans="1:9" ht="25.5">
      <c r="A100" s="9" t="s">
        <v>174</v>
      </c>
      <c r="B100" s="5" t="s">
        <v>175</v>
      </c>
      <c r="C100" s="25" t="s">
        <v>65</v>
      </c>
      <c r="D100" s="25">
        <v>3</v>
      </c>
      <c r="E100" s="50"/>
      <c r="F100" s="55">
        <f t="shared" si="1"/>
        <v>0</v>
      </c>
      <c r="I100" s="46"/>
    </row>
    <row r="101" spans="1:9">
      <c r="A101" s="9" t="s">
        <v>176</v>
      </c>
      <c r="B101" s="5" t="s">
        <v>173</v>
      </c>
      <c r="C101" s="25" t="s">
        <v>65</v>
      </c>
      <c r="D101" s="25">
        <v>3</v>
      </c>
      <c r="E101" s="50"/>
      <c r="F101" s="55">
        <f t="shared" si="1"/>
        <v>0</v>
      </c>
      <c r="I101" s="46"/>
    </row>
    <row r="102" spans="1:9" ht="25.5">
      <c r="A102" s="9" t="s">
        <v>177</v>
      </c>
      <c r="B102" s="5" t="s">
        <v>178</v>
      </c>
      <c r="C102" s="25" t="s">
        <v>65</v>
      </c>
      <c r="D102" s="25">
        <v>3</v>
      </c>
      <c r="E102" s="50"/>
      <c r="F102" s="55">
        <f t="shared" si="1"/>
        <v>0</v>
      </c>
      <c r="I102" s="46"/>
    </row>
    <row r="103" spans="1:9">
      <c r="A103" s="9" t="s">
        <v>179</v>
      </c>
      <c r="B103" s="5" t="s">
        <v>173</v>
      </c>
      <c r="C103" s="25" t="s">
        <v>65</v>
      </c>
      <c r="D103" s="25">
        <v>3</v>
      </c>
      <c r="E103" s="50"/>
      <c r="F103" s="55">
        <f t="shared" si="1"/>
        <v>0</v>
      </c>
      <c r="I103" s="46"/>
    </row>
    <row r="104" spans="1:9" ht="25.5">
      <c r="A104" s="9" t="s">
        <v>180</v>
      </c>
      <c r="B104" s="5" t="s">
        <v>181</v>
      </c>
      <c r="C104" s="25" t="s">
        <v>65</v>
      </c>
      <c r="D104" s="25">
        <v>3</v>
      </c>
      <c r="E104" s="50"/>
      <c r="F104" s="55">
        <f t="shared" si="1"/>
        <v>0</v>
      </c>
      <c r="I104" s="46"/>
    </row>
    <row r="105" spans="1:9">
      <c r="A105" s="9" t="s">
        <v>182</v>
      </c>
      <c r="B105" s="5" t="s">
        <v>183</v>
      </c>
      <c r="C105" s="25" t="s">
        <v>65</v>
      </c>
      <c r="D105" s="25">
        <v>3</v>
      </c>
      <c r="E105" s="50"/>
      <c r="F105" s="55">
        <f t="shared" si="1"/>
        <v>0</v>
      </c>
      <c r="I105" s="46"/>
    </row>
    <row r="106" spans="1:9" ht="25.5">
      <c r="A106" s="9" t="s">
        <v>184</v>
      </c>
      <c r="B106" s="5" t="s">
        <v>185</v>
      </c>
      <c r="C106" s="25" t="s">
        <v>65</v>
      </c>
      <c r="D106" s="25">
        <v>3</v>
      </c>
      <c r="E106" s="50"/>
      <c r="F106" s="55">
        <f t="shared" si="1"/>
        <v>0</v>
      </c>
      <c r="I106" s="46"/>
    </row>
    <row r="107" spans="1:9">
      <c r="A107" s="9" t="s">
        <v>186</v>
      </c>
      <c r="B107" s="5" t="s">
        <v>183</v>
      </c>
      <c r="C107" s="25" t="s">
        <v>65</v>
      </c>
      <c r="D107" s="25">
        <v>3</v>
      </c>
      <c r="E107" s="50"/>
      <c r="F107" s="55">
        <f t="shared" si="1"/>
        <v>0</v>
      </c>
      <c r="I107" s="46"/>
    </row>
    <row r="108" spans="1:9" ht="25.5">
      <c r="A108" s="9" t="s">
        <v>187</v>
      </c>
      <c r="B108" s="5" t="s">
        <v>188</v>
      </c>
      <c r="C108" s="25" t="s">
        <v>65</v>
      </c>
      <c r="D108" s="25">
        <v>3</v>
      </c>
      <c r="E108" s="50"/>
      <c r="F108" s="55">
        <f t="shared" si="1"/>
        <v>0</v>
      </c>
      <c r="I108" s="46"/>
    </row>
    <row r="109" spans="1:9">
      <c r="A109" s="9" t="s">
        <v>189</v>
      </c>
      <c r="B109" s="5" t="s">
        <v>183</v>
      </c>
      <c r="C109" s="25" t="s">
        <v>65</v>
      </c>
      <c r="D109" s="25">
        <v>3</v>
      </c>
      <c r="E109" s="50"/>
      <c r="F109" s="55">
        <f t="shared" si="1"/>
        <v>0</v>
      </c>
      <c r="I109" s="46"/>
    </row>
    <row r="110" spans="1:9" ht="25.5">
      <c r="A110" s="9" t="s">
        <v>190</v>
      </c>
      <c r="B110" s="5" t="s">
        <v>434</v>
      </c>
      <c r="C110" s="25" t="s">
        <v>65</v>
      </c>
      <c r="D110" s="25">
        <v>3</v>
      </c>
      <c r="E110" s="50"/>
      <c r="F110" s="55">
        <f t="shared" si="1"/>
        <v>0</v>
      </c>
      <c r="I110" s="46"/>
    </row>
    <row r="111" spans="1:9" ht="25.5">
      <c r="A111" s="9" t="s">
        <v>191</v>
      </c>
      <c r="B111" s="5" t="s">
        <v>435</v>
      </c>
      <c r="C111" s="25" t="s">
        <v>65</v>
      </c>
      <c r="D111" s="25">
        <v>3</v>
      </c>
      <c r="E111" s="50"/>
      <c r="F111" s="55">
        <f t="shared" si="1"/>
        <v>0</v>
      </c>
      <c r="I111" s="46"/>
    </row>
    <row r="112" spans="1:9" ht="15" thickBot="1">
      <c r="A112" s="10" t="s">
        <v>192</v>
      </c>
      <c r="B112" s="7" t="s">
        <v>193</v>
      </c>
      <c r="C112" s="26" t="s">
        <v>65</v>
      </c>
      <c r="D112" s="26">
        <v>3</v>
      </c>
      <c r="E112" s="56"/>
      <c r="F112" s="57">
        <f t="shared" si="1"/>
        <v>0</v>
      </c>
      <c r="I112" s="46"/>
    </row>
    <row r="113" spans="1:9">
      <c r="A113" s="3">
        <v>17</v>
      </c>
      <c r="B113" s="29" t="s">
        <v>194</v>
      </c>
      <c r="C113" s="30"/>
      <c r="D113" s="30"/>
      <c r="E113" s="30"/>
      <c r="F113" s="30"/>
      <c r="I113" s="46"/>
    </row>
    <row r="114" spans="1:9">
      <c r="A114" s="4" t="s">
        <v>195</v>
      </c>
      <c r="B114" s="5" t="s">
        <v>196</v>
      </c>
      <c r="C114" s="25" t="s">
        <v>65</v>
      </c>
      <c r="D114" s="25">
        <v>1</v>
      </c>
      <c r="E114" s="50"/>
      <c r="F114" s="55">
        <f t="shared" si="1"/>
        <v>0</v>
      </c>
      <c r="I114" s="46"/>
    </row>
    <row r="115" spans="1:9" ht="38.25">
      <c r="A115" s="4" t="s">
        <v>197</v>
      </c>
      <c r="B115" s="5" t="s">
        <v>198</v>
      </c>
      <c r="C115" s="25" t="s">
        <v>65</v>
      </c>
      <c r="D115" s="25">
        <v>1</v>
      </c>
      <c r="E115" s="50"/>
      <c r="F115" s="55">
        <f t="shared" si="1"/>
        <v>0</v>
      </c>
      <c r="I115" s="46"/>
    </row>
    <row r="116" spans="1:9" ht="25.5">
      <c r="A116" s="4" t="s">
        <v>199</v>
      </c>
      <c r="B116" s="5" t="s">
        <v>200</v>
      </c>
      <c r="C116" s="25" t="s">
        <v>65</v>
      </c>
      <c r="D116" s="25">
        <v>1</v>
      </c>
      <c r="E116" s="50"/>
      <c r="F116" s="55">
        <f t="shared" si="1"/>
        <v>0</v>
      </c>
      <c r="I116" s="46"/>
    </row>
    <row r="117" spans="1:9" ht="25.5">
      <c r="A117" s="4" t="s">
        <v>201</v>
      </c>
      <c r="B117" s="5" t="s">
        <v>202</v>
      </c>
      <c r="C117" s="25" t="s">
        <v>65</v>
      </c>
      <c r="D117" s="25">
        <v>1</v>
      </c>
      <c r="E117" s="50"/>
      <c r="F117" s="55">
        <f t="shared" si="1"/>
        <v>0</v>
      </c>
      <c r="I117" s="46"/>
    </row>
    <row r="118" spans="1:9" ht="38.25">
      <c r="A118" s="4" t="s">
        <v>203</v>
      </c>
      <c r="B118" s="5" t="s">
        <v>154</v>
      </c>
      <c r="C118" s="25" t="s">
        <v>65</v>
      </c>
      <c r="D118" s="25">
        <v>1</v>
      </c>
      <c r="E118" s="50"/>
      <c r="F118" s="55">
        <f t="shared" si="1"/>
        <v>0</v>
      </c>
      <c r="I118" s="46"/>
    </row>
    <row r="119" spans="1:9" ht="89.25">
      <c r="A119" s="4" t="s">
        <v>204</v>
      </c>
      <c r="B119" s="14" t="s">
        <v>205</v>
      </c>
      <c r="C119" s="25" t="s">
        <v>65</v>
      </c>
      <c r="D119" s="25">
        <v>1</v>
      </c>
      <c r="E119" s="50"/>
      <c r="F119" s="55">
        <f t="shared" si="1"/>
        <v>0</v>
      </c>
      <c r="I119" s="46"/>
    </row>
    <row r="120" spans="1:9" ht="25.5">
      <c r="A120" s="4" t="s">
        <v>206</v>
      </c>
      <c r="B120" s="5" t="s">
        <v>207</v>
      </c>
      <c r="C120" s="25" t="s">
        <v>65</v>
      </c>
      <c r="D120" s="25">
        <v>1</v>
      </c>
      <c r="E120" s="50"/>
      <c r="F120" s="55">
        <f t="shared" si="1"/>
        <v>0</v>
      </c>
      <c r="I120" s="46"/>
    </row>
    <row r="121" spans="1:9">
      <c r="A121" s="4" t="s">
        <v>208</v>
      </c>
      <c r="B121" s="5" t="s">
        <v>166</v>
      </c>
      <c r="C121" s="25" t="s">
        <v>65</v>
      </c>
      <c r="D121" s="25">
        <v>1</v>
      </c>
      <c r="E121" s="50"/>
      <c r="F121" s="55">
        <f t="shared" si="1"/>
        <v>0</v>
      </c>
      <c r="I121" s="46"/>
    </row>
    <row r="122" spans="1:9">
      <c r="A122" s="4" t="s">
        <v>209</v>
      </c>
      <c r="B122" s="5" t="s">
        <v>168</v>
      </c>
      <c r="C122" s="25" t="s">
        <v>65</v>
      </c>
      <c r="D122" s="25">
        <v>1</v>
      </c>
      <c r="E122" s="50"/>
      <c r="F122" s="55">
        <f t="shared" si="1"/>
        <v>0</v>
      </c>
      <c r="I122" s="46"/>
    </row>
    <row r="123" spans="1:9" ht="26.25" thickBot="1">
      <c r="A123" s="4" t="s">
        <v>210</v>
      </c>
      <c r="B123" s="7" t="s">
        <v>211</v>
      </c>
      <c r="C123" s="26" t="s">
        <v>65</v>
      </c>
      <c r="D123" s="26">
        <v>1</v>
      </c>
      <c r="E123" s="56"/>
      <c r="F123" s="57">
        <f t="shared" si="1"/>
        <v>0</v>
      </c>
      <c r="I123" s="46"/>
    </row>
    <row r="124" spans="1:9">
      <c r="A124" s="3">
        <v>18</v>
      </c>
      <c r="B124" s="29" t="s">
        <v>212</v>
      </c>
      <c r="C124" s="30"/>
      <c r="D124" s="30"/>
      <c r="E124" s="30"/>
      <c r="F124" s="30"/>
      <c r="I124" s="46"/>
    </row>
    <row r="125" spans="1:9">
      <c r="A125" s="9" t="s">
        <v>213</v>
      </c>
      <c r="B125" s="5" t="s">
        <v>196</v>
      </c>
      <c r="C125" s="25" t="s">
        <v>65</v>
      </c>
      <c r="D125" s="25">
        <v>1</v>
      </c>
      <c r="E125" s="50"/>
      <c r="F125" s="55">
        <f t="shared" si="1"/>
        <v>0</v>
      </c>
      <c r="I125" s="46"/>
    </row>
    <row r="126" spans="1:9" ht="28.5">
      <c r="A126" s="9" t="s">
        <v>214</v>
      </c>
      <c r="B126" s="5" t="s">
        <v>215</v>
      </c>
      <c r="C126" s="25" t="s">
        <v>65</v>
      </c>
      <c r="D126" s="25">
        <v>1</v>
      </c>
      <c r="E126" s="50"/>
      <c r="F126" s="55">
        <f t="shared" si="1"/>
        <v>0</v>
      </c>
      <c r="I126" s="46"/>
    </row>
    <row r="127" spans="1:9" ht="41.25">
      <c r="A127" s="9" t="s">
        <v>216</v>
      </c>
      <c r="B127" s="14" t="s">
        <v>217</v>
      </c>
      <c r="C127" s="25" t="s">
        <v>65</v>
      </c>
      <c r="D127" s="25">
        <v>1</v>
      </c>
      <c r="E127" s="50"/>
      <c r="F127" s="55">
        <f t="shared" si="1"/>
        <v>0</v>
      </c>
      <c r="I127" s="46"/>
    </row>
    <row r="128" spans="1:9" ht="25.5">
      <c r="A128" s="9" t="s">
        <v>218</v>
      </c>
      <c r="B128" s="5" t="s">
        <v>219</v>
      </c>
      <c r="C128" s="25" t="s">
        <v>65</v>
      </c>
      <c r="D128" s="25">
        <v>1</v>
      </c>
      <c r="E128" s="50"/>
      <c r="F128" s="55">
        <f t="shared" si="1"/>
        <v>0</v>
      </c>
      <c r="I128" s="46"/>
    </row>
    <row r="129" spans="1:9" ht="38.25">
      <c r="A129" s="9" t="s">
        <v>220</v>
      </c>
      <c r="B129" s="5" t="s">
        <v>221</v>
      </c>
      <c r="C129" s="25" t="s">
        <v>65</v>
      </c>
      <c r="D129" s="25">
        <v>1</v>
      </c>
      <c r="E129" s="50"/>
      <c r="F129" s="55">
        <f t="shared" si="1"/>
        <v>0</v>
      </c>
      <c r="I129" s="46"/>
    </row>
    <row r="130" spans="1:9" ht="25.5">
      <c r="A130" s="9" t="s">
        <v>222</v>
      </c>
      <c r="B130" s="5" t="s">
        <v>223</v>
      </c>
      <c r="C130" s="25" t="s">
        <v>65</v>
      </c>
      <c r="D130" s="25">
        <v>1</v>
      </c>
      <c r="E130" s="50"/>
      <c r="F130" s="55">
        <f t="shared" si="1"/>
        <v>0</v>
      </c>
      <c r="I130" s="46"/>
    </row>
    <row r="131" spans="1:9">
      <c r="A131" s="9" t="s">
        <v>224</v>
      </c>
      <c r="B131" s="5" t="s">
        <v>94</v>
      </c>
      <c r="C131" s="25" t="s">
        <v>65</v>
      </c>
      <c r="D131" s="25">
        <v>1</v>
      </c>
      <c r="E131" s="50"/>
      <c r="F131" s="55">
        <f t="shared" si="1"/>
        <v>0</v>
      </c>
      <c r="I131" s="46"/>
    </row>
    <row r="132" spans="1:9">
      <c r="A132" s="9" t="s">
        <v>225</v>
      </c>
      <c r="B132" s="5" t="s">
        <v>96</v>
      </c>
      <c r="C132" s="25" t="s">
        <v>65</v>
      </c>
      <c r="D132" s="25">
        <v>1</v>
      </c>
      <c r="E132" s="50"/>
      <c r="F132" s="55">
        <f t="shared" si="1"/>
        <v>0</v>
      </c>
      <c r="I132" s="46"/>
    </row>
    <row r="133" spans="1:9" ht="26.25" thickBot="1">
      <c r="A133" s="10" t="s">
        <v>226</v>
      </c>
      <c r="B133" s="7" t="s">
        <v>211</v>
      </c>
      <c r="C133" s="26" t="s">
        <v>65</v>
      </c>
      <c r="D133" s="26">
        <v>1</v>
      </c>
      <c r="E133" s="56"/>
      <c r="F133" s="57">
        <f t="shared" ref="F133:F186" si="2">D133*E133</f>
        <v>0</v>
      </c>
      <c r="I133" s="46"/>
    </row>
    <row r="134" spans="1:9">
      <c r="A134" s="8">
        <v>19</v>
      </c>
      <c r="B134" s="32" t="s">
        <v>227</v>
      </c>
      <c r="C134" s="33"/>
      <c r="D134" s="30"/>
      <c r="E134" s="30"/>
      <c r="F134" s="30"/>
      <c r="I134" s="46"/>
    </row>
    <row r="135" spans="1:9">
      <c r="A135" s="9" t="s">
        <v>228</v>
      </c>
      <c r="B135" s="13" t="s">
        <v>229</v>
      </c>
      <c r="C135" s="25" t="s">
        <v>65</v>
      </c>
      <c r="D135" s="25">
        <v>1</v>
      </c>
      <c r="E135" s="50"/>
      <c r="F135" s="55">
        <f t="shared" si="2"/>
        <v>0</v>
      </c>
      <c r="I135" s="46"/>
    </row>
    <row r="136" spans="1:9" ht="15" thickBot="1">
      <c r="A136" s="10" t="s">
        <v>230</v>
      </c>
      <c r="B136" s="16" t="s">
        <v>231</v>
      </c>
      <c r="C136" s="26" t="s">
        <v>65</v>
      </c>
      <c r="D136" s="26">
        <v>1</v>
      </c>
      <c r="E136" s="56"/>
      <c r="F136" s="57">
        <f t="shared" si="2"/>
        <v>0</v>
      </c>
      <c r="I136" s="46"/>
    </row>
    <row r="137" spans="1:9">
      <c r="A137" s="8">
        <v>20</v>
      </c>
      <c r="B137" s="32" t="s">
        <v>232</v>
      </c>
      <c r="C137" s="33"/>
      <c r="D137" s="30"/>
      <c r="E137" s="30"/>
      <c r="F137" s="30"/>
      <c r="I137" s="46"/>
    </row>
    <row r="138" spans="1:9">
      <c r="A138" s="9" t="s">
        <v>233</v>
      </c>
      <c r="B138" s="13" t="s">
        <v>234</v>
      </c>
      <c r="C138" s="25" t="s">
        <v>65</v>
      </c>
      <c r="D138" s="25">
        <v>1</v>
      </c>
      <c r="E138" s="50"/>
      <c r="F138" s="55">
        <f t="shared" si="2"/>
        <v>0</v>
      </c>
      <c r="I138" s="46"/>
    </row>
    <row r="139" spans="1:9" ht="15" thickBot="1">
      <c r="A139" s="10" t="s">
        <v>235</v>
      </c>
      <c r="B139" s="16" t="s">
        <v>131</v>
      </c>
      <c r="C139" s="26" t="s">
        <v>65</v>
      </c>
      <c r="D139" s="26">
        <v>1</v>
      </c>
      <c r="E139" s="56"/>
      <c r="F139" s="57">
        <f t="shared" si="2"/>
        <v>0</v>
      </c>
      <c r="I139" s="46"/>
    </row>
    <row r="140" spans="1:9">
      <c r="A140" s="3">
        <v>21</v>
      </c>
      <c r="B140" s="29" t="s">
        <v>236</v>
      </c>
      <c r="C140" s="30"/>
      <c r="D140" s="30"/>
      <c r="E140" s="30"/>
      <c r="F140" s="30"/>
      <c r="I140" s="37"/>
    </row>
    <row r="141" spans="1:9">
      <c r="A141" s="4" t="s">
        <v>237</v>
      </c>
      <c r="B141" s="5" t="s">
        <v>238</v>
      </c>
      <c r="C141" s="25" t="s">
        <v>65</v>
      </c>
      <c r="D141" s="25">
        <v>3</v>
      </c>
      <c r="E141" s="62"/>
      <c r="F141" s="55">
        <f t="shared" si="2"/>
        <v>0</v>
      </c>
      <c r="I141" s="47"/>
    </row>
    <row r="142" spans="1:9">
      <c r="A142" s="4" t="s">
        <v>239</v>
      </c>
      <c r="B142" s="5" t="s">
        <v>240</v>
      </c>
      <c r="C142" s="25" t="s">
        <v>65</v>
      </c>
      <c r="D142" s="25">
        <v>3</v>
      </c>
      <c r="E142" s="62"/>
      <c r="F142" s="55">
        <f t="shared" si="2"/>
        <v>0</v>
      </c>
      <c r="I142" s="47"/>
    </row>
    <row r="143" spans="1:9">
      <c r="A143" s="4" t="s">
        <v>241</v>
      </c>
      <c r="B143" s="5" t="s">
        <v>242</v>
      </c>
      <c r="C143" s="25" t="s">
        <v>65</v>
      </c>
      <c r="D143" s="25">
        <v>3</v>
      </c>
      <c r="E143" s="62"/>
      <c r="F143" s="55">
        <f t="shared" si="2"/>
        <v>0</v>
      </c>
      <c r="I143" s="47"/>
    </row>
    <row r="144" spans="1:9">
      <c r="A144" s="4" t="s">
        <v>243</v>
      </c>
      <c r="B144" s="5" t="s">
        <v>244</v>
      </c>
      <c r="C144" s="25" t="s">
        <v>65</v>
      </c>
      <c r="D144" s="25">
        <v>3</v>
      </c>
      <c r="E144" s="62"/>
      <c r="F144" s="55">
        <f t="shared" si="2"/>
        <v>0</v>
      </c>
      <c r="I144" s="47"/>
    </row>
    <row r="145" spans="1:9">
      <c r="A145" s="4" t="s">
        <v>245</v>
      </c>
      <c r="B145" s="5" t="s">
        <v>246</v>
      </c>
      <c r="C145" s="25" t="s">
        <v>65</v>
      </c>
      <c r="D145" s="25">
        <v>3</v>
      </c>
      <c r="E145" s="62"/>
      <c r="F145" s="55">
        <f t="shared" si="2"/>
        <v>0</v>
      </c>
      <c r="I145" s="47"/>
    </row>
    <row r="146" spans="1:9">
      <c r="A146" s="4" t="s">
        <v>247</v>
      </c>
      <c r="B146" s="5" t="s">
        <v>248</v>
      </c>
      <c r="C146" s="25" t="s">
        <v>65</v>
      </c>
      <c r="D146" s="25">
        <v>3</v>
      </c>
      <c r="E146" s="62"/>
      <c r="F146" s="55">
        <f t="shared" si="2"/>
        <v>0</v>
      </c>
      <c r="I146" s="47"/>
    </row>
    <row r="147" spans="1:9" ht="15" thickBot="1">
      <c r="A147" s="6" t="s">
        <v>249</v>
      </c>
      <c r="B147" s="7" t="s">
        <v>250</v>
      </c>
      <c r="C147" s="26" t="s">
        <v>65</v>
      </c>
      <c r="D147" s="26">
        <v>2</v>
      </c>
      <c r="E147" s="63"/>
      <c r="F147" s="57">
        <f t="shared" si="2"/>
        <v>0</v>
      </c>
      <c r="I147" s="47"/>
    </row>
    <row r="148" spans="1:9">
      <c r="A148" s="3">
        <v>22</v>
      </c>
      <c r="B148" s="29" t="s">
        <v>251</v>
      </c>
      <c r="C148" s="30"/>
      <c r="D148" s="30"/>
      <c r="E148" s="30"/>
      <c r="F148" s="30"/>
      <c r="I148" s="47"/>
    </row>
    <row r="149" spans="1:9">
      <c r="A149" s="4" t="s">
        <v>252</v>
      </c>
      <c r="B149" s="5" t="s">
        <v>253</v>
      </c>
      <c r="C149" s="25" t="s">
        <v>65</v>
      </c>
      <c r="D149" s="25">
        <v>1</v>
      </c>
      <c r="E149" s="62"/>
      <c r="F149" s="55">
        <f t="shared" si="2"/>
        <v>0</v>
      </c>
      <c r="I149" s="47"/>
    </row>
    <row r="150" spans="1:9">
      <c r="A150" s="4" t="s">
        <v>254</v>
      </c>
      <c r="B150" s="5" t="s">
        <v>255</v>
      </c>
      <c r="C150" s="25" t="s">
        <v>65</v>
      </c>
      <c r="D150" s="25">
        <v>1</v>
      </c>
      <c r="E150" s="62"/>
      <c r="F150" s="55">
        <f t="shared" si="2"/>
        <v>0</v>
      </c>
      <c r="I150" s="47"/>
    </row>
    <row r="151" spans="1:9">
      <c r="A151" s="4" t="s">
        <v>256</v>
      </c>
      <c r="B151" s="5" t="s">
        <v>242</v>
      </c>
      <c r="C151" s="25" t="s">
        <v>65</v>
      </c>
      <c r="D151" s="25">
        <v>1</v>
      </c>
      <c r="E151" s="62"/>
      <c r="F151" s="55">
        <f t="shared" si="2"/>
        <v>0</v>
      </c>
      <c r="I151" s="47"/>
    </row>
    <row r="152" spans="1:9">
      <c r="A152" s="4" t="s">
        <v>257</v>
      </c>
      <c r="B152" s="5" t="s">
        <v>258</v>
      </c>
      <c r="C152" s="25" t="s">
        <v>65</v>
      </c>
      <c r="D152" s="25">
        <v>1</v>
      </c>
      <c r="E152" s="62"/>
      <c r="F152" s="55">
        <f t="shared" si="2"/>
        <v>0</v>
      </c>
      <c r="I152" s="47"/>
    </row>
    <row r="153" spans="1:9">
      <c r="A153" s="4" t="s">
        <v>259</v>
      </c>
      <c r="B153" s="5" t="s">
        <v>246</v>
      </c>
      <c r="C153" s="25" t="s">
        <v>65</v>
      </c>
      <c r="D153" s="25">
        <v>1</v>
      </c>
      <c r="E153" s="62"/>
      <c r="F153" s="55">
        <f t="shared" si="2"/>
        <v>0</v>
      </c>
      <c r="I153" s="47"/>
    </row>
    <row r="154" spans="1:9">
      <c r="A154" s="4" t="s">
        <v>260</v>
      </c>
      <c r="B154" s="5" t="s">
        <v>248</v>
      </c>
      <c r="C154" s="25" t="s">
        <v>65</v>
      </c>
      <c r="D154" s="25">
        <v>1</v>
      </c>
      <c r="E154" s="62"/>
      <c r="F154" s="55">
        <f t="shared" si="2"/>
        <v>0</v>
      </c>
      <c r="I154" s="47"/>
    </row>
    <row r="155" spans="1:9" ht="15" thickBot="1">
      <c r="A155" s="6" t="s">
        <v>261</v>
      </c>
      <c r="B155" s="7" t="s">
        <v>250</v>
      </c>
      <c r="C155" s="26" t="s">
        <v>65</v>
      </c>
      <c r="D155" s="26">
        <v>1</v>
      </c>
      <c r="E155" s="63"/>
      <c r="F155" s="57">
        <f t="shared" si="2"/>
        <v>0</v>
      </c>
      <c r="I155" s="47"/>
    </row>
    <row r="156" spans="1:9">
      <c r="A156" s="3">
        <v>23</v>
      </c>
      <c r="B156" s="29" t="s">
        <v>262</v>
      </c>
      <c r="C156" s="30"/>
      <c r="D156" s="30"/>
      <c r="E156" s="30"/>
      <c r="F156" s="30"/>
      <c r="I156" s="47"/>
    </row>
    <row r="157" spans="1:9">
      <c r="A157" s="9" t="s">
        <v>263</v>
      </c>
      <c r="B157" s="5" t="s">
        <v>264</v>
      </c>
      <c r="C157" s="25" t="s">
        <v>65</v>
      </c>
      <c r="D157" s="25">
        <v>1</v>
      </c>
      <c r="E157" s="62"/>
      <c r="F157" s="55">
        <f t="shared" si="2"/>
        <v>0</v>
      </c>
      <c r="I157" s="47"/>
    </row>
    <row r="158" spans="1:9">
      <c r="A158" s="9" t="s">
        <v>265</v>
      </c>
      <c r="B158" s="5" t="s">
        <v>266</v>
      </c>
      <c r="C158" s="25" t="s">
        <v>65</v>
      </c>
      <c r="D158" s="25">
        <v>1</v>
      </c>
      <c r="E158" s="62"/>
      <c r="F158" s="55">
        <f t="shared" si="2"/>
        <v>0</v>
      </c>
      <c r="I158" s="47"/>
    </row>
    <row r="159" spans="1:9">
      <c r="A159" s="9" t="s">
        <v>267</v>
      </c>
      <c r="B159" s="5" t="s">
        <v>268</v>
      </c>
      <c r="C159" s="25" t="s">
        <v>65</v>
      </c>
      <c r="D159" s="25">
        <v>1</v>
      </c>
      <c r="E159" s="62"/>
      <c r="F159" s="55">
        <f t="shared" si="2"/>
        <v>0</v>
      </c>
      <c r="I159" s="47"/>
    </row>
    <row r="160" spans="1:9">
      <c r="A160" s="9" t="s">
        <v>269</v>
      </c>
      <c r="B160" s="5" t="s">
        <v>270</v>
      </c>
      <c r="C160" s="25" t="s">
        <v>65</v>
      </c>
      <c r="D160" s="25">
        <v>1</v>
      </c>
      <c r="E160" s="62"/>
      <c r="F160" s="55">
        <f t="shared" si="2"/>
        <v>0</v>
      </c>
      <c r="I160" s="47"/>
    </row>
    <row r="161" spans="1:9">
      <c r="A161" s="9" t="s">
        <v>271</v>
      </c>
      <c r="B161" s="5" t="s">
        <v>248</v>
      </c>
      <c r="C161" s="25" t="s">
        <v>65</v>
      </c>
      <c r="D161" s="25">
        <v>1</v>
      </c>
      <c r="E161" s="62"/>
      <c r="F161" s="55">
        <f t="shared" si="2"/>
        <v>0</v>
      </c>
      <c r="I161" s="47"/>
    </row>
    <row r="162" spans="1:9" ht="15" thickBot="1">
      <c r="A162" s="10" t="s">
        <v>272</v>
      </c>
      <c r="B162" s="7" t="s">
        <v>250</v>
      </c>
      <c r="C162" s="26" t="s">
        <v>65</v>
      </c>
      <c r="D162" s="26">
        <v>1</v>
      </c>
      <c r="E162" s="63"/>
      <c r="F162" s="57">
        <f t="shared" si="2"/>
        <v>0</v>
      </c>
      <c r="I162" s="47"/>
    </row>
    <row r="163" spans="1:9">
      <c r="A163" s="3">
        <v>24</v>
      </c>
      <c r="B163" s="29" t="s">
        <v>273</v>
      </c>
      <c r="C163" s="30"/>
      <c r="D163" s="30"/>
      <c r="E163" s="30"/>
      <c r="F163" s="30"/>
      <c r="I163" s="37"/>
    </row>
    <row r="164" spans="1:9" ht="25.5">
      <c r="A164" s="4" t="s">
        <v>274</v>
      </c>
      <c r="B164" s="5" t="s">
        <v>275</v>
      </c>
      <c r="C164" s="25" t="s">
        <v>84</v>
      </c>
      <c r="D164" s="25">
        <v>1</v>
      </c>
      <c r="E164" s="60"/>
      <c r="F164" s="55">
        <f t="shared" si="2"/>
        <v>0</v>
      </c>
      <c r="I164" s="38"/>
    </row>
    <row r="165" spans="1:9" ht="51">
      <c r="A165" s="4" t="s">
        <v>276</v>
      </c>
      <c r="B165" s="5" t="s">
        <v>277</v>
      </c>
      <c r="C165" s="25" t="s">
        <v>84</v>
      </c>
      <c r="D165" s="25">
        <v>1</v>
      </c>
      <c r="E165" s="60"/>
      <c r="F165" s="55">
        <f t="shared" si="2"/>
        <v>0</v>
      </c>
      <c r="I165" s="38"/>
    </row>
    <row r="166" spans="1:9" ht="15.75">
      <c r="A166" s="4" t="s">
        <v>278</v>
      </c>
      <c r="B166" s="5" t="s">
        <v>279</v>
      </c>
      <c r="C166" s="25" t="s">
        <v>84</v>
      </c>
      <c r="D166" s="25">
        <v>1</v>
      </c>
      <c r="E166" s="60"/>
      <c r="F166" s="55">
        <f t="shared" si="2"/>
        <v>0</v>
      </c>
      <c r="I166" s="38"/>
    </row>
    <row r="167" spans="1:9" ht="16.5" thickBot="1">
      <c r="A167" s="4" t="s">
        <v>280</v>
      </c>
      <c r="B167" s="7" t="s">
        <v>281</v>
      </c>
      <c r="C167" s="26" t="s">
        <v>84</v>
      </c>
      <c r="D167" s="26">
        <v>1</v>
      </c>
      <c r="E167" s="61"/>
      <c r="F167" s="57">
        <f t="shared" si="2"/>
        <v>0</v>
      </c>
      <c r="I167" s="38"/>
    </row>
    <row r="168" spans="1:9">
      <c r="A168" s="8">
        <v>25</v>
      </c>
      <c r="B168" s="32" t="s">
        <v>282</v>
      </c>
      <c r="C168" s="36"/>
      <c r="D168" s="30"/>
      <c r="E168" s="30"/>
      <c r="F168" s="30"/>
      <c r="I168" s="38"/>
    </row>
    <row r="169" spans="1:9" ht="15.75">
      <c r="A169" s="9" t="s">
        <v>283</v>
      </c>
      <c r="B169" s="13" t="s">
        <v>284</v>
      </c>
      <c r="C169" s="25" t="s">
        <v>84</v>
      </c>
      <c r="D169" s="25">
        <v>1</v>
      </c>
      <c r="E169" s="60"/>
      <c r="F169" s="55">
        <f t="shared" si="2"/>
        <v>0</v>
      </c>
      <c r="I169" s="38"/>
    </row>
    <row r="170" spans="1:9" ht="25.5">
      <c r="A170" s="9" t="s">
        <v>285</v>
      </c>
      <c r="B170" s="14" t="s">
        <v>286</v>
      </c>
      <c r="C170" s="25" t="s">
        <v>84</v>
      </c>
      <c r="D170" s="25">
        <v>1</v>
      </c>
      <c r="E170" s="60"/>
      <c r="F170" s="55">
        <f t="shared" si="2"/>
        <v>0</v>
      </c>
      <c r="I170" s="38"/>
    </row>
    <row r="171" spans="1:9" ht="16.5" thickBot="1">
      <c r="A171" s="10" t="s">
        <v>287</v>
      </c>
      <c r="B171" s="15" t="s">
        <v>288</v>
      </c>
      <c r="C171" s="26" t="s">
        <v>84</v>
      </c>
      <c r="D171" s="26">
        <v>1</v>
      </c>
      <c r="E171" s="61"/>
      <c r="F171" s="57">
        <f t="shared" si="2"/>
        <v>0</v>
      </c>
      <c r="I171" s="38"/>
    </row>
    <row r="172" spans="1:9">
      <c r="A172" s="3">
        <v>26</v>
      </c>
      <c r="B172" s="29" t="s">
        <v>289</v>
      </c>
      <c r="C172" s="36"/>
      <c r="D172" s="30"/>
      <c r="E172" s="30"/>
      <c r="F172" s="30"/>
      <c r="I172" s="38"/>
    </row>
    <row r="173" spans="1:9" ht="25.5">
      <c r="A173" s="4" t="s">
        <v>290</v>
      </c>
      <c r="B173" s="5" t="s">
        <v>291</v>
      </c>
      <c r="C173" s="25" t="s">
        <v>84</v>
      </c>
      <c r="D173" s="25">
        <v>1</v>
      </c>
      <c r="E173" s="60"/>
      <c r="F173" s="55">
        <f t="shared" si="2"/>
        <v>0</v>
      </c>
      <c r="I173" s="38"/>
    </row>
    <row r="174" spans="1:9" ht="15.75">
      <c r="A174" s="4" t="s">
        <v>292</v>
      </c>
      <c r="B174" s="5" t="s">
        <v>293</v>
      </c>
      <c r="C174" s="25" t="s">
        <v>84</v>
      </c>
      <c r="D174" s="25">
        <v>1</v>
      </c>
      <c r="E174" s="60"/>
      <c r="F174" s="55">
        <f t="shared" si="2"/>
        <v>0</v>
      </c>
      <c r="I174" s="38"/>
    </row>
    <row r="175" spans="1:9" ht="25.5">
      <c r="A175" s="4" t="s">
        <v>294</v>
      </c>
      <c r="B175" s="5" t="s">
        <v>295</v>
      </c>
      <c r="C175" s="25" t="s">
        <v>84</v>
      </c>
      <c r="D175" s="25">
        <v>1</v>
      </c>
      <c r="E175" s="60"/>
      <c r="F175" s="55">
        <f t="shared" si="2"/>
        <v>0</v>
      </c>
      <c r="I175" s="38"/>
    </row>
    <row r="176" spans="1:9" ht="15.75">
      <c r="A176" s="4" t="s">
        <v>296</v>
      </c>
      <c r="B176" s="5" t="s">
        <v>51</v>
      </c>
      <c r="C176" s="25" t="s">
        <v>84</v>
      </c>
      <c r="D176" s="25">
        <v>1</v>
      </c>
      <c r="E176" s="60"/>
      <c r="F176" s="55">
        <f t="shared" si="2"/>
        <v>0</v>
      </c>
      <c r="I176" s="38"/>
    </row>
    <row r="177" spans="1:9" ht="39" thickBot="1">
      <c r="A177" s="6" t="s">
        <v>297</v>
      </c>
      <c r="B177" s="7" t="s">
        <v>298</v>
      </c>
      <c r="C177" s="26" t="s">
        <v>84</v>
      </c>
      <c r="D177" s="26">
        <v>1</v>
      </c>
      <c r="E177" s="61"/>
      <c r="F177" s="57">
        <f t="shared" si="2"/>
        <v>0</v>
      </c>
      <c r="I177" s="38"/>
    </row>
    <row r="178" spans="1:9" ht="25.5">
      <c r="A178" s="3">
        <v>27</v>
      </c>
      <c r="B178" s="29" t="s">
        <v>299</v>
      </c>
      <c r="C178" s="30"/>
      <c r="D178" s="30"/>
      <c r="E178" s="30"/>
      <c r="F178" s="30"/>
      <c r="I178" s="37"/>
    </row>
    <row r="179" spans="1:9" ht="25.5">
      <c r="A179" s="11" t="s">
        <v>300</v>
      </c>
      <c r="B179" s="5" t="s">
        <v>301</v>
      </c>
      <c r="C179" s="25" t="s">
        <v>65</v>
      </c>
      <c r="D179" s="25">
        <v>1</v>
      </c>
      <c r="E179" s="50"/>
      <c r="F179" s="55">
        <f t="shared" si="2"/>
        <v>0</v>
      </c>
      <c r="I179" s="46"/>
    </row>
    <row r="180" spans="1:9" ht="25.5">
      <c r="A180" s="11" t="s">
        <v>302</v>
      </c>
      <c r="B180" s="5" t="s">
        <v>303</v>
      </c>
      <c r="C180" s="25" t="s">
        <v>65</v>
      </c>
      <c r="D180" s="25">
        <v>1</v>
      </c>
      <c r="E180" s="50"/>
      <c r="F180" s="55">
        <f t="shared" si="2"/>
        <v>0</v>
      </c>
      <c r="I180" s="46"/>
    </row>
    <row r="181" spans="1:9" ht="25.5">
      <c r="A181" s="11" t="s">
        <v>304</v>
      </c>
      <c r="B181" s="5" t="s">
        <v>305</v>
      </c>
      <c r="C181" s="25" t="s">
        <v>65</v>
      </c>
      <c r="D181" s="25">
        <v>1</v>
      </c>
      <c r="E181" s="50"/>
      <c r="F181" s="55">
        <f t="shared" si="2"/>
        <v>0</v>
      </c>
      <c r="I181" s="46"/>
    </row>
    <row r="182" spans="1:9" ht="25.5">
      <c r="A182" s="11" t="s">
        <v>306</v>
      </c>
      <c r="B182" s="5" t="s">
        <v>307</v>
      </c>
      <c r="C182" s="25" t="s">
        <v>65</v>
      </c>
      <c r="D182" s="25">
        <v>1</v>
      </c>
      <c r="E182" s="50"/>
      <c r="F182" s="55">
        <f t="shared" si="2"/>
        <v>0</v>
      </c>
      <c r="I182" s="46"/>
    </row>
    <row r="183" spans="1:9" ht="54">
      <c r="A183" s="11" t="s">
        <v>308</v>
      </c>
      <c r="B183" s="5" t="s">
        <v>309</v>
      </c>
      <c r="C183" s="25" t="s">
        <v>65</v>
      </c>
      <c r="D183" s="25">
        <v>1</v>
      </c>
      <c r="E183" s="50"/>
      <c r="F183" s="55">
        <f t="shared" si="2"/>
        <v>0</v>
      </c>
      <c r="I183" s="46"/>
    </row>
    <row r="184" spans="1:9" ht="38.25">
      <c r="A184" s="11" t="s">
        <v>310</v>
      </c>
      <c r="B184" s="5" t="s">
        <v>311</v>
      </c>
      <c r="C184" s="25" t="s">
        <v>65</v>
      </c>
      <c r="D184" s="25">
        <v>1</v>
      </c>
      <c r="E184" s="50"/>
      <c r="F184" s="55">
        <f t="shared" si="2"/>
        <v>0</v>
      </c>
      <c r="I184" s="46"/>
    </row>
    <row r="185" spans="1:9">
      <c r="A185" s="11" t="s">
        <v>312</v>
      </c>
      <c r="B185" s="5" t="s">
        <v>313</v>
      </c>
      <c r="C185" s="25" t="s">
        <v>65</v>
      </c>
      <c r="D185" s="25">
        <v>1</v>
      </c>
      <c r="E185" s="50"/>
      <c r="F185" s="55">
        <f t="shared" si="2"/>
        <v>0</v>
      </c>
      <c r="I185" s="46"/>
    </row>
    <row r="186" spans="1:9" ht="15" thickBot="1">
      <c r="A186" s="12" t="s">
        <v>314</v>
      </c>
      <c r="B186" s="7" t="s">
        <v>315</v>
      </c>
      <c r="C186" s="26" t="s">
        <v>65</v>
      </c>
      <c r="D186" s="26">
        <v>1</v>
      </c>
      <c r="E186" s="56"/>
      <c r="F186" s="57">
        <f t="shared" si="2"/>
        <v>0</v>
      </c>
      <c r="I186" s="46"/>
    </row>
    <row r="187" spans="1:9" ht="25.5">
      <c r="A187" s="3">
        <v>28</v>
      </c>
      <c r="B187" s="29" t="s">
        <v>316</v>
      </c>
      <c r="C187" s="30"/>
      <c r="D187" s="30"/>
      <c r="E187" s="30"/>
      <c r="F187" s="30"/>
      <c r="I187" s="46"/>
    </row>
    <row r="188" spans="1:9">
      <c r="A188" s="4" t="s">
        <v>317</v>
      </c>
      <c r="B188" s="5" t="s">
        <v>51</v>
      </c>
      <c r="C188" s="25" t="s">
        <v>65</v>
      </c>
      <c r="D188" s="89"/>
      <c r="E188" s="90"/>
      <c r="F188" s="90"/>
      <c r="I188" s="46"/>
    </row>
    <row r="189" spans="1:9">
      <c r="A189" s="4" t="s">
        <v>318</v>
      </c>
      <c r="B189" s="5" t="s">
        <v>319</v>
      </c>
      <c r="C189" s="25" t="s">
        <v>65</v>
      </c>
      <c r="D189" s="91"/>
      <c r="E189" s="92"/>
      <c r="F189" s="92"/>
      <c r="I189" s="46"/>
    </row>
    <row r="190" spans="1:9" ht="25.5">
      <c r="A190" s="4" t="s">
        <v>320</v>
      </c>
      <c r="B190" s="5" t="s">
        <v>321</v>
      </c>
      <c r="C190" s="25" t="s">
        <v>65</v>
      </c>
      <c r="D190" s="91"/>
      <c r="E190" s="92"/>
      <c r="F190" s="92"/>
      <c r="I190" s="46"/>
    </row>
    <row r="191" spans="1:9" ht="25.5">
      <c r="A191" s="4" t="s">
        <v>322</v>
      </c>
      <c r="B191" s="5" t="s">
        <v>323</v>
      </c>
      <c r="C191" s="25" t="s">
        <v>65</v>
      </c>
      <c r="D191" s="91"/>
      <c r="E191" s="92"/>
      <c r="F191" s="92"/>
      <c r="I191" s="46"/>
    </row>
    <row r="192" spans="1:9" ht="25.5">
      <c r="A192" s="4" t="s">
        <v>324</v>
      </c>
      <c r="B192" s="5" t="s">
        <v>325</v>
      </c>
      <c r="C192" s="25" t="s">
        <v>65</v>
      </c>
      <c r="D192" s="91"/>
      <c r="E192" s="92"/>
      <c r="F192" s="92"/>
      <c r="I192" s="46"/>
    </row>
    <row r="193" spans="1:9" ht="25.5">
      <c r="A193" s="4" t="s">
        <v>326</v>
      </c>
      <c r="B193" s="5" t="s">
        <v>327</v>
      </c>
      <c r="C193" s="25" t="s">
        <v>65</v>
      </c>
      <c r="D193" s="91"/>
      <c r="E193" s="92"/>
      <c r="F193" s="92"/>
      <c r="I193" s="46"/>
    </row>
    <row r="194" spans="1:9">
      <c r="A194" s="4" t="s">
        <v>328</v>
      </c>
      <c r="B194" s="5" t="s">
        <v>329</v>
      </c>
      <c r="C194" s="25" t="s">
        <v>65</v>
      </c>
      <c r="D194" s="91"/>
      <c r="E194" s="92"/>
      <c r="F194" s="92"/>
      <c r="I194" s="46"/>
    </row>
    <row r="195" spans="1:9">
      <c r="A195" s="4" t="s">
        <v>330</v>
      </c>
      <c r="B195" s="5" t="s">
        <v>331</v>
      </c>
      <c r="C195" s="25" t="s">
        <v>65</v>
      </c>
      <c r="D195" s="91"/>
      <c r="E195" s="92"/>
      <c r="F195" s="92"/>
      <c r="I195" s="46"/>
    </row>
    <row r="196" spans="1:9" ht="25.5">
      <c r="A196" s="4" t="s">
        <v>332</v>
      </c>
      <c r="B196" s="5" t="s">
        <v>333</v>
      </c>
      <c r="C196" s="25" t="s">
        <v>65</v>
      </c>
      <c r="D196" s="91"/>
      <c r="E196" s="92"/>
      <c r="F196" s="92"/>
      <c r="I196" s="46"/>
    </row>
    <row r="197" spans="1:9" ht="25.5">
      <c r="A197" s="4" t="s">
        <v>334</v>
      </c>
      <c r="B197" s="5" t="s">
        <v>335</v>
      </c>
      <c r="C197" s="25" t="s">
        <v>65</v>
      </c>
      <c r="D197" s="91"/>
      <c r="E197" s="92"/>
      <c r="F197" s="92"/>
      <c r="I197" s="46"/>
    </row>
    <row r="198" spans="1:9" ht="25.5">
      <c r="A198" s="4" t="s">
        <v>336</v>
      </c>
      <c r="B198" s="5" t="s">
        <v>337</v>
      </c>
      <c r="C198" s="25" t="s">
        <v>65</v>
      </c>
      <c r="D198" s="91"/>
      <c r="E198" s="92"/>
      <c r="F198" s="92"/>
      <c r="I198" s="46"/>
    </row>
    <row r="199" spans="1:9">
      <c r="A199" s="4" t="s">
        <v>338</v>
      </c>
      <c r="B199" s="5" t="s">
        <v>339</v>
      </c>
      <c r="C199" s="25" t="s">
        <v>65</v>
      </c>
      <c r="D199" s="91"/>
      <c r="E199" s="92"/>
      <c r="F199" s="92"/>
      <c r="I199" s="46"/>
    </row>
    <row r="200" spans="1:9" ht="25.5">
      <c r="A200" s="4" t="s">
        <v>340</v>
      </c>
      <c r="B200" s="5" t="s">
        <v>341</v>
      </c>
      <c r="C200" s="25" t="s">
        <v>65</v>
      </c>
      <c r="D200" s="91"/>
      <c r="E200" s="92"/>
      <c r="F200" s="92"/>
      <c r="I200" s="46"/>
    </row>
    <row r="201" spans="1:9" ht="15" thickBot="1">
      <c r="A201" s="6" t="s">
        <v>342</v>
      </c>
      <c r="B201" s="7" t="s">
        <v>343</v>
      </c>
      <c r="C201" s="26" t="s">
        <v>65</v>
      </c>
      <c r="D201" s="93"/>
      <c r="E201" s="94"/>
      <c r="F201" s="94"/>
      <c r="I201" s="46"/>
    </row>
    <row r="202" spans="1:9" ht="25.5">
      <c r="A202" s="3">
        <v>29</v>
      </c>
      <c r="B202" s="29" t="s">
        <v>344</v>
      </c>
      <c r="C202" s="30"/>
      <c r="D202" s="30"/>
      <c r="E202" s="30"/>
      <c r="F202" s="30"/>
      <c r="I202" s="37"/>
    </row>
    <row r="203" spans="1:9">
      <c r="A203" s="4" t="s">
        <v>345</v>
      </c>
      <c r="B203" s="5" t="s">
        <v>196</v>
      </c>
      <c r="C203" s="25" t="s">
        <v>65</v>
      </c>
      <c r="D203" s="89"/>
      <c r="E203" s="90"/>
      <c r="F203" s="90"/>
      <c r="I203" s="38"/>
    </row>
    <row r="204" spans="1:9">
      <c r="A204" s="4" t="s">
        <v>346</v>
      </c>
      <c r="B204" s="5" t="s">
        <v>347</v>
      </c>
      <c r="C204" s="25" t="s">
        <v>65</v>
      </c>
      <c r="D204" s="91"/>
      <c r="E204" s="92"/>
      <c r="F204" s="92"/>
      <c r="I204" s="38"/>
    </row>
    <row r="205" spans="1:9" ht="51">
      <c r="A205" s="4" t="s">
        <v>348</v>
      </c>
      <c r="B205" s="5" t="s">
        <v>349</v>
      </c>
      <c r="C205" s="25" t="s">
        <v>65</v>
      </c>
      <c r="D205" s="91"/>
      <c r="E205" s="92"/>
      <c r="F205" s="92"/>
      <c r="I205" s="38"/>
    </row>
    <row r="206" spans="1:9">
      <c r="A206" s="4" t="s">
        <v>350</v>
      </c>
      <c r="B206" s="5" t="s">
        <v>313</v>
      </c>
      <c r="C206" s="25" t="s">
        <v>65</v>
      </c>
      <c r="D206" s="91"/>
      <c r="E206" s="92"/>
      <c r="F206" s="92"/>
      <c r="I206" s="38"/>
    </row>
    <row r="207" spans="1:9" ht="15" thickBot="1">
      <c r="A207" s="6" t="s">
        <v>351</v>
      </c>
      <c r="B207" s="7" t="s">
        <v>352</v>
      </c>
      <c r="C207" s="26" t="s">
        <v>65</v>
      </c>
      <c r="D207" s="93"/>
      <c r="E207" s="94"/>
      <c r="F207" s="94"/>
      <c r="I207" s="38"/>
    </row>
    <row r="208" spans="1:9" ht="25.5">
      <c r="A208" s="3">
        <v>30</v>
      </c>
      <c r="B208" s="29" t="s">
        <v>353</v>
      </c>
      <c r="C208" s="30"/>
      <c r="D208" s="30"/>
      <c r="E208" s="30"/>
      <c r="F208" s="30"/>
      <c r="I208" s="37"/>
    </row>
    <row r="209" spans="1:9" ht="25.5">
      <c r="A209" s="4" t="s">
        <v>354</v>
      </c>
      <c r="B209" s="5" t="s">
        <v>355</v>
      </c>
      <c r="C209" s="25" t="s">
        <v>65</v>
      </c>
      <c r="D209" s="89"/>
      <c r="E209" s="90"/>
      <c r="F209" s="90"/>
      <c r="I209" s="38"/>
    </row>
    <row r="210" spans="1:9">
      <c r="A210" s="4" t="s">
        <v>356</v>
      </c>
      <c r="B210" s="5" t="s">
        <v>357</v>
      </c>
      <c r="C210" s="25" t="s">
        <v>65</v>
      </c>
      <c r="D210" s="91"/>
      <c r="E210" s="92"/>
      <c r="F210" s="92"/>
      <c r="I210" s="38"/>
    </row>
    <row r="211" spans="1:9" ht="25.5">
      <c r="A211" s="4" t="s">
        <v>358</v>
      </c>
      <c r="B211" s="5" t="s">
        <v>295</v>
      </c>
      <c r="C211" s="25" t="s">
        <v>65</v>
      </c>
      <c r="D211" s="91"/>
      <c r="E211" s="92"/>
      <c r="F211" s="92"/>
      <c r="I211" s="38"/>
    </row>
    <row r="212" spans="1:9">
      <c r="A212" s="4" t="s">
        <v>359</v>
      </c>
      <c r="B212" s="5" t="s">
        <v>51</v>
      </c>
      <c r="C212" s="25" t="s">
        <v>65</v>
      </c>
      <c r="D212" s="91"/>
      <c r="E212" s="92"/>
      <c r="F212" s="92"/>
      <c r="I212" s="38"/>
    </row>
    <row r="213" spans="1:9" ht="26.25" thickBot="1">
      <c r="A213" s="6" t="s">
        <v>360</v>
      </c>
      <c r="B213" s="7" t="s">
        <v>361</v>
      </c>
      <c r="C213" s="26" t="s">
        <v>65</v>
      </c>
      <c r="D213" s="93"/>
      <c r="E213" s="94"/>
      <c r="F213" s="94"/>
      <c r="I213" s="38"/>
    </row>
    <row r="214" spans="1:9" ht="25.5">
      <c r="A214" s="3">
        <v>31</v>
      </c>
      <c r="B214" s="29" t="s">
        <v>362</v>
      </c>
      <c r="C214" s="30"/>
      <c r="D214" s="30"/>
      <c r="E214" s="30"/>
      <c r="F214" s="30"/>
      <c r="I214" s="37"/>
    </row>
    <row r="215" spans="1:9">
      <c r="A215" s="4" t="s">
        <v>363</v>
      </c>
      <c r="B215" s="5" t="s">
        <v>196</v>
      </c>
      <c r="C215" s="25" t="s">
        <v>65</v>
      </c>
      <c r="D215" s="25">
        <v>1</v>
      </c>
      <c r="E215" s="60"/>
      <c r="F215" s="55">
        <f t="shared" ref="F215:F252" si="3">D215*E215</f>
        <v>0</v>
      </c>
      <c r="I215" s="38"/>
    </row>
    <row r="216" spans="1:9">
      <c r="A216" s="4" t="s">
        <v>364</v>
      </c>
      <c r="B216" s="5" t="s">
        <v>365</v>
      </c>
      <c r="C216" s="25" t="s">
        <v>65</v>
      </c>
      <c r="D216" s="25">
        <v>1</v>
      </c>
      <c r="E216" s="60"/>
      <c r="F216" s="55">
        <f t="shared" si="3"/>
        <v>0</v>
      </c>
      <c r="I216" s="38"/>
    </row>
    <row r="217" spans="1:9" ht="15" thickBot="1">
      <c r="A217" s="6" t="s">
        <v>366</v>
      </c>
      <c r="B217" s="7" t="s">
        <v>160</v>
      </c>
      <c r="C217" s="26" t="s">
        <v>65</v>
      </c>
      <c r="D217" s="26">
        <v>1</v>
      </c>
      <c r="E217" s="61"/>
      <c r="F217" s="57">
        <f t="shared" si="3"/>
        <v>0</v>
      </c>
      <c r="I217" s="38"/>
    </row>
    <row r="218" spans="1:9">
      <c r="A218" s="3">
        <v>32</v>
      </c>
      <c r="B218" s="29" t="s">
        <v>367</v>
      </c>
      <c r="C218" s="30"/>
      <c r="D218" s="30"/>
      <c r="E218" s="30"/>
      <c r="F218" s="30"/>
      <c r="I218" s="37"/>
    </row>
    <row r="219" spans="1:9" ht="25.5">
      <c r="A219" s="4" t="s">
        <v>368</v>
      </c>
      <c r="B219" s="5" t="s">
        <v>369</v>
      </c>
      <c r="C219" s="25" t="s">
        <v>84</v>
      </c>
      <c r="D219" s="25">
        <v>1200</v>
      </c>
      <c r="E219" s="50"/>
      <c r="F219" s="55">
        <f t="shared" si="3"/>
        <v>0</v>
      </c>
      <c r="I219" s="46"/>
    </row>
    <row r="220" spans="1:9" ht="15.75">
      <c r="A220" s="4" t="s">
        <v>370</v>
      </c>
      <c r="B220" s="5" t="s">
        <v>371</v>
      </c>
      <c r="C220" s="25" t="s">
        <v>84</v>
      </c>
      <c r="D220" s="25">
        <v>3000</v>
      </c>
      <c r="E220" s="50"/>
      <c r="F220" s="55">
        <f t="shared" si="3"/>
        <v>0</v>
      </c>
      <c r="I220" s="46"/>
    </row>
    <row r="221" spans="1:9" ht="25.5">
      <c r="A221" s="4" t="s">
        <v>372</v>
      </c>
      <c r="B221" s="5" t="s">
        <v>321</v>
      </c>
      <c r="C221" s="25" t="s">
        <v>84</v>
      </c>
      <c r="D221" s="25">
        <v>1200</v>
      </c>
      <c r="E221" s="50"/>
      <c r="F221" s="55">
        <f t="shared" si="3"/>
        <v>0</v>
      </c>
      <c r="I221" s="46"/>
    </row>
    <row r="222" spans="1:9" ht="25.5">
      <c r="A222" s="4" t="s">
        <v>373</v>
      </c>
      <c r="B222" s="5" t="s">
        <v>374</v>
      </c>
      <c r="C222" s="25" t="s">
        <v>84</v>
      </c>
      <c r="D222" s="25">
        <v>1200</v>
      </c>
      <c r="E222" s="50"/>
      <c r="F222" s="55">
        <f t="shared" si="3"/>
        <v>0</v>
      </c>
      <c r="I222" s="46"/>
    </row>
    <row r="223" spans="1:9" ht="25.5">
      <c r="A223" s="4" t="s">
        <v>375</v>
      </c>
      <c r="B223" s="5" t="s">
        <v>376</v>
      </c>
      <c r="C223" s="25" t="s">
        <v>84</v>
      </c>
      <c r="D223" s="25">
        <v>1200</v>
      </c>
      <c r="E223" s="50"/>
      <c r="F223" s="55">
        <f t="shared" si="3"/>
        <v>0</v>
      </c>
      <c r="I223" s="46"/>
    </row>
    <row r="224" spans="1:9" ht="15.75">
      <c r="A224" s="4" t="s">
        <v>377</v>
      </c>
      <c r="B224" s="5" t="s">
        <v>51</v>
      </c>
      <c r="C224" s="25" t="s">
        <v>84</v>
      </c>
      <c r="D224" s="25">
        <v>1200</v>
      </c>
      <c r="E224" s="50"/>
      <c r="F224" s="55">
        <f t="shared" si="3"/>
        <v>0</v>
      </c>
      <c r="I224" s="46"/>
    </row>
    <row r="225" spans="1:9" ht="25.5">
      <c r="A225" s="4" t="s">
        <v>378</v>
      </c>
      <c r="B225" s="5" t="s">
        <v>379</v>
      </c>
      <c r="C225" s="25" t="s">
        <v>84</v>
      </c>
      <c r="D225" s="25">
        <v>60</v>
      </c>
      <c r="E225" s="50"/>
      <c r="F225" s="55">
        <f t="shared" si="3"/>
        <v>0</v>
      </c>
      <c r="I225" s="46"/>
    </row>
    <row r="226" spans="1:9" ht="15.75">
      <c r="A226" s="4" t="s">
        <v>380</v>
      </c>
      <c r="B226" s="5" t="s">
        <v>329</v>
      </c>
      <c r="C226" s="25" t="s">
        <v>84</v>
      </c>
      <c r="D226" s="25">
        <v>60</v>
      </c>
      <c r="E226" s="50"/>
      <c r="F226" s="55">
        <f t="shared" si="3"/>
        <v>0</v>
      </c>
      <c r="I226" s="46"/>
    </row>
    <row r="227" spans="1:9" ht="25.5">
      <c r="A227" s="4" t="s">
        <v>381</v>
      </c>
      <c r="B227" s="5" t="s">
        <v>382</v>
      </c>
      <c r="C227" s="25" t="s">
        <v>84</v>
      </c>
      <c r="D227" s="25">
        <v>240</v>
      </c>
      <c r="E227" s="50"/>
      <c r="F227" s="55">
        <f t="shared" si="3"/>
        <v>0</v>
      </c>
      <c r="I227" s="46"/>
    </row>
    <row r="228" spans="1:9" ht="25.5">
      <c r="A228" s="4" t="s">
        <v>383</v>
      </c>
      <c r="B228" s="5" t="s">
        <v>384</v>
      </c>
      <c r="C228" s="25" t="s">
        <v>84</v>
      </c>
      <c r="D228" s="25">
        <v>600</v>
      </c>
      <c r="E228" s="50"/>
      <c r="F228" s="55">
        <f t="shared" si="3"/>
        <v>0</v>
      </c>
      <c r="I228" s="46"/>
    </row>
    <row r="229" spans="1:9" ht="15.75">
      <c r="A229" s="4" t="s">
        <v>385</v>
      </c>
      <c r="B229" s="5" t="s">
        <v>386</v>
      </c>
      <c r="C229" s="25" t="s">
        <v>84</v>
      </c>
      <c r="D229" s="25">
        <v>600</v>
      </c>
      <c r="E229" s="50"/>
      <c r="F229" s="55">
        <f t="shared" si="3"/>
        <v>0</v>
      </c>
      <c r="I229" s="46"/>
    </row>
    <row r="230" spans="1:9" ht="16.5" thickBot="1">
      <c r="A230" s="6" t="s">
        <v>387</v>
      </c>
      <c r="B230" s="7" t="s">
        <v>388</v>
      </c>
      <c r="C230" s="26" t="s">
        <v>84</v>
      </c>
      <c r="D230" s="26">
        <v>1200</v>
      </c>
      <c r="E230" s="56"/>
      <c r="F230" s="57">
        <f t="shared" si="3"/>
        <v>0</v>
      </c>
      <c r="I230" s="46"/>
    </row>
    <row r="231" spans="1:9">
      <c r="A231" s="3">
        <v>33</v>
      </c>
      <c r="B231" s="29" t="s">
        <v>389</v>
      </c>
      <c r="C231" s="30"/>
      <c r="D231" s="30"/>
      <c r="E231" s="30"/>
      <c r="F231" s="30"/>
      <c r="I231" s="37"/>
    </row>
    <row r="232" spans="1:9" ht="26.25" thickBot="1">
      <c r="A232" s="6" t="s">
        <v>390</v>
      </c>
      <c r="B232" s="7" t="s">
        <v>391</v>
      </c>
      <c r="C232" s="26" t="s">
        <v>4</v>
      </c>
      <c r="D232" s="26">
        <v>5</v>
      </c>
      <c r="E232" s="56"/>
      <c r="F232" s="57">
        <f t="shared" si="3"/>
        <v>0</v>
      </c>
      <c r="I232" s="46"/>
    </row>
    <row r="233" spans="1:9">
      <c r="A233" s="8">
        <v>34</v>
      </c>
      <c r="B233" s="29" t="s">
        <v>392</v>
      </c>
      <c r="C233" s="30"/>
      <c r="D233" s="30"/>
      <c r="E233" s="30"/>
      <c r="F233" s="30"/>
      <c r="I233" s="37"/>
    </row>
    <row r="234" spans="1:9">
      <c r="A234" s="9" t="s">
        <v>393</v>
      </c>
      <c r="B234" s="5" t="s">
        <v>394</v>
      </c>
      <c r="C234" s="25" t="s">
        <v>65</v>
      </c>
      <c r="D234" s="25">
        <v>50</v>
      </c>
      <c r="E234" s="50"/>
      <c r="F234" s="55">
        <f t="shared" si="3"/>
        <v>0</v>
      </c>
      <c r="I234" s="46"/>
    </row>
    <row r="235" spans="1:9">
      <c r="A235" s="9" t="s">
        <v>395</v>
      </c>
      <c r="B235" s="5" t="s">
        <v>396</v>
      </c>
      <c r="C235" s="25" t="s">
        <v>65</v>
      </c>
      <c r="D235" s="25">
        <v>50</v>
      </c>
      <c r="E235" s="50"/>
      <c r="F235" s="55">
        <f t="shared" si="3"/>
        <v>0</v>
      </c>
      <c r="I235" s="46"/>
    </row>
    <row r="236" spans="1:9" ht="15" thickBot="1">
      <c r="A236" s="10" t="s">
        <v>397</v>
      </c>
      <c r="B236" s="7" t="s">
        <v>398</v>
      </c>
      <c r="C236" s="26" t="s">
        <v>65</v>
      </c>
      <c r="D236" s="26">
        <v>50</v>
      </c>
      <c r="E236" s="56"/>
      <c r="F236" s="57">
        <f t="shared" si="3"/>
        <v>0</v>
      </c>
      <c r="I236" s="46"/>
    </row>
    <row r="237" spans="1:9">
      <c r="A237" s="3">
        <v>35</v>
      </c>
      <c r="B237" s="29" t="s">
        <v>399</v>
      </c>
      <c r="C237" s="30"/>
      <c r="D237" s="30"/>
      <c r="E237" s="30"/>
      <c r="F237" s="30"/>
      <c r="I237" s="46"/>
    </row>
    <row r="238" spans="1:9" ht="15.75">
      <c r="A238" s="4" t="s">
        <v>400</v>
      </c>
      <c r="B238" s="5" t="s">
        <v>401</v>
      </c>
      <c r="C238" s="25" t="s">
        <v>84</v>
      </c>
      <c r="D238" s="25">
        <v>1</v>
      </c>
      <c r="E238" s="50"/>
      <c r="F238" s="55">
        <f t="shared" si="3"/>
        <v>0</v>
      </c>
      <c r="I238" s="46"/>
    </row>
    <row r="239" spans="1:9" ht="25.5">
      <c r="A239" s="4" t="s">
        <v>402</v>
      </c>
      <c r="B239" s="5" t="s">
        <v>403</v>
      </c>
      <c r="C239" s="25" t="s">
        <v>84</v>
      </c>
      <c r="D239" s="25">
        <v>1</v>
      </c>
      <c r="E239" s="50"/>
      <c r="F239" s="55">
        <f t="shared" si="3"/>
        <v>0</v>
      </c>
      <c r="I239" s="46"/>
    </row>
    <row r="240" spans="1:9" ht="25.5">
      <c r="A240" s="4" t="s">
        <v>404</v>
      </c>
      <c r="B240" s="5" t="s">
        <v>405</v>
      </c>
      <c r="C240" s="25" t="s">
        <v>84</v>
      </c>
      <c r="D240" s="25">
        <v>1</v>
      </c>
      <c r="E240" s="50"/>
      <c r="F240" s="55">
        <f t="shared" si="3"/>
        <v>0</v>
      </c>
      <c r="I240" s="46"/>
    </row>
    <row r="241" spans="1:9" ht="15.75">
      <c r="A241" s="4" t="s">
        <v>406</v>
      </c>
      <c r="B241" s="5" t="s">
        <v>407</v>
      </c>
      <c r="C241" s="25" t="s">
        <v>84</v>
      </c>
      <c r="D241" s="25">
        <v>1</v>
      </c>
      <c r="E241" s="50"/>
      <c r="F241" s="55">
        <f t="shared" si="3"/>
        <v>0</v>
      </c>
      <c r="I241" s="46"/>
    </row>
    <row r="242" spans="1:9" ht="25.5">
      <c r="A242" s="4" t="s">
        <v>408</v>
      </c>
      <c r="B242" s="5" t="s">
        <v>409</v>
      </c>
      <c r="C242" s="25" t="s">
        <v>84</v>
      </c>
      <c r="D242" s="25">
        <v>1</v>
      </c>
      <c r="E242" s="50"/>
      <c r="F242" s="55">
        <f t="shared" si="3"/>
        <v>0</v>
      </c>
      <c r="I242" s="46"/>
    </row>
    <row r="243" spans="1:9" ht="15.75">
      <c r="A243" s="4" t="s">
        <v>410</v>
      </c>
      <c r="B243" s="5" t="s">
        <v>411</v>
      </c>
      <c r="C243" s="25" t="s">
        <v>84</v>
      </c>
      <c r="D243" s="25">
        <v>1</v>
      </c>
      <c r="E243" s="50"/>
      <c r="F243" s="55">
        <f t="shared" si="3"/>
        <v>0</v>
      </c>
      <c r="I243" s="46"/>
    </row>
    <row r="244" spans="1:9" ht="25.5">
      <c r="A244" s="4" t="s">
        <v>412</v>
      </c>
      <c r="B244" s="5" t="s">
        <v>413</v>
      </c>
      <c r="C244" s="25" t="s">
        <v>84</v>
      </c>
      <c r="D244" s="25">
        <v>1</v>
      </c>
      <c r="E244" s="50"/>
      <c r="F244" s="55">
        <f t="shared" si="3"/>
        <v>0</v>
      </c>
      <c r="I244" s="46"/>
    </row>
    <row r="245" spans="1:9" ht="25.5">
      <c r="A245" s="4" t="s">
        <v>414</v>
      </c>
      <c r="B245" s="5" t="s">
        <v>415</v>
      </c>
      <c r="C245" s="25" t="s">
        <v>84</v>
      </c>
      <c r="D245" s="25">
        <v>1</v>
      </c>
      <c r="E245" s="50"/>
      <c r="F245" s="55">
        <f t="shared" si="3"/>
        <v>0</v>
      </c>
      <c r="I245" s="46"/>
    </row>
    <row r="246" spans="1:9" ht="16.5" thickBot="1">
      <c r="A246" s="6" t="s">
        <v>416</v>
      </c>
      <c r="B246" s="7" t="s">
        <v>20</v>
      </c>
      <c r="C246" s="26" t="s">
        <v>84</v>
      </c>
      <c r="D246" s="26">
        <v>1</v>
      </c>
      <c r="E246" s="56"/>
      <c r="F246" s="57">
        <f t="shared" si="3"/>
        <v>0</v>
      </c>
      <c r="I246" s="46"/>
    </row>
    <row r="247" spans="1:9" ht="15" thickBot="1">
      <c r="A247" s="2">
        <v>36</v>
      </c>
      <c r="B247" s="23" t="s">
        <v>417</v>
      </c>
      <c r="C247" s="51" t="s">
        <v>65</v>
      </c>
      <c r="D247" s="51">
        <v>100</v>
      </c>
      <c r="E247" s="58"/>
      <c r="F247" s="59">
        <f t="shared" si="3"/>
        <v>0</v>
      </c>
      <c r="I247" s="46"/>
    </row>
    <row r="248" spans="1:9" ht="26.25" thickBot="1">
      <c r="A248" s="2">
        <v>37</v>
      </c>
      <c r="B248" s="23" t="s">
        <v>418</v>
      </c>
      <c r="C248" s="51" t="s">
        <v>65</v>
      </c>
      <c r="D248" s="51">
        <v>1</v>
      </c>
      <c r="E248" s="58"/>
      <c r="F248" s="59">
        <f t="shared" si="3"/>
        <v>0</v>
      </c>
      <c r="I248" s="46"/>
    </row>
    <row r="249" spans="1:9" ht="16.5" thickBot="1">
      <c r="A249" s="2">
        <v>38</v>
      </c>
      <c r="B249" s="23" t="s">
        <v>419</v>
      </c>
      <c r="C249" s="51" t="s">
        <v>84</v>
      </c>
      <c r="D249" s="51">
        <v>1</v>
      </c>
      <c r="E249" s="58"/>
      <c r="F249" s="59">
        <f t="shared" si="3"/>
        <v>0</v>
      </c>
      <c r="I249" s="46"/>
    </row>
    <row r="250" spans="1:9" ht="16.5" thickBot="1">
      <c r="A250" s="2">
        <v>39</v>
      </c>
      <c r="B250" s="23" t="s">
        <v>420</v>
      </c>
      <c r="C250" s="51" t="s">
        <v>421</v>
      </c>
      <c r="D250" s="51">
        <v>1</v>
      </c>
      <c r="E250" s="58"/>
      <c r="F250" s="59">
        <f t="shared" si="3"/>
        <v>0</v>
      </c>
      <c r="I250" s="46"/>
    </row>
    <row r="251" spans="1:9" ht="16.5" thickBot="1">
      <c r="A251" s="2">
        <v>40</v>
      </c>
      <c r="B251" s="23" t="s">
        <v>422</v>
      </c>
      <c r="C251" s="51" t="s">
        <v>84</v>
      </c>
      <c r="D251" s="51">
        <v>1</v>
      </c>
      <c r="E251" s="58"/>
      <c r="F251" s="59">
        <f t="shared" si="3"/>
        <v>0</v>
      </c>
      <c r="I251" s="46"/>
    </row>
    <row r="252" spans="1:9" ht="26.25" thickBot="1">
      <c r="A252" s="2">
        <v>41</v>
      </c>
      <c r="B252" s="23" t="s">
        <v>423</v>
      </c>
      <c r="C252" s="51" t="s">
        <v>4</v>
      </c>
      <c r="D252" s="51">
        <v>5</v>
      </c>
      <c r="E252" s="58"/>
      <c r="F252" s="59">
        <f t="shared" si="3"/>
        <v>0</v>
      </c>
      <c r="I252" s="46"/>
    </row>
    <row r="253" spans="1:9" ht="15">
      <c r="F253" s="43">
        <f>SUM(F4:F252)</f>
        <v>0</v>
      </c>
    </row>
    <row r="262" spans="2:2" ht="42.75">
      <c r="B262" s="97" t="s">
        <v>438</v>
      </c>
    </row>
    <row r="265" spans="2:2" ht="114">
      <c r="B265" s="88" t="s">
        <v>439</v>
      </c>
    </row>
  </sheetData>
  <mergeCells count="3">
    <mergeCell ref="D188:F201"/>
    <mergeCell ref="D203:F207"/>
    <mergeCell ref="D209:F2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 xml:space="preserve">&amp;LKalulacja ceny ofertowej w oparciu o ceny jednostkowe - tabela nr 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opLeftCell="A250" zoomScale="115" zoomScaleNormal="115" workbookViewId="0">
      <selection activeCell="B260" sqref="B260"/>
    </sheetView>
  </sheetViews>
  <sheetFormatPr defaultColWidth="9" defaultRowHeight="14.25"/>
  <cols>
    <col min="1" max="1" width="5.125" style="41" customWidth="1"/>
    <col min="2" max="2" width="44" style="41" customWidth="1"/>
    <col min="3" max="3" width="9" style="41"/>
    <col min="4" max="4" width="10" style="41" customWidth="1"/>
    <col min="5" max="5" width="13.375" style="41" customWidth="1"/>
    <col min="6" max="6" width="14.125" style="41" customWidth="1"/>
    <col min="7" max="16384" width="9" style="41"/>
  </cols>
  <sheetData>
    <row r="1" spans="1:9" ht="15" thickBot="1">
      <c r="B1" s="41" t="s">
        <v>432</v>
      </c>
    </row>
    <row r="2" spans="1:9" ht="38.25">
      <c r="A2" s="17" t="s">
        <v>0</v>
      </c>
      <c r="B2" s="20" t="s">
        <v>1</v>
      </c>
      <c r="C2" s="39" t="s">
        <v>2</v>
      </c>
      <c r="D2" s="39" t="s">
        <v>436</v>
      </c>
      <c r="E2" s="40" t="s">
        <v>424</v>
      </c>
      <c r="F2" s="42" t="s">
        <v>437</v>
      </c>
    </row>
    <row r="3" spans="1:9" ht="15" thickBot="1">
      <c r="A3" s="27">
        <v>1</v>
      </c>
      <c r="B3" s="28">
        <v>2</v>
      </c>
      <c r="C3" s="22">
        <v>3</v>
      </c>
      <c r="D3" s="35">
        <v>4</v>
      </c>
      <c r="E3" s="35">
        <v>5</v>
      </c>
      <c r="F3" s="35">
        <v>5</v>
      </c>
    </row>
    <row r="4" spans="1:9" ht="15" thickBot="1">
      <c r="A4" s="2">
        <v>1</v>
      </c>
      <c r="B4" s="23" t="s">
        <v>3</v>
      </c>
      <c r="C4" s="24" t="s">
        <v>4</v>
      </c>
      <c r="D4" s="24">
        <v>147.60000000000002</v>
      </c>
      <c r="E4" s="73"/>
      <c r="F4" s="74">
        <f>D4*E4</f>
        <v>0</v>
      </c>
      <c r="I4" s="46"/>
    </row>
    <row r="5" spans="1:9">
      <c r="A5" s="3">
        <v>2</v>
      </c>
      <c r="B5" s="29" t="s">
        <v>5</v>
      </c>
      <c r="C5" s="30"/>
      <c r="D5" s="30"/>
      <c r="E5" s="30"/>
      <c r="F5" s="30"/>
      <c r="I5" s="46"/>
    </row>
    <row r="6" spans="1:9" ht="15.75">
      <c r="A6" s="4" t="s">
        <v>6</v>
      </c>
      <c r="B6" s="5" t="s">
        <v>7</v>
      </c>
      <c r="C6" s="25" t="s">
        <v>8</v>
      </c>
      <c r="D6" s="25">
        <v>1</v>
      </c>
      <c r="E6" s="50"/>
      <c r="F6" s="55">
        <f t="shared" ref="F6:F68" si="0">D6*E6</f>
        <v>0</v>
      </c>
      <c r="I6" s="46"/>
    </row>
    <row r="7" spans="1:9" ht="15.75">
      <c r="A7" s="4" t="s">
        <v>9</v>
      </c>
      <c r="B7" s="5" t="s">
        <v>10</v>
      </c>
      <c r="C7" s="25" t="s">
        <v>8</v>
      </c>
      <c r="D7" s="25">
        <v>1</v>
      </c>
      <c r="E7" s="50"/>
      <c r="F7" s="55">
        <f t="shared" si="0"/>
        <v>0</v>
      </c>
      <c r="I7" s="46"/>
    </row>
    <row r="8" spans="1:9" ht="25.5">
      <c r="A8" s="4" t="s">
        <v>11</v>
      </c>
      <c r="B8" s="5" t="s">
        <v>12</v>
      </c>
      <c r="C8" s="25" t="s">
        <v>8</v>
      </c>
      <c r="D8" s="25">
        <v>1</v>
      </c>
      <c r="E8" s="50"/>
      <c r="F8" s="55">
        <f t="shared" si="0"/>
        <v>0</v>
      </c>
      <c r="I8" s="46"/>
    </row>
    <row r="9" spans="1:9" ht="38.25">
      <c r="A9" s="4" t="s">
        <v>13</v>
      </c>
      <c r="B9" s="5" t="s">
        <v>14</v>
      </c>
      <c r="C9" s="25" t="s">
        <v>8</v>
      </c>
      <c r="D9" s="25">
        <v>1</v>
      </c>
      <c r="E9" s="50"/>
      <c r="F9" s="55">
        <f t="shared" si="0"/>
        <v>0</v>
      </c>
      <c r="I9" s="46"/>
    </row>
    <row r="10" spans="1:9" ht="25.5">
      <c r="A10" s="4" t="s">
        <v>15</v>
      </c>
      <c r="B10" s="5" t="s">
        <v>16</v>
      </c>
      <c r="C10" s="25" t="s">
        <v>8</v>
      </c>
      <c r="D10" s="25">
        <v>1</v>
      </c>
      <c r="E10" s="50"/>
      <c r="F10" s="55">
        <f t="shared" si="0"/>
        <v>0</v>
      </c>
      <c r="I10" s="46"/>
    </row>
    <row r="11" spans="1:9" ht="25.5">
      <c r="A11" s="4" t="s">
        <v>17</v>
      </c>
      <c r="B11" s="5" t="s">
        <v>18</v>
      </c>
      <c r="C11" s="25" t="s">
        <v>8</v>
      </c>
      <c r="D11" s="25">
        <v>1</v>
      </c>
      <c r="E11" s="50"/>
      <c r="F11" s="55">
        <f t="shared" si="0"/>
        <v>0</v>
      </c>
      <c r="I11" s="46"/>
    </row>
    <row r="12" spans="1:9" ht="16.5" thickBot="1">
      <c r="A12" s="6" t="s">
        <v>19</v>
      </c>
      <c r="B12" s="7" t="s">
        <v>20</v>
      </c>
      <c r="C12" s="26" t="s">
        <v>8</v>
      </c>
      <c r="D12" s="70">
        <v>1</v>
      </c>
      <c r="E12" s="71"/>
      <c r="F12" s="72">
        <f t="shared" si="0"/>
        <v>0</v>
      </c>
      <c r="I12" s="46"/>
    </row>
    <row r="13" spans="1:9">
      <c r="A13" s="3">
        <v>3</v>
      </c>
      <c r="B13" s="29" t="s">
        <v>21</v>
      </c>
      <c r="C13" s="30"/>
      <c r="D13" s="87"/>
      <c r="E13" s="87"/>
      <c r="F13" s="87"/>
      <c r="I13" s="46"/>
    </row>
    <row r="14" spans="1:9" ht="51">
      <c r="A14" s="4" t="s">
        <v>22</v>
      </c>
      <c r="B14" s="5" t="s">
        <v>23</v>
      </c>
      <c r="C14" s="25" t="s">
        <v>8</v>
      </c>
      <c r="D14" s="64">
        <v>1</v>
      </c>
      <c r="E14" s="65"/>
      <c r="F14" s="66">
        <f t="shared" si="0"/>
        <v>0</v>
      </c>
      <c r="I14" s="46"/>
    </row>
    <row r="15" spans="1:9" ht="15.75">
      <c r="A15" s="4" t="s">
        <v>24</v>
      </c>
      <c r="B15" s="5" t="s">
        <v>25</v>
      </c>
      <c r="C15" s="25" t="s">
        <v>8</v>
      </c>
      <c r="D15" s="64">
        <v>1</v>
      </c>
      <c r="E15" s="65"/>
      <c r="F15" s="66">
        <f t="shared" si="0"/>
        <v>0</v>
      </c>
      <c r="I15" s="46"/>
    </row>
    <row r="16" spans="1:9" ht="38.25">
      <c r="A16" s="4" t="s">
        <v>26</v>
      </c>
      <c r="B16" s="5" t="s">
        <v>14</v>
      </c>
      <c r="C16" s="25" t="s">
        <v>8</v>
      </c>
      <c r="D16" s="64">
        <v>1</v>
      </c>
      <c r="E16" s="65"/>
      <c r="F16" s="66">
        <f t="shared" si="0"/>
        <v>0</v>
      </c>
      <c r="I16" s="46"/>
    </row>
    <row r="17" spans="1:9" ht="25.5">
      <c r="A17" s="4" t="s">
        <v>27</v>
      </c>
      <c r="B17" s="5" t="s">
        <v>28</v>
      </c>
      <c r="C17" s="25" t="s">
        <v>8</v>
      </c>
      <c r="D17" s="64">
        <v>1</v>
      </c>
      <c r="E17" s="65"/>
      <c r="F17" s="66">
        <f t="shared" si="0"/>
        <v>0</v>
      </c>
      <c r="I17" s="46"/>
    </row>
    <row r="18" spans="1:9" ht="25.5">
      <c r="A18" s="4" t="s">
        <v>29</v>
      </c>
      <c r="B18" s="5" t="s">
        <v>18</v>
      </c>
      <c r="C18" s="25" t="s">
        <v>8</v>
      </c>
      <c r="D18" s="64">
        <v>1</v>
      </c>
      <c r="E18" s="65"/>
      <c r="F18" s="66">
        <f t="shared" si="0"/>
        <v>0</v>
      </c>
      <c r="I18" s="46"/>
    </row>
    <row r="19" spans="1:9" ht="16.5" thickBot="1">
      <c r="A19" s="6" t="s">
        <v>30</v>
      </c>
      <c r="B19" s="7" t="s">
        <v>20</v>
      </c>
      <c r="C19" s="26" t="s">
        <v>8</v>
      </c>
      <c r="D19" s="67">
        <v>1</v>
      </c>
      <c r="E19" s="68"/>
      <c r="F19" s="69">
        <f t="shared" si="0"/>
        <v>0</v>
      </c>
      <c r="I19" s="46"/>
    </row>
    <row r="20" spans="1:9">
      <c r="A20" s="3">
        <v>4</v>
      </c>
      <c r="B20" s="29" t="s">
        <v>31</v>
      </c>
      <c r="C20" s="30"/>
      <c r="D20" s="87"/>
      <c r="E20" s="87"/>
      <c r="F20" s="87"/>
      <c r="I20" s="46"/>
    </row>
    <row r="21" spans="1:9" ht="51">
      <c r="A21" s="4" t="s">
        <v>32</v>
      </c>
      <c r="B21" s="5" t="s">
        <v>33</v>
      </c>
      <c r="C21" s="25" t="s">
        <v>8</v>
      </c>
      <c r="D21" s="64">
        <v>1</v>
      </c>
      <c r="E21" s="65"/>
      <c r="F21" s="66">
        <f t="shared" si="0"/>
        <v>0</v>
      </c>
      <c r="I21" s="46"/>
    </row>
    <row r="22" spans="1:9" ht="25.5">
      <c r="A22" s="4" t="s">
        <v>34</v>
      </c>
      <c r="B22" s="5" t="s">
        <v>35</v>
      </c>
      <c r="C22" s="25" t="s">
        <v>8</v>
      </c>
      <c r="D22" s="64">
        <v>1</v>
      </c>
      <c r="E22" s="65"/>
      <c r="F22" s="66">
        <f t="shared" si="0"/>
        <v>0</v>
      </c>
      <c r="I22" s="46"/>
    </row>
    <row r="23" spans="1:9" ht="38.25">
      <c r="A23" s="4" t="s">
        <v>36</v>
      </c>
      <c r="B23" s="5" t="s">
        <v>37</v>
      </c>
      <c r="C23" s="25" t="s">
        <v>8</v>
      </c>
      <c r="D23" s="64">
        <v>1</v>
      </c>
      <c r="E23" s="65"/>
      <c r="F23" s="66">
        <f t="shared" si="0"/>
        <v>0</v>
      </c>
      <c r="I23" s="46"/>
    </row>
    <row r="24" spans="1:9" ht="26.25" thickBot="1">
      <c r="A24" s="6" t="s">
        <v>38</v>
      </c>
      <c r="B24" s="7" t="s">
        <v>16</v>
      </c>
      <c r="C24" s="26" t="s">
        <v>8</v>
      </c>
      <c r="D24" s="67">
        <v>1</v>
      </c>
      <c r="E24" s="68"/>
      <c r="F24" s="69">
        <f t="shared" si="0"/>
        <v>0</v>
      </c>
      <c r="I24" s="46"/>
    </row>
    <row r="25" spans="1:9">
      <c r="A25" s="3">
        <v>5</v>
      </c>
      <c r="B25" s="29" t="s">
        <v>39</v>
      </c>
      <c r="C25" s="30"/>
      <c r="D25" s="87"/>
      <c r="E25" s="87"/>
      <c r="F25" s="87"/>
      <c r="I25" s="46"/>
    </row>
    <row r="26" spans="1:9" ht="15.75">
      <c r="A26" s="4" t="s">
        <v>40</v>
      </c>
      <c r="B26" s="5" t="s">
        <v>7</v>
      </c>
      <c r="C26" s="25" t="s">
        <v>8</v>
      </c>
      <c r="D26" s="64">
        <v>1</v>
      </c>
      <c r="E26" s="65"/>
      <c r="F26" s="66">
        <f t="shared" si="0"/>
        <v>0</v>
      </c>
      <c r="I26" s="46"/>
    </row>
    <row r="27" spans="1:9" ht="38.25">
      <c r="A27" s="4" t="s">
        <v>41</v>
      </c>
      <c r="B27" s="5" t="s">
        <v>42</v>
      </c>
      <c r="C27" s="25" t="s">
        <v>8</v>
      </c>
      <c r="D27" s="64">
        <v>1</v>
      </c>
      <c r="E27" s="65"/>
      <c r="F27" s="66">
        <f t="shared" si="0"/>
        <v>0</v>
      </c>
      <c r="I27" s="46"/>
    </row>
    <row r="28" spans="1:9" ht="51">
      <c r="A28" s="4" t="s">
        <v>43</v>
      </c>
      <c r="B28" s="5" t="s">
        <v>44</v>
      </c>
      <c r="C28" s="25" t="s">
        <v>8</v>
      </c>
      <c r="D28" s="64">
        <v>1</v>
      </c>
      <c r="E28" s="65"/>
      <c r="F28" s="66">
        <f t="shared" si="0"/>
        <v>0</v>
      </c>
      <c r="I28" s="46"/>
    </row>
    <row r="29" spans="1:9" ht="25.5">
      <c r="A29" s="4" t="s">
        <v>45</v>
      </c>
      <c r="B29" s="5" t="s">
        <v>46</v>
      </c>
      <c r="C29" s="25" t="s">
        <v>8</v>
      </c>
      <c r="D29" s="64">
        <v>1</v>
      </c>
      <c r="E29" s="65"/>
      <c r="F29" s="66">
        <f t="shared" si="0"/>
        <v>0</v>
      </c>
      <c r="I29" s="46"/>
    </row>
    <row r="30" spans="1:9" ht="39" thickBot="1">
      <c r="A30" s="6" t="s">
        <v>47</v>
      </c>
      <c r="B30" s="7" t="s">
        <v>48</v>
      </c>
      <c r="C30" s="26" t="s">
        <v>8</v>
      </c>
      <c r="D30" s="67">
        <v>1</v>
      </c>
      <c r="E30" s="68"/>
      <c r="F30" s="69">
        <f t="shared" si="0"/>
        <v>0</v>
      </c>
      <c r="I30" s="46"/>
    </row>
    <row r="31" spans="1:9">
      <c r="A31" s="3">
        <v>6</v>
      </c>
      <c r="B31" s="29" t="s">
        <v>49</v>
      </c>
      <c r="C31" s="30"/>
      <c r="D31" s="87"/>
      <c r="E31" s="87"/>
      <c r="F31" s="87"/>
      <c r="I31" s="46"/>
    </row>
    <row r="32" spans="1:9" ht="15.75">
      <c r="A32" s="4" t="s">
        <v>50</v>
      </c>
      <c r="B32" s="5" t="s">
        <v>51</v>
      </c>
      <c r="C32" s="25" t="s">
        <v>8</v>
      </c>
      <c r="D32" s="64">
        <v>1</v>
      </c>
      <c r="E32" s="65"/>
      <c r="F32" s="66">
        <f t="shared" si="0"/>
        <v>0</v>
      </c>
      <c r="I32" s="46"/>
    </row>
    <row r="33" spans="1:9" ht="25.5">
      <c r="A33" s="4" t="s">
        <v>52</v>
      </c>
      <c r="B33" s="5" t="s">
        <v>53</v>
      </c>
      <c r="C33" s="25" t="s">
        <v>8</v>
      </c>
      <c r="D33" s="64">
        <v>1</v>
      </c>
      <c r="E33" s="65"/>
      <c r="F33" s="66">
        <f t="shared" si="0"/>
        <v>0</v>
      </c>
      <c r="I33" s="46"/>
    </row>
    <row r="34" spans="1:9" ht="25.5">
      <c r="A34" s="4" t="s">
        <v>54</v>
      </c>
      <c r="B34" s="5" t="s">
        <v>55</v>
      </c>
      <c r="C34" s="25" t="s">
        <v>8</v>
      </c>
      <c r="D34" s="64">
        <v>1</v>
      </c>
      <c r="E34" s="65"/>
      <c r="F34" s="66">
        <f t="shared" si="0"/>
        <v>0</v>
      </c>
      <c r="I34" s="46"/>
    </row>
    <row r="35" spans="1:9" ht="15.75">
      <c r="A35" s="4" t="s">
        <v>56</v>
      </c>
      <c r="B35" s="5" t="s">
        <v>57</v>
      </c>
      <c r="C35" s="25" t="s">
        <v>8</v>
      </c>
      <c r="D35" s="64">
        <v>1</v>
      </c>
      <c r="E35" s="65"/>
      <c r="F35" s="66">
        <f t="shared" si="0"/>
        <v>0</v>
      </c>
      <c r="I35" s="46"/>
    </row>
    <row r="36" spans="1:9" ht="15.75">
      <c r="A36" s="4" t="s">
        <v>58</v>
      </c>
      <c r="B36" s="5" t="s">
        <v>59</v>
      </c>
      <c r="C36" s="25" t="s">
        <v>8</v>
      </c>
      <c r="D36" s="64">
        <v>1</v>
      </c>
      <c r="E36" s="65"/>
      <c r="F36" s="66">
        <f t="shared" si="0"/>
        <v>0</v>
      </c>
      <c r="I36" s="46"/>
    </row>
    <row r="37" spans="1:9" ht="16.5" thickBot="1">
      <c r="A37" s="6" t="s">
        <v>60</v>
      </c>
      <c r="B37" s="7" t="s">
        <v>61</v>
      </c>
      <c r="C37" s="26" t="s">
        <v>8</v>
      </c>
      <c r="D37" s="67">
        <v>1</v>
      </c>
      <c r="E37" s="68"/>
      <c r="F37" s="69">
        <f t="shared" si="0"/>
        <v>0</v>
      </c>
      <c r="I37" s="46"/>
    </row>
    <row r="38" spans="1:9" ht="25.5">
      <c r="A38" s="3">
        <v>7</v>
      </c>
      <c r="B38" s="29" t="s">
        <v>62</v>
      </c>
      <c r="C38" s="30"/>
      <c r="D38" s="87"/>
      <c r="E38" s="87"/>
      <c r="F38" s="87"/>
      <c r="I38" s="46"/>
    </row>
    <row r="39" spans="1:9">
      <c r="A39" s="4" t="s">
        <v>63</v>
      </c>
      <c r="B39" s="5" t="s">
        <v>64</v>
      </c>
      <c r="C39" s="25" t="s">
        <v>65</v>
      </c>
      <c r="D39" s="64">
        <v>1</v>
      </c>
      <c r="E39" s="65"/>
      <c r="F39" s="66">
        <f t="shared" si="0"/>
        <v>0</v>
      </c>
      <c r="I39" s="46"/>
    </row>
    <row r="40" spans="1:9" ht="26.25" thickBot="1">
      <c r="A40" s="6" t="s">
        <v>66</v>
      </c>
      <c r="B40" s="21" t="s">
        <v>67</v>
      </c>
      <c r="C40" s="26" t="s">
        <v>65</v>
      </c>
      <c r="D40" s="67">
        <v>1</v>
      </c>
      <c r="E40" s="68"/>
      <c r="F40" s="69">
        <f t="shared" si="0"/>
        <v>0</v>
      </c>
      <c r="I40" s="46"/>
    </row>
    <row r="41" spans="1:9">
      <c r="A41" s="3">
        <v>8</v>
      </c>
      <c r="B41" s="29" t="s">
        <v>68</v>
      </c>
      <c r="C41" s="30"/>
      <c r="D41" s="87"/>
      <c r="E41" s="87"/>
      <c r="F41" s="87"/>
      <c r="I41" s="46"/>
    </row>
    <row r="42" spans="1:9">
      <c r="A42" s="4" t="s">
        <v>69</v>
      </c>
      <c r="B42" s="18" t="s">
        <v>70</v>
      </c>
      <c r="C42" s="25" t="s">
        <v>65</v>
      </c>
      <c r="D42" s="64">
        <v>1</v>
      </c>
      <c r="E42" s="65"/>
      <c r="F42" s="66">
        <f t="shared" si="0"/>
        <v>0</v>
      </c>
      <c r="I42" s="46"/>
    </row>
    <row r="43" spans="1:9">
      <c r="A43" s="4" t="s">
        <v>71</v>
      </c>
      <c r="B43" s="18" t="s">
        <v>72</v>
      </c>
      <c r="C43" s="25" t="s">
        <v>65</v>
      </c>
      <c r="D43" s="64">
        <v>1</v>
      </c>
      <c r="E43" s="65"/>
      <c r="F43" s="66">
        <f t="shared" si="0"/>
        <v>0</v>
      </c>
      <c r="I43" s="46"/>
    </row>
    <row r="44" spans="1:9">
      <c r="A44" s="4" t="s">
        <v>73</v>
      </c>
      <c r="B44" s="18" t="s">
        <v>74</v>
      </c>
      <c r="C44" s="25" t="s">
        <v>65</v>
      </c>
      <c r="D44" s="64">
        <v>1</v>
      </c>
      <c r="E44" s="65"/>
      <c r="F44" s="66">
        <f t="shared" si="0"/>
        <v>0</v>
      </c>
      <c r="I44" s="46"/>
    </row>
    <row r="45" spans="1:9" ht="15" thickBot="1">
      <c r="A45" s="6" t="s">
        <v>75</v>
      </c>
      <c r="B45" s="19" t="s">
        <v>76</v>
      </c>
      <c r="C45" s="26" t="s">
        <v>65</v>
      </c>
      <c r="D45" s="67">
        <v>1</v>
      </c>
      <c r="E45" s="68"/>
      <c r="F45" s="69">
        <f t="shared" si="0"/>
        <v>0</v>
      </c>
      <c r="I45" s="46"/>
    </row>
    <row r="46" spans="1:9" ht="25.5">
      <c r="A46" s="3">
        <v>9</v>
      </c>
      <c r="B46" s="29" t="s">
        <v>77</v>
      </c>
      <c r="C46" s="30"/>
      <c r="D46" s="87"/>
      <c r="E46" s="87"/>
      <c r="F46" s="87"/>
      <c r="I46" s="46"/>
    </row>
    <row r="47" spans="1:9" ht="25.5">
      <c r="A47" s="4" t="s">
        <v>78</v>
      </c>
      <c r="B47" s="5" t="s">
        <v>79</v>
      </c>
      <c r="C47" s="25" t="s">
        <v>8</v>
      </c>
      <c r="D47" s="64">
        <v>1</v>
      </c>
      <c r="E47" s="65"/>
      <c r="F47" s="66">
        <f t="shared" si="0"/>
        <v>0</v>
      </c>
      <c r="I47" s="46"/>
    </row>
    <row r="48" spans="1:9" ht="51">
      <c r="A48" s="4" t="s">
        <v>80</v>
      </c>
      <c r="B48" s="5" t="s">
        <v>81</v>
      </c>
      <c r="C48" s="25" t="s">
        <v>8</v>
      </c>
      <c r="D48" s="64">
        <v>1</v>
      </c>
      <c r="E48" s="65"/>
      <c r="F48" s="66">
        <f t="shared" si="0"/>
        <v>0</v>
      </c>
      <c r="I48" s="46"/>
    </row>
    <row r="49" spans="1:9" ht="63.75">
      <c r="A49" s="4" t="s">
        <v>82</v>
      </c>
      <c r="B49" s="5" t="s">
        <v>83</v>
      </c>
      <c r="C49" s="25" t="s">
        <v>84</v>
      </c>
      <c r="D49" s="64">
        <v>1</v>
      </c>
      <c r="E49" s="65"/>
      <c r="F49" s="66">
        <f t="shared" si="0"/>
        <v>0</v>
      </c>
      <c r="I49" s="46"/>
    </row>
    <row r="50" spans="1:9" ht="25.5">
      <c r="A50" s="4" t="s">
        <v>85</v>
      </c>
      <c r="B50" s="5" t="s">
        <v>86</v>
      </c>
      <c r="C50" s="25" t="s">
        <v>84</v>
      </c>
      <c r="D50" s="64">
        <v>1</v>
      </c>
      <c r="E50" s="65"/>
      <c r="F50" s="66">
        <f t="shared" si="0"/>
        <v>0</v>
      </c>
      <c r="I50" s="46"/>
    </row>
    <row r="51" spans="1:9" ht="38.25">
      <c r="A51" s="4" t="s">
        <v>87</v>
      </c>
      <c r="B51" s="5" t="s">
        <v>88</v>
      </c>
      <c r="C51" s="25" t="s">
        <v>84</v>
      </c>
      <c r="D51" s="64">
        <v>1</v>
      </c>
      <c r="E51" s="65"/>
      <c r="F51" s="66">
        <f t="shared" si="0"/>
        <v>0</v>
      </c>
      <c r="I51" s="46"/>
    </row>
    <row r="52" spans="1:9" ht="25.5">
      <c r="A52" s="4" t="s">
        <v>89</v>
      </c>
      <c r="B52" s="5" t="s">
        <v>90</v>
      </c>
      <c r="C52" s="25" t="s">
        <v>84</v>
      </c>
      <c r="D52" s="64">
        <v>1</v>
      </c>
      <c r="E52" s="65"/>
      <c r="F52" s="66">
        <f t="shared" si="0"/>
        <v>0</v>
      </c>
      <c r="I52" s="46"/>
    </row>
    <row r="53" spans="1:9" ht="15.75">
      <c r="A53" s="4" t="s">
        <v>91</v>
      </c>
      <c r="B53" s="5" t="s">
        <v>92</v>
      </c>
      <c r="C53" s="25" t="s">
        <v>84</v>
      </c>
      <c r="D53" s="64">
        <v>1</v>
      </c>
      <c r="E53" s="65"/>
      <c r="F53" s="66">
        <f t="shared" si="0"/>
        <v>0</v>
      </c>
      <c r="I53" s="46"/>
    </row>
    <row r="54" spans="1:9" ht="15.75">
      <c r="A54" s="4" t="s">
        <v>93</v>
      </c>
      <c r="B54" s="5" t="s">
        <v>94</v>
      </c>
      <c r="C54" s="25" t="s">
        <v>84</v>
      </c>
      <c r="D54" s="64">
        <v>1</v>
      </c>
      <c r="E54" s="65"/>
      <c r="F54" s="66">
        <f t="shared" si="0"/>
        <v>0</v>
      </c>
      <c r="I54" s="46"/>
    </row>
    <row r="55" spans="1:9" ht="16.5" thickBot="1">
      <c r="A55" s="6" t="s">
        <v>95</v>
      </c>
      <c r="B55" s="7" t="s">
        <v>96</v>
      </c>
      <c r="C55" s="26" t="s">
        <v>84</v>
      </c>
      <c r="D55" s="67">
        <v>1</v>
      </c>
      <c r="E55" s="68"/>
      <c r="F55" s="69">
        <f t="shared" si="0"/>
        <v>0</v>
      </c>
      <c r="I55" s="46"/>
    </row>
    <row r="56" spans="1:9">
      <c r="A56" s="3">
        <v>10</v>
      </c>
      <c r="B56" s="29" t="s">
        <v>97</v>
      </c>
      <c r="C56" s="30"/>
      <c r="D56" s="87"/>
      <c r="E56" s="87"/>
      <c r="F56" s="87"/>
      <c r="I56" s="46"/>
    </row>
    <row r="57" spans="1:9" ht="38.25">
      <c r="A57" s="4" t="s">
        <v>98</v>
      </c>
      <c r="B57" s="5" t="s">
        <v>99</v>
      </c>
      <c r="C57" s="25" t="s">
        <v>65</v>
      </c>
      <c r="D57" s="64">
        <v>1</v>
      </c>
      <c r="E57" s="65"/>
      <c r="F57" s="66">
        <f t="shared" si="0"/>
        <v>0</v>
      </c>
      <c r="I57" s="46"/>
    </row>
    <row r="58" spans="1:9" ht="25.5">
      <c r="A58" s="4" t="s">
        <v>100</v>
      </c>
      <c r="B58" s="5" t="s">
        <v>101</v>
      </c>
      <c r="C58" s="25" t="s">
        <v>65</v>
      </c>
      <c r="D58" s="64">
        <v>1</v>
      </c>
      <c r="E58" s="65"/>
      <c r="F58" s="66">
        <f t="shared" si="0"/>
        <v>0</v>
      </c>
      <c r="I58" s="46"/>
    </row>
    <row r="59" spans="1:9" ht="25.5">
      <c r="A59" s="4" t="s">
        <v>102</v>
      </c>
      <c r="B59" s="5" t="s">
        <v>103</v>
      </c>
      <c r="C59" s="25" t="s">
        <v>65</v>
      </c>
      <c r="D59" s="64">
        <v>1</v>
      </c>
      <c r="E59" s="65"/>
      <c r="F59" s="66">
        <f t="shared" si="0"/>
        <v>0</v>
      </c>
      <c r="I59" s="46"/>
    </row>
    <row r="60" spans="1:9" ht="25.5">
      <c r="A60" s="4" t="s">
        <v>104</v>
      </c>
      <c r="B60" s="5" t="s">
        <v>105</v>
      </c>
      <c r="C60" s="25" t="s">
        <v>65</v>
      </c>
      <c r="D60" s="64">
        <v>1</v>
      </c>
      <c r="E60" s="65"/>
      <c r="F60" s="66">
        <f t="shared" si="0"/>
        <v>0</v>
      </c>
      <c r="I60" s="46"/>
    </row>
    <row r="61" spans="1:9">
      <c r="A61" s="4" t="s">
        <v>106</v>
      </c>
      <c r="B61" s="5" t="s">
        <v>107</v>
      </c>
      <c r="C61" s="25" t="s">
        <v>65</v>
      </c>
      <c r="D61" s="64">
        <v>1</v>
      </c>
      <c r="E61" s="65"/>
      <c r="F61" s="66">
        <f t="shared" si="0"/>
        <v>0</v>
      </c>
      <c r="I61" s="46"/>
    </row>
    <row r="62" spans="1:9">
      <c r="A62" s="4" t="s">
        <v>108</v>
      </c>
      <c r="B62" s="5" t="s">
        <v>94</v>
      </c>
      <c r="C62" s="25" t="s">
        <v>65</v>
      </c>
      <c r="D62" s="64">
        <v>1</v>
      </c>
      <c r="E62" s="65"/>
      <c r="F62" s="66">
        <f t="shared" si="0"/>
        <v>0</v>
      </c>
      <c r="I62" s="46"/>
    </row>
    <row r="63" spans="1:9" ht="15" thickBot="1">
      <c r="A63" s="6" t="s">
        <v>109</v>
      </c>
      <c r="B63" s="7" t="s">
        <v>96</v>
      </c>
      <c r="C63" s="26" t="s">
        <v>65</v>
      </c>
      <c r="D63" s="67">
        <v>1</v>
      </c>
      <c r="E63" s="68"/>
      <c r="F63" s="69">
        <f t="shared" si="0"/>
        <v>0</v>
      </c>
      <c r="I63" s="46"/>
    </row>
    <row r="64" spans="1:9">
      <c r="A64" s="3">
        <v>11</v>
      </c>
      <c r="B64" s="29" t="s">
        <v>110</v>
      </c>
      <c r="C64" s="30"/>
      <c r="D64" s="87"/>
      <c r="E64" s="87"/>
      <c r="F64" s="87"/>
      <c r="I64" s="46"/>
    </row>
    <row r="65" spans="1:9" ht="38.25">
      <c r="A65" s="4" t="s">
        <v>111</v>
      </c>
      <c r="B65" s="5" t="s">
        <v>112</v>
      </c>
      <c r="C65" s="25" t="s">
        <v>84</v>
      </c>
      <c r="D65" s="64">
        <v>10644.800000000001</v>
      </c>
      <c r="E65" s="65"/>
      <c r="F65" s="66">
        <f t="shared" si="0"/>
        <v>0</v>
      </c>
      <c r="I65" s="46"/>
    </row>
    <row r="66" spans="1:9" ht="15.75">
      <c r="A66" s="4" t="s">
        <v>113</v>
      </c>
      <c r="B66" s="5" t="s">
        <v>114</v>
      </c>
      <c r="C66" s="25" t="s">
        <v>84</v>
      </c>
      <c r="D66" s="64">
        <v>23950.799999999999</v>
      </c>
      <c r="E66" s="65"/>
      <c r="F66" s="66">
        <f t="shared" si="0"/>
        <v>0</v>
      </c>
      <c r="I66" s="46"/>
    </row>
    <row r="67" spans="1:9" ht="25.5">
      <c r="A67" s="4" t="s">
        <v>115</v>
      </c>
      <c r="B67" s="5" t="s">
        <v>116</v>
      </c>
      <c r="C67" s="25" t="s">
        <v>84</v>
      </c>
      <c r="D67" s="64">
        <v>266.12</v>
      </c>
      <c r="E67" s="65"/>
      <c r="F67" s="66">
        <f t="shared" si="0"/>
        <v>0</v>
      </c>
      <c r="I67" s="46"/>
    </row>
    <row r="68" spans="1:9" ht="15.75">
      <c r="A68" s="4" t="s">
        <v>117</v>
      </c>
      <c r="B68" s="5" t="s">
        <v>51</v>
      </c>
      <c r="C68" s="25" t="s">
        <v>84</v>
      </c>
      <c r="D68" s="64">
        <v>10644.800000000001</v>
      </c>
      <c r="E68" s="65"/>
      <c r="F68" s="66">
        <f t="shared" si="0"/>
        <v>0</v>
      </c>
      <c r="I68" s="46"/>
    </row>
    <row r="69" spans="1:9" ht="15.75">
      <c r="A69" s="4" t="s">
        <v>118</v>
      </c>
      <c r="B69" s="5" t="s">
        <v>94</v>
      </c>
      <c r="C69" s="25" t="s">
        <v>84</v>
      </c>
      <c r="D69" s="64">
        <v>266.12</v>
      </c>
      <c r="E69" s="65"/>
      <c r="F69" s="66">
        <f t="shared" ref="F69:F132" si="1">D69*E69</f>
        <v>0</v>
      </c>
      <c r="I69" s="46"/>
    </row>
    <row r="70" spans="1:9" ht="15.75">
      <c r="A70" s="4" t="s">
        <v>119</v>
      </c>
      <c r="B70" s="5" t="s">
        <v>96</v>
      </c>
      <c r="C70" s="25" t="s">
        <v>84</v>
      </c>
      <c r="D70" s="64">
        <v>5322.4000000000005</v>
      </c>
      <c r="E70" s="65"/>
      <c r="F70" s="66">
        <f t="shared" si="1"/>
        <v>0</v>
      </c>
      <c r="I70" s="46"/>
    </row>
    <row r="71" spans="1:9" ht="15.75">
      <c r="A71" s="4" t="s">
        <v>120</v>
      </c>
      <c r="B71" s="5" t="s">
        <v>121</v>
      </c>
      <c r="C71" s="25" t="s">
        <v>84</v>
      </c>
      <c r="D71" s="64">
        <v>266.12</v>
      </c>
      <c r="E71" s="65"/>
      <c r="F71" s="66">
        <f t="shared" si="1"/>
        <v>0</v>
      </c>
      <c r="I71" s="46"/>
    </row>
    <row r="72" spans="1:9" ht="89.25">
      <c r="A72" s="4" t="s">
        <v>122</v>
      </c>
      <c r="B72" s="5" t="s">
        <v>123</v>
      </c>
      <c r="C72" s="25" t="s">
        <v>84</v>
      </c>
      <c r="D72" s="64">
        <v>7983.5999999999995</v>
      </c>
      <c r="E72" s="65"/>
      <c r="F72" s="66">
        <f t="shared" si="1"/>
        <v>0</v>
      </c>
      <c r="I72" s="46"/>
    </row>
    <row r="73" spans="1:9" ht="26.25" thickBot="1">
      <c r="A73" s="6" t="s">
        <v>124</v>
      </c>
      <c r="B73" s="7" t="s">
        <v>125</v>
      </c>
      <c r="C73" s="26" t="s">
        <v>84</v>
      </c>
      <c r="D73" s="67">
        <v>266.12</v>
      </c>
      <c r="E73" s="68"/>
      <c r="F73" s="69">
        <f t="shared" si="1"/>
        <v>0</v>
      </c>
      <c r="I73" s="46"/>
    </row>
    <row r="74" spans="1:9">
      <c r="A74" s="3">
        <v>12</v>
      </c>
      <c r="B74" s="29" t="s">
        <v>126</v>
      </c>
      <c r="C74" s="31"/>
      <c r="D74" s="87"/>
      <c r="E74" s="87"/>
      <c r="F74" s="87"/>
      <c r="I74" s="46"/>
    </row>
    <row r="75" spans="1:9">
      <c r="A75" s="4" t="s">
        <v>127</v>
      </c>
      <c r="B75" s="5" t="s">
        <v>128</v>
      </c>
      <c r="C75" s="25" t="s">
        <v>129</v>
      </c>
      <c r="D75" s="64">
        <v>950</v>
      </c>
      <c r="E75" s="65"/>
      <c r="F75" s="66">
        <f t="shared" si="1"/>
        <v>0</v>
      </c>
      <c r="I75" s="46"/>
    </row>
    <row r="76" spans="1:9" ht="15" thickBot="1">
      <c r="A76" s="6" t="s">
        <v>130</v>
      </c>
      <c r="B76" s="7" t="s">
        <v>131</v>
      </c>
      <c r="C76" s="26" t="s">
        <v>129</v>
      </c>
      <c r="D76" s="67">
        <v>332</v>
      </c>
      <c r="E76" s="68"/>
      <c r="F76" s="69">
        <f t="shared" si="1"/>
        <v>0</v>
      </c>
      <c r="I76" s="46"/>
    </row>
    <row r="77" spans="1:9" ht="16.5" thickBot="1">
      <c r="A77" s="2">
        <v>13</v>
      </c>
      <c r="B77" s="84" t="s">
        <v>132</v>
      </c>
      <c r="C77" s="24" t="s">
        <v>84</v>
      </c>
      <c r="D77" s="34">
        <v>1</v>
      </c>
      <c r="E77" s="46"/>
      <c r="F77" s="44">
        <f t="shared" si="1"/>
        <v>0</v>
      </c>
      <c r="I77" s="46"/>
    </row>
    <row r="78" spans="1:9">
      <c r="A78" s="3">
        <v>14</v>
      </c>
      <c r="B78" s="29" t="s">
        <v>133</v>
      </c>
      <c r="C78" s="30"/>
      <c r="D78" s="30"/>
      <c r="E78" s="30"/>
      <c r="F78" s="30"/>
      <c r="I78" s="46"/>
    </row>
    <row r="79" spans="1:9">
      <c r="A79" s="4" t="s">
        <v>134</v>
      </c>
      <c r="B79" s="5" t="s">
        <v>135</v>
      </c>
      <c r="C79" s="25" t="s">
        <v>65</v>
      </c>
      <c r="D79" s="25">
        <v>1</v>
      </c>
      <c r="E79" s="50"/>
      <c r="F79" s="55">
        <f t="shared" si="1"/>
        <v>0</v>
      </c>
      <c r="I79" s="46"/>
    </row>
    <row r="80" spans="1:9" ht="26.25" thickBot="1">
      <c r="A80" s="6" t="s">
        <v>136</v>
      </c>
      <c r="B80" s="7" t="s">
        <v>137</v>
      </c>
      <c r="C80" s="26" t="s">
        <v>65</v>
      </c>
      <c r="D80" s="26">
        <v>1</v>
      </c>
      <c r="E80" s="56"/>
      <c r="F80" s="57">
        <f t="shared" si="1"/>
        <v>0</v>
      </c>
      <c r="I80" s="46"/>
    </row>
    <row r="81" spans="1:9" ht="25.5">
      <c r="A81" s="8">
        <v>15</v>
      </c>
      <c r="B81" s="29" t="s">
        <v>138</v>
      </c>
      <c r="C81" s="30"/>
      <c r="D81" s="30"/>
      <c r="E81" s="30"/>
      <c r="F81" s="30"/>
      <c r="I81" s="46"/>
    </row>
    <row r="82" spans="1:9" ht="25.5">
      <c r="A82" s="9" t="s">
        <v>139</v>
      </c>
      <c r="B82" s="5" t="s">
        <v>140</v>
      </c>
      <c r="C82" s="25" t="s">
        <v>65</v>
      </c>
      <c r="D82" s="25">
        <v>2046</v>
      </c>
      <c r="E82" s="50"/>
      <c r="F82" s="55">
        <f t="shared" si="1"/>
        <v>0</v>
      </c>
      <c r="I82" s="46"/>
    </row>
    <row r="83" spans="1:9">
      <c r="A83" s="9" t="s">
        <v>141</v>
      </c>
      <c r="B83" s="5" t="s">
        <v>142</v>
      </c>
      <c r="C83" s="25" t="s">
        <v>65</v>
      </c>
      <c r="D83" s="25">
        <v>2046</v>
      </c>
      <c r="E83" s="50"/>
      <c r="F83" s="55">
        <f t="shared" si="1"/>
        <v>0</v>
      </c>
      <c r="I83" s="46"/>
    </row>
    <row r="84" spans="1:9">
      <c r="A84" s="9" t="s">
        <v>143</v>
      </c>
      <c r="B84" s="5" t="s">
        <v>144</v>
      </c>
      <c r="C84" s="25" t="s">
        <v>65</v>
      </c>
      <c r="D84" s="25">
        <v>2046</v>
      </c>
      <c r="E84" s="50"/>
      <c r="F84" s="55">
        <f t="shared" si="1"/>
        <v>0</v>
      </c>
      <c r="I84" s="46"/>
    </row>
    <row r="85" spans="1:9" ht="25.5">
      <c r="A85" s="9" t="s">
        <v>145</v>
      </c>
      <c r="B85" s="5" t="s">
        <v>146</v>
      </c>
      <c r="C85" s="25" t="s">
        <v>65</v>
      </c>
      <c r="D85" s="25">
        <v>81.84</v>
      </c>
      <c r="E85" s="50"/>
      <c r="F85" s="55">
        <f t="shared" si="1"/>
        <v>0</v>
      </c>
      <c r="I85" s="46"/>
    </row>
    <row r="86" spans="1:9">
      <c r="A86" s="9" t="s">
        <v>147</v>
      </c>
      <c r="B86" s="5" t="s">
        <v>148</v>
      </c>
      <c r="C86" s="25" t="s">
        <v>65</v>
      </c>
      <c r="D86" s="25">
        <v>81.84</v>
      </c>
      <c r="E86" s="50"/>
      <c r="F86" s="55">
        <f t="shared" si="1"/>
        <v>0</v>
      </c>
      <c r="I86" s="46"/>
    </row>
    <row r="87" spans="1:9" ht="25.5">
      <c r="A87" s="9" t="s">
        <v>149</v>
      </c>
      <c r="B87" s="5" t="s">
        <v>150</v>
      </c>
      <c r="C87" s="25" t="s">
        <v>65</v>
      </c>
      <c r="D87" s="25">
        <v>81.84</v>
      </c>
      <c r="E87" s="50"/>
      <c r="F87" s="55">
        <f t="shared" si="1"/>
        <v>0</v>
      </c>
      <c r="I87" s="46"/>
    </row>
    <row r="88" spans="1:9">
      <c r="A88" s="9" t="s">
        <v>151</v>
      </c>
      <c r="B88" s="5" t="s">
        <v>152</v>
      </c>
      <c r="C88" s="25" t="s">
        <v>65</v>
      </c>
      <c r="D88" s="25">
        <v>81.84</v>
      </c>
      <c r="E88" s="50"/>
      <c r="F88" s="55">
        <f t="shared" si="1"/>
        <v>0</v>
      </c>
      <c r="I88" s="46"/>
    </row>
    <row r="89" spans="1:9" ht="38.25">
      <c r="A89" s="9" t="s">
        <v>153</v>
      </c>
      <c r="B89" s="5" t="s">
        <v>154</v>
      </c>
      <c r="C89" s="25" t="s">
        <v>65</v>
      </c>
      <c r="D89" s="25">
        <v>81.84</v>
      </c>
      <c r="E89" s="50"/>
      <c r="F89" s="55">
        <f t="shared" si="1"/>
        <v>0</v>
      </c>
      <c r="I89" s="46"/>
    </row>
    <row r="90" spans="1:9" ht="25.5">
      <c r="A90" s="9" t="s">
        <v>155</v>
      </c>
      <c r="B90" s="5" t="s">
        <v>156</v>
      </c>
      <c r="C90" s="25" t="s">
        <v>65</v>
      </c>
      <c r="D90" s="25">
        <v>81.84</v>
      </c>
      <c r="E90" s="50"/>
      <c r="F90" s="55">
        <f t="shared" si="1"/>
        <v>0</v>
      </c>
      <c r="I90" s="46"/>
    </row>
    <row r="91" spans="1:9">
      <c r="A91" s="9" t="s">
        <v>157</v>
      </c>
      <c r="B91" s="5" t="s">
        <v>158</v>
      </c>
      <c r="C91" s="25" t="s">
        <v>65</v>
      </c>
      <c r="D91" s="25">
        <v>1023</v>
      </c>
      <c r="E91" s="50"/>
      <c r="F91" s="55">
        <f t="shared" si="1"/>
        <v>0</v>
      </c>
      <c r="I91" s="46"/>
    </row>
    <row r="92" spans="1:9">
      <c r="A92" s="9" t="s">
        <v>159</v>
      </c>
      <c r="B92" s="5" t="s">
        <v>160</v>
      </c>
      <c r="C92" s="25" t="s">
        <v>65</v>
      </c>
      <c r="D92" s="25">
        <v>12276</v>
      </c>
      <c r="E92" s="50"/>
      <c r="F92" s="55">
        <f t="shared" si="1"/>
        <v>0</v>
      </c>
      <c r="I92" s="46"/>
    </row>
    <row r="93" spans="1:9">
      <c r="A93" s="9" t="s">
        <v>161</v>
      </c>
      <c r="B93" s="5" t="s">
        <v>162</v>
      </c>
      <c r="C93" s="25" t="s">
        <v>65</v>
      </c>
      <c r="D93" s="25">
        <v>81.84</v>
      </c>
      <c r="E93" s="50"/>
      <c r="F93" s="55">
        <f t="shared" si="1"/>
        <v>0</v>
      </c>
      <c r="I93" s="46"/>
    </row>
    <row r="94" spans="1:9">
      <c r="A94" s="9" t="s">
        <v>163</v>
      </c>
      <c r="B94" s="5" t="s">
        <v>164</v>
      </c>
      <c r="C94" s="25" t="s">
        <v>65</v>
      </c>
      <c r="D94" s="25">
        <v>20.46</v>
      </c>
      <c r="E94" s="50"/>
      <c r="F94" s="55">
        <f t="shared" si="1"/>
        <v>0</v>
      </c>
      <c r="I94" s="46"/>
    </row>
    <row r="95" spans="1:9">
      <c r="A95" s="9" t="s">
        <v>165</v>
      </c>
      <c r="B95" s="5" t="s">
        <v>166</v>
      </c>
      <c r="C95" s="25" t="s">
        <v>65</v>
      </c>
      <c r="D95" s="25">
        <v>81.84</v>
      </c>
      <c r="E95" s="50"/>
      <c r="F95" s="55">
        <f t="shared" si="1"/>
        <v>0</v>
      </c>
      <c r="I95" s="46"/>
    </row>
    <row r="96" spans="1:9" ht="15" thickBot="1">
      <c r="A96" s="9" t="s">
        <v>167</v>
      </c>
      <c r="B96" s="7" t="s">
        <v>168</v>
      </c>
      <c r="C96" s="26" t="s">
        <v>65</v>
      </c>
      <c r="D96" s="26">
        <v>2046</v>
      </c>
      <c r="E96" s="56"/>
      <c r="F96" s="57">
        <f t="shared" si="1"/>
        <v>0</v>
      </c>
      <c r="I96" s="46"/>
    </row>
    <row r="97" spans="1:9" ht="38.25">
      <c r="A97" s="8">
        <v>16</v>
      </c>
      <c r="B97" s="29" t="s">
        <v>169</v>
      </c>
      <c r="C97" s="30"/>
      <c r="D97" s="30"/>
      <c r="E97" s="30"/>
      <c r="F97" s="30"/>
      <c r="I97" s="46"/>
    </row>
    <row r="98" spans="1:9" ht="25.5">
      <c r="A98" s="9" t="s">
        <v>170</v>
      </c>
      <c r="B98" s="5" t="s">
        <v>171</v>
      </c>
      <c r="C98" s="25" t="s">
        <v>65</v>
      </c>
      <c r="D98" s="25">
        <v>3</v>
      </c>
      <c r="E98" s="50"/>
      <c r="F98" s="55">
        <f t="shared" si="1"/>
        <v>0</v>
      </c>
      <c r="I98" s="46"/>
    </row>
    <row r="99" spans="1:9">
      <c r="A99" s="9" t="s">
        <v>172</v>
      </c>
      <c r="B99" s="5" t="s">
        <v>173</v>
      </c>
      <c r="C99" s="25" t="s">
        <v>65</v>
      </c>
      <c r="D99" s="25">
        <v>3</v>
      </c>
      <c r="E99" s="50"/>
      <c r="F99" s="55">
        <f t="shared" si="1"/>
        <v>0</v>
      </c>
      <c r="I99" s="46"/>
    </row>
    <row r="100" spans="1:9" ht="25.5">
      <c r="A100" s="9" t="s">
        <v>174</v>
      </c>
      <c r="B100" s="5" t="s">
        <v>175</v>
      </c>
      <c r="C100" s="25" t="s">
        <v>65</v>
      </c>
      <c r="D100" s="25">
        <v>3</v>
      </c>
      <c r="E100" s="50"/>
      <c r="F100" s="55">
        <f t="shared" si="1"/>
        <v>0</v>
      </c>
      <c r="I100" s="46"/>
    </row>
    <row r="101" spans="1:9">
      <c r="A101" s="9" t="s">
        <v>176</v>
      </c>
      <c r="B101" s="5" t="s">
        <v>173</v>
      </c>
      <c r="C101" s="25" t="s">
        <v>65</v>
      </c>
      <c r="D101" s="25">
        <v>3</v>
      </c>
      <c r="E101" s="50"/>
      <c r="F101" s="55">
        <f t="shared" si="1"/>
        <v>0</v>
      </c>
      <c r="I101" s="46"/>
    </row>
    <row r="102" spans="1:9" ht="25.5">
      <c r="A102" s="9" t="s">
        <v>177</v>
      </c>
      <c r="B102" s="5" t="s">
        <v>178</v>
      </c>
      <c r="C102" s="25" t="s">
        <v>65</v>
      </c>
      <c r="D102" s="25">
        <v>3</v>
      </c>
      <c r="E102" s="50"/>
      <c r="F102" s="55">
        <f t="shared" si="1"/>
        <v>0</v>
      </c>
      <c r="I102" s="46"/>
    </row>
    <row r="103" spans="1:9">
      <c r="A103" s="9" t="s">
        <v>179</v>
      </c>
      <c r="B103" s="5" t="s">
        <v>173</v>
      </c>
      <c r="C103" s="25" t="s">
        <v>65</v>
      </c>
      <c r="D103" s="25">
        <v>3</v>
      </c>
      <c r="E103" s="50"/>
      <c r="F103" s="55">
        <f t="shared" si="1"/>
        <v>0</v>
      </c>
      <c r="I103" s="46"/>
    </row>
    <row r="104" spans="1:9" ht="25.5">
      <c r="A104" s="9" t="s">
        <v>180</v>
      </c>
      <c r="B104" s="5" t="s">
        <v>181</v>
      </c>
      <c r="C104" s="25" t="s">
        <v>65</v>
      </c>
      <c r="D104" s="25">
        <v>3</v>
      </c>
      <c r="E104" s="50"/>
      <c r="F104" s="55">
        <f t="shared" si="1"/>
        <v>0</v>
      </c>
      <c r="I104" s="46"/>
    </row>
    <row r="105" spans="1:9">
      <c r="A105" s="9" t="s">
        <v>182</v>
      </c>
      <c r="B105" s="5" t="s">
        <v>183</v>
      </c>
      <c r="C105" s="25" t="s">
        <v>65</v>
      </c>
      <c r="D105" s="25">
        <v>3</v>
      </c>
      <c r="E105" s="50"/>
      <c r="F105" s="55">
        <f t="shared" si="1"/>
        <v>0</v>
      </c>
      <c r="I105" s="46"/>
    </row>
    <row r="106" spans="1:9" ht="25.5">
      <c r="A106" s="9" t="s">
        <v>184</v>
      </c>
      <c r="B106" s="5" t="s">
        <v>185</v>
      </c>
      <c r="C106" s="25" t="s">
        <v>65</v>
      </c>
      <c r="D106" s="25">
        <v>3</v>
      </c>
      <c r="E106" s="50"/>
      <c r="F106" s="55">
        <f t="shared" si="1"/>
        <v>0</v>
      </c>
      <c r="I106" s="46"/>
    </row>
    <row r="107" spans="1:9">
      <c r="A107" s="9" t="s">
        <v>186</v>
      </c>
      <c r="B107" s="5" t="s">
        <v>183</v>
      </c>
      <c r="C107" s="25" t="s">
        <v>65</v>
      </c>
      <c r="D107" s="25">
        <v>3</v>
      </c>
      <c r="E107" s="50"/>
      <c r="F107" s="55">
        <f t="shared" si="1"/>
        <v>0</v>
      </c>
      <c r="I107" s="46"/>
    </row>
    <row r="108" spans="1:9" ht="25.5">
      <c r="A108" s="9" t="s">
        <v>187</v>
      </c>
      <c r="B108" s="5" t="s">
        <v>188</v>
      </c>
      <c r="C108" s="25" t="s">
        <v>65</v>
      </c>
      <c r="D108" s="25">
        <v>3</v>
      </c>
      <c r="E108" s="50"/>
      <c r="F108" s="55">
        <f t="shared" si="1"/>
        <v>0</v>
      </c>
      <c r="I108" s="46"/>
    </row>
    <row r="109" spans="1:9">
      <c r="A109" s="9" t="s">
        <v>189</v>
      </c>
      <c r="B109" s="5" t="s">
        <v>183</v>
      </c>
      <c r="C109" s="25" t="s">
        <v>65</v>
      </c>
      <c r="D109" s="25">
        <v>3</v>
      </c>
      <c r="E109" s="50"/>
      <c r="F109" s="55">
        <f t="shared" si="1"/>
        <v>0</v>
      </c>
      <c r="I109" s="46"/>
    </row>
    <row r="110" spans="1:9" ht="25.5">
      <c r="A110" s="9" t="s">
        <v>190</v>
      </c>
      <c r="B110" s="5" t="s">
        <v>434</v>
      </c>
      <c r="C110" s="25" t="s">
        <v>65</v>
      </c>
      <c r="D110" s="25">
        <v>3</v>
      </c>
      <c r="E110" s="50"/>
      <c r="F110" s="55">
        <f t="shared" si="1"/>
        <v>0</v>
      </c>
      <c r="I110" s="46"/>
    </row>
    <row r="111" spans="1:9" ht="25.5">
      <c r="A111" s="9" t="s">
        <v>191</v>
      </c>
      <c r="B111" s="5" t="s">
        <v>435</v>
      </c>
      <c r="C111" s="25" t="s">
        <v>65</v>
      </c>
      <c r="D111" s="25">
        <v>3</v>
      </c>
      <c r="E111" s="50"/>
      <c r="F111" s="55">
        <f t="shared" si="1"/>
        <v>0</v>
      </c>
      <c r="I111" s="46"/>
    </row>
    <row r="112" spans="1:9" ht="15" thickBot="1">
      <c r="A112" s="10" t="s">
        <v>192</v>
      </c>
      <c r="B112" s="7" t="s">
        <v>193</v>
      </c>
      <c r="C112" s="26" t="s">
        <v>65</v>
      </c>
      <c r="D112" s="26">
        <v>3</v>
      </c>
      <c r="E112" s="56"/>
      <c r="F112" s="57">
        <f t="shared" si="1"/>
        <v>0</v>
      </c>
      <c r="I112" s="46"/>
    </row>
    <row r="113" spans="1:9">
      <c r="A113" s="3">
        <v>17</v>
      </c>
      <c r="B113" s="29" t="s">
        <v>194</v>
      </c>
      <c r="C113" s="30"/>
      <c r="D113" s="30"/>
      <c r="E113" s="30"/>
      <c r="F113" s="30"/>
      <c r="I113" s="46"/>
    </row>
    <row r="114" spans="1:9">
      <c r="A114" s="4" t="s">
        <v>195</v>
      </c>
      <c r="B114" s="5" t="s">
        <v>196</v>
      </c>
      <c r="C114" s="25" t="s">
        <v>65</v>
      </c>
      <c r="D114" s="25">
        <v>1</v>
      </c>
      <c r="E114" s="50"/>
      <c r="F114" s="55">
        <f t="shared" si="1"/>
        <v>0</v>
      </c>
      <c r="I114" s="46"/>
    </row>
    <row r="115" spans="1:9" ht="38.25">
      <c r="A115" s="4" t="s">
        <v>197</v>
      </c>
      <c r="B115" s="5" t="s">
        <v>198</v>
      </c>
      <c r="C115" s="25" t="s">
        <v>65</v>
      </c>
      <c r="D115" s="25">
        <v>1</v>
      </c>
      <c r="E115" s="50"/>
      <c r="F115" s="55">
        <f t="shared" si="1"/>
        <v>0</v>
      </c>
      <c r="I115" s="46"/>
    </row>
    <row r="116" spans="1:9" ht="25.5">
      <c r="A116" s="4" t="s">
        <v>199</v>
      </c>
      <c r="B116" s="5" t="s">
        <v>200</v>
      </c>
      <c r="C116" s="25" t="s">
        <v>65</v>
      </c>
      <c r="D116" s="25">
        <v>1</v>
      </c>
      <c r="E116" s="50"/>
      <c r="F116" s="55">
        <f t="shared" si="1"/>
        <v>0</v>
      </c>
      <c r="I116" s="46"/>
    </row>
    <row r="117" spans="1:9" ht="25.5">
      <c r="A117" s="4" t="s">
        <v>201</v>
      </c>
      <c r="B117" s="5" t="s">
        <v>202</v>
      </c>
      <c r="C117" s="25" t="s">
        <v>65</v>
      </c>
      <c r="D117" s="25">
        <v>1</v>
      </c>
      <c r="E117" s="50"/>
      <c r="F117" s="55">
        <f t="shared" si="1"/>
        <v>0</v>
      </c>
      <c r="I117" s="46"/>
    </row>
    <row r="118" spans="1:9" ht="38.25">
      <c r="A118" s="4" t="s">
        <v>203</v>
      </c>
      <c r="B118" s="5" t="s">
        <v>154</v>
      </c>
      <c r="C118" s="25" t="s">
        <v>65</v>
      </c>
      <c r="D118" s="25">
        <v>1</v>
      </c>
      <c r="E118" s="50"/>
      <c r="F118" s="55">
        <f t="shared" si="1"/>
        <v>0</v>
      </c>
      <c r="I118" s="46"/>
    </row>
    <row r="119" spans="1:9" ht="89.25">
      <c r="A119" s="4" t="s">
        <v>204</v>
      </c>
      <c r="B119" s="14" t="s">
        <v>205</v>
      </c>
      <c r="C119" s="25" t="s">
        <v>65</v>
      </c>
      <c r="D119" s="25">
        <v>1</v>
      </c>
      <c r="E119" s="50"/>
      <c r="F119" s="55">
        <f t="shared" si="1"/>
        <v>0</v>
      </c>
      <c r="I119" s="46"/>
    </row>
    <row r="120" spans="1:9" ht="25.5">
      <c r="A120" s="4" t="s">
        <v>206</v>
      </c>
      <c r="B120" s="5" t="s">
        <v>207</v>
      </c>
      <c r="C120" s="25" t="s">
        <v>65</v>
      </c>
      <c r="D120" s="25">
        <v>1</v>
      </c>
      <c r="E120" s="50"/>
      <c r="F120" s="55">
        <f t="shared" si="1"/>
        <v>0</v>
      </c>
      <c r="I120" s="46"/>
    </row>
    <row r="121" spans="1:9">
      <c r="A121" s="4" t="s">
        <v>208</v>
      </c>
      <c r="B121" s="5" t="s">
        <v>166</v>
      </c>
      <c r="C121" s="25" t="s">
        <v>65</v>
      </c>
      <c r="D121" s="25">
        <v>1</v>
      </c>
      <c r="E121" s="50"/>
      <c r="F121" s="55">
        <f t="shared" si="1"/>
        <v>0</v>
      </c>
      <c r="I121" s="46"/>
    </row>
    <row r="122" spans="1:9">
      <c r="A122" s="4" t="s">
        <v>209</v>
      </c>
      <c r="B122" s="5" t="s">
        <v>168</v>
      </c>
      <c r="C122" s="25" t="s">
        <v>65</v>
      </c>
      <c r="D122" s="25">
        <v>1</v>
      </c>
      <c r="E122" s="50"/>
      <c r="F122" s="55">
        <f t="shared" si="1"/>
        <v>0</v>
      </c>
      <c r="I122" s="46"/>
    </row>
    <row r="123" spans="1:9" ht="26.25" thickBot="1">
      <c r="A123" s="4" t="s">
        <v>210</v>
      </c>
      <c r="B123" s="7" t="s">
        <v>211</v>
      </c>
      <c r="C123" s="26" t="s">
        <v>65</v>
      </c>
      <c r="D123" s="26">
        <v>1</v>
      </c>
      <c r="E123" s="56"/>
      <c r="F123" s="57">
        <f t="shared" si="1"/>
        <v>0</v>
      </c>
      <c r="I123" s="46"/>
    </row>
    <row r="124" spans="1:9">
      <c r="A124" s="3">
        <v>18</v>
      </c>
      <c r="B124" s="29" t="s">
        <v>212</v>
      </c>
      <c r="C124" s="30"/>
      <c r="D124" s="30"/>
      <c r="E124" s="30"/>
      <c r="F124" s="30"/>
      <c r="I124" s="46"/>
    </row>
    <row r="125" spans="1:9">
      <c r="A125" s="9" t="s">
        <v>213</v>
      </c>
      <c r="B125" s="5" t="s">
        <v>196</v>
      </c>
      <c r="C125" s="25" t="s">
        <v>65</v>
      </c>
      <c r="D125" s="25">
        <v>1</v>
      </c>
      <c r="E125" s="50"/>
      <c r="F125" s="55">
        <f t="shared" si="1"/>
        <v>0</v>
      </c>
      <c r="I125" s="46"/>
    </row>
    <row r="126" spans="1:9" ht="28.5">
      <c r="A126" s="9" t="s">
        <v>214</v>
      </c>
      <c r="B126" s="5" t="s">
        <v>215</v>
      </c>
      <c r="C126" s="25" t="s">
        <v>65</v>
      </c>
      <c r="D126" s="25">
        <v>1</v>
      </c>
      <c r="E126" s="50"/>
      <c r="F126" s="55">
        <f t="shared" si="1"/>
        <v>0</v>
      </c>
      <c r="I126" s="46"/>
    </row>
    <row r="127" spans="1:9" ht="41.25">
      <c r="A127" s="9" t="s">
        <v>216</v>
      </c>
      <c r="B127" s="14" t="s">
        <v>217</v>
      </c>
      <c r="C127" s="25" t="s">
        <v>65</v>
      </c>
      <c r="D127" s="25">
        <v>1</v>
      </c>
      <c r="E127" s="50"/>
      <c r="F127" s="55">
        <f t="shared" si="1"/>
        <v>0</v>
      </c>
      <c r="I127" s="46"/>
    </row>
    <row r="128" spans="1:9" ht="25.5">
      <c r="A128" s="9" t="s">
        <v>218</v>
      </c>
      <c r="B128" s="5" t="s">
        <v>219</v>
      </c>
      <c r="C128" s="25" t="s">
        <v>65</v>
      </c>
      <c r="D128" s="25">
        <v>1</v>
      </c>
      <c r="E128" s="50"/>
      <c r="F128" s="55">
        <f t="shared" si="1"/>
        <v>0</v>
      </c>
      <c r="I128" s="46"/>
    </row>
    <row r="129" spans="1:9" ht="38.25">
      <c r="A129" s="9" t="s">
        <v>220</v>
      </c>
      <c r="B129" s="5" t="s">
        <v>221</v>
      </c>
      <c r="C129" s="25" t="s">
        <v>65</v>
      </c>
      <c r="D129" s="25">
        <v>1</v>
      </c>
      <c r="E129" s="50"/>
      <c r="F129" s="55">
        <f t="shared" si="1"/>
        <v>0</v>
      </c>
      <c r="I129" s="46"/>
    </row>
    <row r="130" spans="1:9" ht="25.5">
      <c r="A130" s="9" t="s">
        <v>222</v>
      </c>
      <c r="B130" s="5" t="s">
        <v>223</v>
      </c>
      <c r="C130" s="25" t="s">
        <v>65</v>
      </c>
      <c r="D130" s="25">
        <v>1</v>
      </c>
      <c r="E130" s="50"/>
      <c r="F130" s="55">
        <f t="shared" si="1"/>
        <v>0</v>
      </c>
      <c r="I130" s="46"/>
    </row>
    <row r="131" spans="1:9">
      <c r="A131" s="9" t="s">
        <v>224</v>
      </c>
      <c r="B131" s="5" t="s">
        <v>94</v>
      </c>
      <c r="C131" s="25" t="s">
        <v>65</v>
      </c>
      <c r="D131" s="25">
        <v>1</v>
      </c>
      <c r="E131" s="50"/>
      <c r="F131" s="55">
        <f t="shared" si="1"/>
        <v>0</v>
      </c>
      <c r="I131" s="46"/>
    </row>
    <row r="132" spans="1:9">
      <c r="A132" s="9" t="s">
        <v>225</v>
      </c>
      <c r="B132" s="5" t="s">
        <v>96</v>
      </c>
      <c r="C132" s="25" t="s">
        <v>65</v>
      </c>
      <c r="D132" s="25">
        <v>1</v>
      </c>
      <c r="E132" s="50"/>
      <c r="F132" s="55">
        <f t="shared" si="1"/>
        <v>0</v>
      </c>
      <c r="I132" s="46"/>
    </row>
    <row r="133" spans="1:9" ht="26.25" thickBot="1">
      <c r="A133" s="10" t="s">
        <v>226</v>
      </c>
      <c r="B133" s="7" t="s">
        <v>211</v>
      </c>
      <c r="C133" s="26" t="s">
        <v>65</v>
      </c>
      <c r="D133" s="26">
        <v>1</v>
      </c>
      <c r="E133" s="56"/>
      <c r="F133" s="57">
        <f t="shared" ref="F133:F196" si="2">D133*E133</f>
        <v>0</v>
      </c>
      <c r="I133" s="46"/>
    </row>
    <row r="134" spans="1:9">
      <c r="A134" s="8">
        <v>19</v>
      </c>
      <c r="B134" s="32" t="s">
        <v>227</v>
      </c>
      <c r="C134" s="33"/>
      <c r="D134" s="30"/>
      <c r="E134" s="30"/>
      <c r="F134" s="30"/>
      <c r="I134" s="46"/>
    </row>
    <row r="135" spans="1:9">
      <c r="A135" s="9" t="s">
        <v>228</v>
      </c>
      <c r="B135" s="13" t="s">
        <v>229</v>
      </c>
      <c r="C135" s="25" t="s">
        <v>65</v>
      </c>
      <c r="D135" s="25">
        <v>1</v>
      </c>
      <c r="E135" s="50"/>
      <c r="F135" s="55">
        <f t="shared" si="2"/>
        <v>0</v>
      </c>
      <c r="I135" s="46"/>
    </row>
    <row r="136" spans="1:9" ht="15" thickBot="1">
      <c r="A136" s="10" t="s">
        <v>230</v>
      </c>
      <c r="B136" s="16" t="s">
        <v>231</v>
      </c>
      <c r="C136" s="26" t="s">
        <v>65</v>
      </c>
      <c r="D136" s="26">
        <v>1</v>
      </c>
      <c r="E136" s="56"/>
      <c r="F136" s="57">
        <f t="shared" si="2"/>
        <v>0</v>
      </c>
      <c r="I136" s="46"/>
    </row>
    <row r="137" spans="1:9">
      <c r="A137" s="8">
        <v>20</v>
      </c>
      <c r="B137" s="32" t="s">
        <v>232</v>
      </c>
      <c r="C137" s="33"/>
      <c r="D137" s="30"/>
      <c r="E137" s="30"/>
      <c r="F137" s="30"/>
      <c r="I137" s="46"/>
    </row>
    <row r="138" spans="1:9">
      <c r="A138" s="9" t="s">
        <v>233</v>
      </c>
      <c r="B138" s="13" t="s">
        <v>234</v>
      </c>
      <c r="C138" s="25" t="s">
        <v>65</v>
      </c>
      <c r="D138" s="25">
        <v>1</v>
      </c>
      <c r="E138" s="50"/>
      <c r="F138" s="55">
        <f t="shared" si="2"/>
        <v>0</v>
      </c>
      <c r="I138" s="46"/>
    </row>
    <row r="139" spans="1:9" ht="15" thickBot="1">
      <c r="A139" s="10" t="s">
        <v>235</v>
      </c>
      <c r="B139" s="16" t="s">
        <v>131</v>
      </c>
      <c r="C139" s="26" t="s">
        <v>65</v>
      </c>
      <c r="D139" s="26">
        <v>1</v>
      </c>
      <c r="E139" s="56"/>
      <c r="F139" s="57">
        <f t="shared" si="2"/>
        <v>0</v>
      </c>
      <c r="I139" s="46"/>
    </row>
    <row r="140" spans="1:9">
      <c r="A140" s="3">
        <v>21</v>
      </c>
      <c r="B140" s="29" t="s">
        <v>236</v>
      </c>
      <c r="C140" s="30"/>
      <c r="D140" s="30"/>
      <c r="E140" s="30"/>
      <c r="F140" s="30"/>
      <c r="I140" s="37"/>
    </row>
    <row r="141" spans="1:9">
      <c r="A141" s="4" t="s">
        <v>237</v>
      </c>
      <c r="B141" s="5" t="s">
        <v>238</v>
      </c>
      <c r="C141" s="25" t="s">
        <v>65</v>
      </c>
      <c r="D141" s="25">
        <v>3</v>
      </c>
      <c r="E141" s="62"/>
      <c r="F141" s="55">
        <f t="shared" si="2"/>
        <v>0</v>
      </c>
      <c r="I141" s="47"/>
    </row>
    <row r="142" spans="1:9">
      <c r="A142" s="4" t="s">
        <v>239</v>
      </c>
      <c r="B142" s="5" t="s">
        <v>240</v>
      </c>
      <c r="C142" s="25" t="s">
        <v>65</v>
      </c>
      <c r="D142" s="25">
        <v>3</v>
      </c>
      <c r="E142" s="62"/>
      <c r="F142" s="55">
        <f t="shared" si="2"/>
        <v>0</v>
      </c>
      <c r="I142" s="47"/>
    </row>
    <row r="143" spans="1:9">
      <c r="A143" s="4" t="s">
        <v>241</v>
      </c>
      <c r="B143" s="5" t="s">
        <v>242</v>
      </c>
      <c r="C143" s="25" t="s">
        <v>65</v>
      </c>
      <c r="D143" s="25">
        <v>3</v>
      </c>
      <c r="E143" s="62"/>
      <c r="F143" s="55">
        <f t="shared" si="2"/>
        <v>0</v>
      </c>
      <c r="I143" s="47"/>
    </row>
    <row r="144" spans="1:9">
      <c r="A144" s="4" t="s">
        <v>243</v>
      </c>
      <c r="B144" s="5" t="s">
        <v>244</v>
      </c>
      <c r="C144" s="25" t="s">
        <v>65</v>
      </c>
      <c r="D144" s="25">
        <v>3</v>
      </c>
      <c r="E144" s="62"/>
      <c r="F144" s="55">
        <f t="shared" si="2"/>
        <v>0</v>
      </c>
      <c r="I144" s="47"/>
    </row>
    <row r="145" spans="1:9">
      <c r="A145" s="4" t="s">
        <v>245</v>
      </c>
      <c r="B145" s="5" t="s">
        <v>246</v>
      </c>
      <c r="C145" s="25" t="s">
        <v>65</v>
      </c>
      <c r="D145" s="25">
        <v>3</v>
      </c>
      <c r="E145" s="62"/>
      <c r="F145" s="55">
        <f t="shared" si="2"/>
        <v>0</v>
      </c>
      <c r="I145" s="47"/>
    </row>
    <row r="146" spans="1:9">
      <c r="A146" s="4" t="s">
        <v>247</v>
      </c>
      <c r="B146" s="5" t="s">
        <v>248</v>
      </c>
      <c r="C146" s="25" t="s">
        <v>65</v>
      </c>
      <c r="D146" s="25">
        <v>3</v>
      </c>
      <c r="E146" s="62"/>
      <c r="F146" s="55">
        <f t="shared" si="2"/>
        <v>0</v>
      </c>
      <c r="I146" s="47"/>
    </row>
    <row r="147" spans="1:9" ht="15" thickBot="1">
      <c r="A147" s="6" t="s">
        <v>249</v>
      </c>
      <c r="B147" s="7" t="s">
        <v>250</v>
      </c>
      <c r="C147" s="26" t="s">
        <v>65</v>
      </c>
      <c r="D147" s="26">
        <v>2</v>
      </c>
      <c r="E147" s="63"/>
      <c r="F147" s="57">
        <f t="shared" si="2"/>
        <v>0</v>
      </c>
      <c r="I147" s="47"/>
    </row>
    <row r="148" spans="1:9">
      <c r="A148" s="3">
        <v>22</v>
      </c>
      <c r="B148" s="29" t="s">
        <v>251</v>
      </c>
      <c r="C148" s="30"/>
      <c r="D148" s="30"/>
      <c r="E148" s="30"/>
      <c r="F148" s="30"/>
      <c r="I148" s="47"/>
    </row>
    <row r="149" spans="1:9">
      <c r="A149" s="4" t="s">
        <v>252</v>
      </c>
      <c r="B149" s="5" t="s">
        <v>253</v>
      </c>
      <c r="C149" s="25" t="s">
        <v>65</v>
      </c>
      <c r="D149" s="25">
        <v>1</v>
      </c>
      <c r="E149" s="62"/>
      <c r="F149" s="55">
        <f t="shared" si="2"/>
        <v>0</v>
      </c>
      <c r="I149" s="47"/>
    </row>
    <row r="150" spans="1:9">
      <c r="A150" s="4" t="s">
        <v>254</v>
      </c>
      <c r="B150" s="5" t="s">
        <v>255</v>
      </c>
      <c r="C150" s="25" t="s">
        <v>65</v>
      </c>
      <c r="D150" s="25">
        <v>1</v>
      </c>
      <c r="E150" s="62"/>
      <c r="F150" s="55">
        <f t="shared" si="2"/>
        <v>0</v>
      </c>
      <c r="I150" s="47"/>
    </row>
    <row r="151" spans="1:9">
      <c r="A151" s="4" t="s">
        <v>256</v>
      </c>
      <c r="B151" s="5" t="s">
        <v>242</v>
      </c>
      <c r="C151" s="25" t="s">
        <v>65</v>
      </c>
      <c r="D151" s="25">
        <v>1</v>
      </c>
      <c r="E151" s="62"/>
      <c r="F151" s="55">
        <f t="shared" si="2"/>
        <v>0</v>
      </c>
      <c r="I151" s="47"/>
    </row>
    <row r="152" spans="1:9">
      <c r="A152" s="4" t="s">
        <v>257</v>
      </c>
      <c r="B152" s="5" t="s">
        <v>258</v>
      </c>
      <c r="C152" s="25" t="s">
        <v>65</v>
      </c>
      <c r="D152" s="25">
        <v>1</v>
      </c>
      <c r="E152" s="62"/>
      <c r="F152" s="55">
        <f t="shared" si="2"/>
        <v>0</v>
      </c>
      <c r="I152" s="47"/>
    </row>
    <row r="153" spans="1:9">
      <c r="A153" s="4" t="s">
        <v>259</v>
      </c>
      <c r="B153" s="5" t="s">
        <v>246</v>
      </c>
      <c r="C153" s="25" t="s">
        <v>65</v>
      </c>
      <c r="D153" s="25">
        <v>1</v>
      </c>
      <c r="E153" s="62"/>
      <c r="F153" s="55">
        <f t="shared" si="2"/>
        <v>0</v>
      </c>
      <c r="I153" s="47"/>
    </row>
    <row r="154" spans="1:9">
      <c r="A154" s="4" t="s">
        <v>260</v>
      </c>
      <c r="B154" s="5" t="s">
        <v>248</v>
      </c>
      <c r="C154" s="25" t="s">
        <v>65</v>
      </c>
      <c r="D154" s="25">
        <v>1</v>
      </c>
      <c r="E154" s="62"/>
      <c r="F154" s="55">
        <f t="shared" si="2"/>
        <v>0</v>
      </c>
      <c r="I154" s="47"/>
    </row>
    <row r="155" spans="1:9" ht="15" thickBot="1">
      <c r="A155" s="6" t="s">
        <v>261</v>
      </c>
      <c r="B155" s="7" t="s">
        <v>250</v>
      </c>
      <c r="C155" s="26" t="s">
        <v>65</v>
      </c>
      <c r="D155" s="26">
        <v>1</v>
      </c>
      <c r="E155" s="63"/>
      <c r="F155" s="57">
        <f t="shared" si="2"/>
        <v>0</v>
      </c>
      <c r="I155" s="47"/>
    </row>
    <row r="156" spans="1:9">
      <c r="A156" s="3">
        <v>23</v>
      </c>
      <c r="B156" s="29" t="s">
        <v>262</v>
      </c>
      <c r="C156" s="30"/>
      <c r="D156" s="30"/>
      <c r="E156" s="30"/>
      <c r="F156" s="30"/>
      <c r="I156" s="47"/>
    </row>
    <row r="157" spans="1:9">
      <c r="A157" s="9" t="s">
        <v>263</v>
      </c>
      <c r="B157" s="5" t="s">
        <v>264</v>
      </c>
      <c r="C157" s="25" t="s">
        <v>65</v>
      </c>
      <c r="D157" s="25">
        <v>1</v>
      </c>
      <c r="E157" s="62"/>
      <c r="F157" s="55">
        <f t="shared" si="2"/>
        <v>0</v>
      </c>
      <c r="I157" s="47"/>
    </row>
    <row r="158" spans="1:9">
      <c r="A158" s="9" t="s">
        <v>265</v>
      </c>
      <c r="B158" s="5" t="s">
        <v>266</v>
      </c>
      <c r="C158" s="25" t="s">
        <v>65</v>
      </c>
      <c r="D158" s="25">
        <v>1</v>
      </c>
      <c r="E158" s="62"/>
      <c r="F158" s="55">
        <f t="shared" si="2"/>
        <v>0</v>
      </c>
      <c r="I158" s="47"/>
    </row>
    <row r="159" spans="1:9">
      <c r="A159" s="9" t="s">
        <v>267</v>
      </c>
      <c r="B159" s="5" t="s">
        <v>268</v>
      </c>
      <c r="C159" s="25" t="s">
        <v>65</v>
      </c>
      <c r="D159" s="25">
        <v>1</v>
      </c>
      <c r="E159" s="62"/>
      <c r="F159" s="55">
        <f t="shared" si="2"/>
        <v>0</v>
      </c>
      <c r="I159" s="47"/>
    </row>
    <row r="160" spans="1:9">
      <c r="A160" s="9" t="s">
        <v>269</v>
      </c>
      <c r="B160" s="5" t="s">
        <v>270</v>
      </c>
      <c r="C160" s="25" t="s">
        <v>65</v>
      </c>
      <c r="D160" s="25">
        <v>1</v>
      </c>
      <c r="E160" s="62"/>
      <c r="F160" s="55">
        <f t="shared" si="2"/>
        <v>0</v>
      </c>
      <c r="I160" s="47"/>
    </row>
    <row r="161" spans="1:9">
      <c r="A161" s="9" t="s">
        <v>271</v>
      </c>
      <c r="B161" s="5" t="s">
        <v>248</v>
      </c>
      <c r="C161" s="25" t="s">
        <v>65</v>
      </c>
      <c r="D161" s="25">
        <v>1</v>
      </c>
      <c r="E161" s="62"/>
      <c r="F161" s="55">
        <f t="shared" si="2"/>
        <v>0</v>
      </c>
      <c r="I161" s="47"/>
    </row>
    <row r="162" spans="1:9" ht="15" thickBot="1">
      <c r="A162" s="10" t="s">
        <v>272</v>
      </c>
      <c r="B162" s="7" t="s">
        <v>250</v>
      </c>
      <c r="C162" s="26" t="s">
        <v>65</v>
      </c>
      <c r="D162" s="26">
        <v>1</v>
      </c>
      <c r="E162" s="63"/>
      <c r="F162" s="57">
        <f t="shared" si="2"/>
        <v>0</v>
      </c>
      <c r="I162" s="47"/>
    </row>
    <row r="163" spans="1:9">
      <c r="A163" s="3">
        <v>24</v>
      </c>
      <c r="B163" s="29" t="s">
        <v>273</v>
      </c>
      <c r="C163" s="30"/>
      <c r="D163" s="30"/>
      <c r="E163" s="30"/>
      <c r="F163" s="30"/>
      <c r="I163" s="37"/>
    </row>
    <row r="164" spans="1:9" ht="25.5">
      <c r="A164" s="4" t="s">
        <v>274</v>
      </c>
      <c r="B164" s="5" t="s">
        <v>275</v>
      </c>
      <c r="C164" s="25" t="s">
        <v>84</v>
      </c>
      <c r="D164" s="25">
        <v>1</v>
      </c>
      <c r="E164" s="60"/>
      <c r="F164" s="55">
        <f t="shared" si="2"/>
        <v>0</v>
      </c>
      <c r="I164" s="38"/>
    </row>
    <row r="165" spans="1:9" ht="51">
      <c r="A165" s="4" t="s">
        <v>276</v>
      </c>
      <c r="B165" s="5" t="s">
        <v>277</v>
      </c>
      <c r="C165" s="25" t="s">
        <v>84</v>
      </c>
      <c r="D165" s="25">
        <v>1</v>
      </c>
      <c r="E165" s="60"/>
      <c r="F165" s="55">
        <f t="shared" si="2"/>
        <v>0</v>
      </c>
      <c r="I165" s="38"/>
    </row>
    <row r="166" spans="1:9" ht="15.75">
      <c r="A166" s="4" t="s">
        <v>278</v>
      </c>
      <c r="B166" s="5" t="s">
        <v>279</v>
      </c>
      <c r="C166" s="25" t="s">
        <v>84</v>
      </c>
      <c r="D166" s="25">
        <v>1</v>
      </c>
      <c r="E166" s="60"/>
      <c r="F166" s="55">
        <f t="shared" si="2"/>
        <v>0</v>
      </c>
      <c r="I166" s="38"/>
    </row>
    <row r="167" spans="1:9" ht="16.5" thickBot="1">
      <c r="A167" s="4" t="s">
        <v>280</v>
      </c>
      <c r="B167" s="7" t="s">
        <v>281</v>
      </c>
      <c r="C167" s="26" t="s">
        <v>84</v>
      </c>
      <c r="D167" s="26">
        <v>1</v>
      </c>
      <c r="E167" s="61"/>
      <c r="F167" s="57">
        <f t="shared" si="2"/>
        <v>0</v>
      </c>
      <c r="I167" s="38"/>
    </row>
    <row r="168" spans="1:9">
      <c r="A168" s="8">
        <v>25</v>
      </c>
      <c r="B168" s="32" t="s">
        <v>282</v>
      </c>
      <c r="C168" s="36"/>
      <c r="D168" s="30"/>
      <c r="E168" s="30"/>
      <c r="F168" s="30"/>
      <c r="I168" s="38"/>
    </row>
    <row r="169" spans="1:9" ht="15.75">
      <c r="A169" s="9" t="s">
        <v>283</v>
      </c>
      <c r="B169" s="13" t="s">
        <v>284</v>
      </c>
      <c r="C169" s="25" t="s">
        <v>84</v>
      </c>
      <c r="D169" s="25">
        <v>1</v>
      </c>
      <c r="E169" s="60"/>
      <c r="F169" s="55">
        <f t="shared" si="2"/>
        <v>0</v>
      </c>
      <c r="I169" s="38"/>
    </row>
    <row r="170" spans="1:9" ht="25.5">
      <c r="A170" s="9" t="s">
        <v>285</v>
      </c>
      <c r="B170" s="14" t="s">
        <v>286</v>
      </c>
      <c r="C170" s="25" t="s">
        <v>84</v>
      </c>
      <c r="D170" s="25">
        <v>1</v>
      </c>
      <c r="E170" s="60"/>
      <c r="F170" s="55">
        <f t="shared" si="2"/>
        <v>0</v>
      </c>
      <c r="I170" s="38"/>
    </row>
    <row r="171" spans="1:9" ht="16.5" thickBot="1">
      <c r="A171" s="10" t="s">
        <v>287</v>
      </c>
      <c r="B171" s="15" t="s">
        <v>288</v>
      </c>
      <c r="C171" s="26" t="s">
        <v>84</v>
      </c>
      <c r="D171" s="26">
        <v>1</v>
      </c>
      <c r="E171" s="61"/>
      <c r="F171" s="57">
        <f t="shared" si="2"/>
        <v>0</v>
      </c>
      <c r="I171" s="38"/>
    </row>
    <row r="172" spans="1:9">
      <c r="A172" s="3">
        <v>26</v>
      </c>
      <c r="B172" s="29" t="s">
        <v>289</v>
      </c>
      <c r="C172" s="36"/>
      <c r="D172" s="30"/>
      <c r="E172" s="30"/>
      <c r="F172" s="30"/>
      <c r="I172" s="38"/>
    </row>
    <row r="173" spans="1:9" ht="25.5">
      <c r="A173" s="4" t="s">
        <v>290</v>
      </c>
      <c r="B173" s="5" t="s">
        <v>291</v>
      </c>
      <c r="C173" s="25" t="s">
        <v>84</v>
      </c>
      <c r="D173" s="25">
        <v>1</v>
      </c>
      <c r="E173" s="60"/>
      <c r="F173" s="55">
        <f t="shared" si="2"/>
        <v>0</v>
      </c>
      <c r="I173" s="38"/>
    </row>
    <row r="174" spans="1:9" ht="15.75">
      <c r="A174" s="4" t="s">
        <v>292</v>
      </c>
      <c r="B174" s="5" t="s">
        <v>293</v>
      </c>
      <c r="C174" s="25" t="s">
        <v>84</v>
      </c>
      <c r="D174" s="25">
        <v>1</v>
      </c>
      <c r="E174" s="60"/>
      <c r="F174" s="55">
        <f t="shared" si="2"/>
        <v>0</v>
      </c>
      <c r="I174" s="38"/>
    </row>
    <row r="175" spans="1:9" ht="25.5">
      <c r="A175" s="4" t="s">
        <v>294</v>
      </c>
      <c r="B175" s="5" t="s">
        <v>295</v>
      </c>
      <c r="C175" s="25" t="s">
        <v>84</v>
      </c>
      <c r="D175" s="25">
        <v>1</v>
      </c>
      <c r="E175" s="60"/>
      <c r="F175" s="55">
        <f t="shared" si="2"/>
        <v>0</v>
      </c>
      <c r="I175" s="38"/>
    </row>
    <row r="176" spans="1:9" ht="15.75">
      <c r="A176" s="4" t="s">
        <v>296</v>
      </c>
      <c r="B176" s="5" t="s">
        <v>51</v>
      </c>
      <c r="C176" s="25" t="s">
        <v>84</v>
      </c>
      <c r="D176" s="25">
        <v>1</v>
      </c>
      <c r="E176" s="60"/>
      <c r="F176" s="55">
        <f t="shared" si="2"/>
        <v>0</v>
      </c>
      <c r="I176" s="38"/>
    </row>
    <row r="177" spans="1:9" ht="39" thickBot="1">
      <c r="A177" s="6" t="s">
        <v>297</v>
      </c>
      <c r="B177" s="7" t="s">
        <v>298</v>
      </c>
      <c r="C177" s="26" t="s">
        <v>84</v>
      </c>
      <c r="D177" s="26">
        <v>1</v>
      </c>
      <c r="E177" s="61"/>
      <c r="F177" s="57">
        <f t="shared" si="2"/>
        <v>0</v>
      </c>
      <c r="I177" s="38"/>
    </row>
    <row r="178" spans="1:9" ht="25.5">
      <c r="A178" s="3">
        <v>27</v>
      </c>
      <c r="B178" s="29" t="s">
        <v>299</v>
      </c>
      <c r="C178" s="30"/>
      <c r="D178" s="30"/>
      <c r="E178" s="30"/>
      <c r="F178" s="30"/>
      <c r="I178" s="37"/>
    </row>
    <row r="179" spans="1:9" ht="25.5">
      <c r="A179" s="11" t="s">
        <v>300</v>
      </c>
      <c r="B179" s="5" t="s">
        <v>301</v>
      </c>
      <c r="C179" s="25" t="s">
        <v>65</v>
      </c>
      <c r="D179" s="25">
        <v>1</v>
      </c>
      <c r="E179" s="50"/>
      <c r="F179" s="55">
        <f t="shared" si="2"/>
        <v>0</v>
      </c>
      <c r="I179" s="46"/>
    </row>
    <row r="180" spans="1:9" ht="25.5">
      <c r="A180" s="11" t="s">
        <v>302</v>
      </c>
      <c r="B180" s="5" t="s">
        <v>303</v>
      </c>
      <c r="C180" s="25" t="s">
        <v>65</v>
      </c>
      <c r="D180" s="25">
        <v>1</v>
      </c>
      <c r="E180" s="50"/>
      <c r="F180" s="55">
        <f t="shared" si="2"/>
        <v>0</v>
      </c>
      <c r="I180" s="46"/>
    </row>
    <row r="181" spans="1:9" ht="25.5">
      <c r="A181" s="11" t="s">
        <v>304</v>
      </c>
      <c r="B181" s="5" t="s">
        <v>305</v>
      </c>
      <c r="C181" s="25" t="s">
        <v>65</v>
      </c>
      <c r="D181" s="25">
        <v>1</v>
      </c>
      <c r="E181" s="50"/>
      <c r="F181" s="55">
        <f t="shared" si="2"/>
        <v>0</v>
      </c>
      <c r="I181" s="46"/>
    </row>
    <row r="182" spans="1:9" ht="25.5">
      <c r="A182" s="11" t="s">
        <v>306</v>
      </c>
      <c r="B182" s="5" t="s">
        <v>307</v>
      </c>
      <c r="C182" s="25" t="s">
        <v>65</v>
      </c>
      <c r="D182" s="25">
        <v>1</v>
      </c>
      <c r="E182" s="50"/>
      <c r="F182" s="55">
        <f t="shared" si="2"/>
        <v>0</v>
      </c>
      <c r="I182" s="46"/>
    </row>
    <row r="183" spans="1:9" ht="54">
      <c r="A183" s="11" t="s">
        <v>308</v>
      </c>
      <c r="B183" s="5" t="s">
        <v>309</v>
      </c>
      <c r="C183" s="25" t="s">
        <v>65</v>
      </c>
      <c r="D183" s="25">
        <v>1</v>
      </c>
      <c r="E183" s="50"/>
      <c r="F183" s="55">
        <f t="shared" si="2"/>
        <v>0</v>
      </c>
      <c r="I183" s="46"/>
    </row>
    <row r="184" spans="1:9" ht="38.25">
      <c r="A184" s="11" t="s">
        <v>310</v>
      </c>
      <c r="B184" s="5" t="s">
        <v>311</v>
      </c>
      <c r="C184" s="25" t="s">
        <v>65</v>
      </c>
      <c r="D184" s="25">
        <v>1</v>
      </c>
      <c r="E184" s="50"/>
      <c r="F184" s="55">
        <f t="shared" si="2"/>
        <v>0</v>
      </c>
      <c r="I184" s="46"/>
    </row>
    <row r="185" spans="1:9">
      <c r="A185" s="11" t="s">
        <v>312</v>
      </c>
      <c r="B185" s="5" t="s">
        <v>313</v>
      </c>
      <c r="C185" s="25" t="s">
        <v>65</v>
      </c>
      <c r="D185" s="25">
        <v>1</v>
      </c>
      <c r="E185" s="50"/>
      <c r="F185" s="55">
        <f t="shared" si="2"/>
        <v>0</v>
      </c>
      <c r="I185" s="46"/>
    </row>
    <row r="186" spans="1:9" ht="15" thickBot="1">
      <c r="A186" s="12" t="s">
        <v>314</v>
      </c>
      <c r="B186" s="7" t="s">
        <v>315</v>
      </c>
      <c r="C186" s="26" t="s">
        <v>65</v>
      </c>
      <c r="D186" s="26">
        <v>1</v>
      </c>
      <c r="E186" s="56"/>
      <c r="F186" s="57">
        <f t="shared" si="2"/>
        <v>0</v>
      </c>
      <c r="I186" s="46"/>
    </row>
    <row r="187" spans="1:9" ht="25.5">
      <c r="A187" s="3">
        <v>28</v>
      </c>
      <c r="B187" s="29" t="s">
        <v>316</v>
      </c>
      <c r="C187" s="30"/>
      <c r="D187" s="30"/>
      <c r="E187" s="30"/>
      <c r="F187" s="30"/>
      <c r="I187" s="46"/>
    </row>
    <row r="188" spans="1:9">
      <c r="A188" s="4" t="s">
        <v>317</v>
      </c>
      <c r="B188" s="5" t="s">
        <v>51</v>
      </c>
      <c r="C188" s="25" t="s">
        <v>65</v>
      </c>
      <c r="D188" s="25">
        <v>13</v>
      </c>
      <c r="E188" s="50"/>
      <c r="F188" s="55">
        <f t="shared" si="2"/>
        <v>0</v>
      </c>
      <c r="I188" s="46"/>
    </row>
    <row r="189" spans="1:9">
      <c r="A189" s="4" t="s">
        <v>318</v>
      </c>
      <c r="B189" s="5" t="s">
        <v>319</v>
      </c>
      <c r="C189" s="25" t="s">
        <v>65</v>
      </c>
      <c r="D189" s="25">
        <v>13</v>
      </c>
      <c r="E189" s="50"/>
      <c r="F189" s="55">
        <f t="shared" si="2"/>
        <v>0</v>
      </c>
      <c r="I189" s="46"/>
    </row>
    <row r="190" spans="1:9" ht="25.5">
      <c r="A190" s="4" t="s">
        <v>320</v>
      </c>
      <c r="B190" s="5" t="s">
        <v>321</v>
      </c>
      <c r="C190" s="25" t="s">
        <v>65</v>
      </c>
      <c r="D190" s="25">
        <v>13</v>
      </c>
      <c r="E190" s="50"/>
      <c r="F190" s="55">
        <f t="shared" si="2"/>
        <v>0</v>
      </c>
      <c r="I190" s="46"/>
    </row>
    <row r="191" spans="1:9" ht="25.5">
      <c r="A191" s="4" t="s">
        <v>322</v>
      </c>
      <c r="B191" s="5" t="s">
        <v>323</v>
      </c>
      <c r="C191" s="25" t="s">
        <v>65</v>
      </c>
      <c r="D191" s="25">
        <v>13</v>
      </c>
      <c r="E191" s="50"/>
      <c r="F191" s="55">
        <f t="shared" si="2"/>
        <v>0</v>
      </c>
      <c r="I191" s="46"/>
    </row>
    <row r="192" spans="1:9" ht="25.5">
      <c r="A192" s="4" t="s">
        <v>324</v>
      </c>
      <c r="B192" s="5" t="s">
        <v>325</v>
      </c>
      <c r="C192" s="25" t="s">
        <v>65</v>
      </c>
      <c r="D192" s="25">
        <v>13</v>
      </c>
      <c r="E192" s="50"/>
      <c r="F192" s="55">
        <f t="shared" si="2"/>
        <v>0</v>
      </c>
      <c r="I192" s="46"/>
    </row>
    <row r="193" spans="1:9" ht="25.5">
      <c r="A193" s="4" t="s">
        <v>326</v>
      </c>
      <c r="B193" s="5" t="s">
        <v>327</v>
      </c>
      <c r="C193" s="25" t="s">
        <v>65</v>
      </c>
      <c r="D193" s="25">
        <v>13</v>
      </c>
      <c r="E193" s="50"/>
      <c r="F193" s="55">
        <f t="shared" si="2"/>
        <v>0</v>
      </c>
      <c r="I193" s="46"/>
    </row>
    <row r="194" spans="1:9">
      <c r="A194" s="4" t="s">
        <v>328</v>
      </c>
      <c r="B194" s="5" t="s">
        <v>329</v>
      </c>
      <c r="C194" s="25" t="s">
        <v>65</v>
      </c>
      <c r="D194" s="25">
        <v>13</v>
      </c>
      <c r="E194" s="50"/>
      <c r="F194" s="55">
        <f t="shared" si="2"/>
        <v>0</v>
      </c>
      <c r="I194" s="46"/>
    </row>
    <row r="195" spans="1:9">
      <c r="A195" s="4" t="s">
        <v>330</v>
      </c>
      <c r="B195" s="5" t="s">
        <v>331</v>
      </c>
      <c r="C195" s="25" t="s">
        <v>65</v>
      </c>
      <c r="D195" s="25">
        <v>13</v>
      </c>
      <c r="E195" s="50"/>
      <c r="F195" s="55">
        <f t="shared" si="2"/>
        <v>0</v>
      </c>
      <c r="I195" s="46"/>
    </row>
    <row r="196" spans="1:9" ht="25.5">
      <c r="A196" s="4" t="s">
        <v>332</v>
      </c>
      <c r="B196" s="5" t="s">
        <v>333</v>
      </c>
      <c r="C196" s="25" t="s">
        <v>65</v>
      </c>
      <c r="D196" s="25">
        <v>13</v>
      </c>
      <c r="E196" s="50"/>
      <c r="F196" s="55">
        <f t="shared" si="2"/>
        <v>0</v>
      </c>
      <c r="I196" s="46"/>
    </row>
    <row r="197" spans="1:9" ht="25.5">
      <c r="A197" s="4" t="s">
        <v>334</v>
      </c>
      <c r="B197" s="5" t="s">
        <v>335</v>
      </c>
      <c r="C197" s="25" t="s">
        <v>65</v>
      </c>
      <c r="D197" s="25">
        <v>13</v>
      </c>
      <c r="E197" s="50"/>
      <c r="F197" s="55">
        <f t="shared" ref="F197:F252" si="3">D197*E197</f>
        <v>0</v>
      </c>
      <c r="I197" s="46"/>
    </row>
    <row r="198" spans="1:9" ht="25.5">
      <c r="A198" s="4" t="s">
        <v>336</v>
      </c>
      <c r="B198" s="5" t="s">
        <v>337</v>
      </c>
      <c r="C198" s="25" t="s">
        <v>65</v>
      </c>
      <c r="D198" s="25">
        <v>13</v>
      </c>
      <c r="E198" s="50"/>
      <c r="F198" s="55">
        <f t="shared" si="3"/>
        <v>0</v>
      </c>
      <c r="I198" s="46"/>
    </row>
    <row r="199" spans="1:9">
      <c r="A199" s="4" t="s">
        <v>338</v>
      </c>
      <c r="B199" s="5" t="s">
        <v>339</v>
      </c>
      <c r="C199" s="25" t="s">
        <v>65</v>
      </c>
      <c r="D199" s="25">
        <v>13</v>
      </c>
      <c r="E199" s="50"/>
      <c r="F199" s="55">
        <f t="shared" si="3"/>
        <v>0</v>
      </c>
      <c r="I199" s="46"/>
    </row>
    <row r="200" spans="1:9" ht="25.5">
      <c r="A200" s="4" t="s">
        <v>340</v>
      </c>
      <c r="B200" s="5" t="s">
        <v>341</v>
      </c>
      <c r="C200" s="25" t="s">
        <v>65</v>
      </c>
      <c r="D200" s="25">
        <v>13</v>
      </c>
      <c r="E200" s="50"/>
      <c r="F200" s="55">
        <f t="shared" si="3"/>
        <v>0</v>
      </c>
      <c r="I200" s="46"/>
    </row>
    <row r="201" spans="1:9" ht="15" thickBot="1">
      <c r="A201" s="6" t="s">
        <v>342</v>
      </c>
      <c r="B201" s="7" t="s">
        <v>343</v>
      </c>
      <c r="C201" s="26" t="s">
        <v>65</v>
      </c>
      <c r="D201" s="26">
        <v>13</v>
      </c>
      <c r="E201" s="56"/>
      <c r="F201" s="57">
        <f t="shared" si="3"/>
        <v>0</v>
      </c>
      <c r="I201" s="46"/>
    </row>
    <row r="202" spans="1:9" ht="25.5">
      <c r="A202" s="3">
        <v>29</v>
      </c>
      <c r="B202" s="29" t="s">
        <v>344</v>
      </c>
      <c r="C202" s="30"/>
      <c r="D202" s="30"/>
      <c r="E202" s="30"/>
      <c r="F202" s="30"/>
      <c r="I202" s="37"/>
    </row>
    <row r="203" spans="1:9">
      <c r="A203" s="4" t="s">
        <v>345</v>
      </c>
      <c r="B203" s="5" t="s">
        <v>196</v>
      </c>
      <c r="C203" s="25" t="s">
        <v>65</v>
      </c>
      <c r="D203" s="89"/>
      <c r="E203" s="90"/>
      <c r="F203" s="90"/>
      <c r="I203" s="38"/>
    </row>
    <row r="204" spans="1:9">
      <c r="A204" s="4" t="s">
        <v>346</v>
      </c>
      <c r="B204" s="5" t="s">
        <v>347</v>
      </c>
      <c r="C204" s="25" t="s">
        <v>65</v>
      </c>
      <c r="D204" s="91"/>
      <c r="E204" s="92"/>
      <c r="F204" s="92"/>
      <c r="I204" s="38"/>
    </row>
    <row r="205" spans="1:9" ht="51">
      <c r="A205" s="4" t="s">
        <v>348</v>
      </c>
      <c r="B205" s="5" t="s">
        <v>349</v>
      </c>
      <c r="C205" s="25" t="s">
        <v>65</v>
      </c>
      <c r="D205" s="91"/>
      <c r="E205" s="92"/>
      <c r="F205" s="92"/>
      <c r="I205" s="38"/>
    </row>
    <row r="206" spans="1:9">
      <c r="A206" s="4" t="s">
        <v>350</v>
      </c>
      <c r="B206" s="5" t="s">
        <v>313</v>
      </c>
      <c r="C206" s="25" t="s">
        <v>65</v>
      </c>
      <c r="D206" s="91"/>
      <c r="E206" s="92"/>
      <c r="F206" s="92"/>
      <c r="I206" s="38"/>
    </row>
    <row r="207" spans="1:9" ht="15" thickBot="1">
      <c r="A207" s="6" t="s">
        <v>351</v>
      </c>
      <c r="B207" s="7" t="s">
        <v>352</v>
      </c>
      <c r="C207" s="26" t="s">
        <v>65</v>
      </c>
      <c r="D207" s="93"/>
      <c r="E207" s="94"/>
      <c r="F207" s="94"/>
      <c r="I207" s="38"/>
    </row>
    <row r="208" spans="1:9" ht="25.5">
      <c r="A208" s="3">
        <v>30</v>
      </c>
      <c r="B208" s="29" t="s">
        <v>353</v>
      </c>
      <c r="C208" s="30"/>
      <c r="D208" s="30"/>
      <c r="E208" s="30"/>
      <c r="F208" s="30"/>
      <c r="I208" s="37"/>
    </row>
    <row r="209" spans="1:9" ht="25.5">
      <c r="A209" s="4" t="s">
        <v>354</v>
      </c>
      <c r="B209" s="5" t="s">
        <v>355</v>
      </c>
      <c r="C209" s="25" t="s">
        <v>65</v>
      </c>
      <c r="D209" s="89"/>
      <c r="E209" s="90"/>
      <c r="F209" s="90"/>
      <c r="I209" s="38"/>
    </row>
    <row r="210" spans="1:9">
      <c r="A210" s="4" t="s">
        <v>356</v>
      </c>
      <c r="B210" s="5" t="s">
        <v>357</v>
      </c>
      <c r="C210" s="25" t="s">
        <v>65</v>
      </c>
      <c r="D210" s="91"/>
      <c r="E210" s="92"/>
      <c r="F210" s="92"/>
      <c r="I210" s="38"/>
    </row>
    <row r="211" spans="1:9" ht="25.5">
      <c r="A211" s="4" t="s">
        <v>358</v>
      </c>
      <c r="B211" s="5" t="s">
        <v>295</v>
      </c>
      <c r="C211" s="25" t="s">
        <v>65</v>
      </c>
      <c r="D211" s="91"/>
      <c r="E211" s="92"/>
      <c r="F211" s="92"/>
      <c r="I211" s="38"/>
    </row>
    <row r="212" spans="1:9">
      <c r="A212" s="4" t="s">
        <v>359</v>
      </c>
      <c r="B212" s="5" t="s">
        <v>51</v>
      </c>
      <c r="C212" s="25" t="s">
        <v>65</v>
      </c>
      <c r="D212" s="91"/>
      <c r="E212" s="92"/>
      <c r="F212" s="92"/>
      <c r="I212" s="38"/>
    </row>
    <row r="213" spans="1:9" ht="26.25" thickBot="1">
      <c r="A213" s="6" t="s">
        <v>360</v>
      </c>
      <c r="B213" s="7" t="s">
        <v>361</v>
      </c>
      <c r="C213" s="26" t="s">
        <v>65</v>
      </c>
      <c r="D213" s="93"/>
      <c r="E213" s="94"/>
      <c r="F213" s="94"/>
      <c r="I213" s="38"/>
    </row>
    <row r="214" spans="1:9" ht="25.5">
      <c r="A214" s="3">
        <v>31</v>
      </c>
      <c r="B214" s="29" t="s">
        <v>362</v>
      </c>
      <c r="C214" s="30"/>
      <c r="D214" s="30"/>
      <c r="E214" s="30"/>
      <c r="F214" s="30"/>
      <c r="I214" s="37"/>
    </row>
    <row r="215" spans="1:9">
      <c r="A215" s="4" t="s">
        <v>363</v>
      </c>
      <c r="B215" s="5" t="s">
        <v>196</v>
      </c>
      <c r="C215" s="25" t="s">
        <v>65</v>
      </c>
      <c r="D215" s="25">
        <v>1</v>
      </c>
      <c r="E215" s="60"/>
      <c r="F215" s="55">
        <f t="shared" si="3"/>
        <v>0</v>
      </c>
      <c r="I215" s="38"/>
    </row>
    <row r="216" spans="1:9">
      <c r="A216" s="4" t="s">
        <v>364</v>
      </c>
      <c r="B216" s="5" t="s">
        <v>365</v>
      </c>
      <c r="C216" s="25" t="s">
        <v>65</v>
      </c>
      <c r="D216" s="25">
        <v>1</v>
      </c>
      <c r="E216" s="60"/>
      <c r="F216" s="55">
        <f t="shared" si="3"/>
        <v>0</v>
      </c>
      <c r="I216" s="38"/>
    </row>
    <row r="217" spans="1:9" ht="15" thickBot="1">
      <c r="A217" s="6" t="s">
        <v>366</v>
      </c>
      <c r="B217" s="7" t="s">
        <v>160</v>
      </c>
      <c r="C217" s="26" t="s">
        <v>65</v>
      </c>
      <c r="D217" s="26">
        <v>1</v>
      </c>
      <c r="E217" s="61"/>
      <c r="F217" s="57">
        <f t="shared" si="3"/>
        <v>0</v>
      </c>
      <c r="I217" s="38"/>
    </row>
    <row r="218" spans="1:9">
      <c r="A218" s="3">
        <v>32</v>
      </c>
      <c r="B218" s="29" t="s">
        <v>367</v>
      </c>
      <c r="C218" s="30"/>
      <c r="D218" s="30"/>
      <c r="E218" s="30"/>
      <c r="F218" s="30"/>
      <c r="I218" s="37"/>
    </row>
    <row r="219" spans="1:9" ht="25.5">
      <c r="A219" s="4" t="s">
        <v>368</v>
      </c>
      <c r="B219" s="5" t="s">
        <v>369</v>
      </c>
      <c r="C219" s="25" t="s">
        <v>84</v>
      </c>
      <c r="D219" s="25">
        <v>876.80000000000007</v>
      </c>
      <c r="E219" s="50"/>
      <c r="F219" s="55">
        <f t="shared" si="3"/>
        <v>0</v>
      </c>
      <c r="I219" s="46"/>
    </row>
    <row r="220" spans="1:9" ht="15.75">
      <c r="A220" s="4" t="s">
        <v>370</v>
      </c>
      <c r="B220" s="5" t="s">
        <v>371</v>
      </c>
      <c r="C220" s="25" t="s">
        <v>84</v>
      </c>
      <c r="D220" s="25">
        <v>2192</v>
      </c>
      <c r="E220" s="50"/>
      <c r="F220" s="55">
        <f t="shared" si="3"/>
        <v>0</v>
      </c>
      <c r="I220" s="46"/>
    </row>
    <row r="221" spans="1:9" ht="25.5">
      <c r="A221" s="4" t="s">
        <v>372</v>
      </c>
      <c r="B221" s="5" t="s">
        <v>321</v>
      </c>
      <c r="C221" s="25" t="s">
        <v>84</v>
      </c>
      <c r="D221" s="25">
        <v>876.80000000000007</v>
      </c>
      <c r="E221" s="50"/>
      <c r="F221" s="55">
        <f t="shared" si="3"/>
        <v>0</v>
      </c>
      <c r="I221" s="46"/>
    </row>
    <row r="222" spans="1:9" ht="25.5">
      <c r="A222" s="4" t="s">
        <v>373</v>
      </c>
      <c r="B222" s="5" t="s">
        <v>374</v>
      </c>
      <c r="C222" s="25" t="s">
        <v>84</v>
      </c>
      <c r="D222" s="25">
        <v>876.80000000000007</v>
      </c>
      <c r="E222" s="50"/>
      <c r="F222" s="55">
        <f t="shared" si="3"/>
        <v>0</v>
      </c>
      <c r="I222" s="46"/>
    </row>
    <row r="223" spans="1:9" ht="25.5">
      <c r="A223" s="4" t="s">
        <v>375</v>
      </c>
      <c r="B223" s="5" t="s">
        <v>376</v>
      </c>
      <c r="C223" s="25" t="s">
        <v>84</v>
      </c>
      <c r="D223" s="25">
        <v>876.80000000000007</v>
      </c>
      <c r="E223" s="50"/>
      <c r="F223" s="55">
        <f t="shared" si="3"/>
        <v>0</v>
      </c>
      <c r="I223" s="46"/>
    </row>
    <row r="224" spans="1:9" ht="15.75">
      <c r="A224" s="4" t="s">
        <v>377</v>
      </c>
      <c r="B224" s="5" t="s">
        <v>51</v>
      </c>
      <c r="C224" s="25" t="s">
        <v>84</v>
      </c>
      <c r="D224" s="25">
        <v>876.80000000000007</v>
      </c>
      <c r="E224" s="50"/>
      <c r="F224" s="55">
        <f t="shared" si="3"/>
        <v>0</v>
      </c>
      <c r="I224" s="46"/>
    </row>
    <row r="225" spans="1:9" ht="25.5">
      <c r="A225" s="4" t="s">
        <v>378</v>
      </c>
      <c r="B225" s="5" t="s">
        <v>379</v>
      </c>
      <c r="C225" s="25" t="s">
        <v>84</v>
      </c>
      <c r="D225" s="25">
        <v>43.84</v>
      </c>
      <c r="E225" s="50"/>
      <c r="F225" s="55">
        <f t="shared" si="3"/>
        <v>0</v>
      </c>
      <c r="I225" s="46"/>
    </row>
    <row r="226" spans="1:9" ht="15.75">
      <c r="A226" s="4" t="s">
        <v>380</v>
      </c>
      <c r="B226" s="5" t="s">
        <v>329</v>
      </c>
      <c r="C226" s="25" t="s">
        <v>84</v>
      </c>
      <c r="D226" s="25">
        <v>43.84</v>
      </c>
      <c r="E226" s="50"/>
      <c r="F226" s="55">
        <f t="shared" si="3"/>
        <v>0</v>
      </c>
      <c r="I226" s="46"/>
    </row>
    <row r="227" spans="1:9" ht="25.5">
      <c r="A227" s="4" t="s">
        <v>381</v>
      </c>
      <c r="B227" s="5" t="s">
        <v>382</v>
      </c>
      <c r="C227" s="25" t="s">
        <v>84</v>
      </c>
      <c r="D227" s="25">
        <v>175.36</v>
      </c>
      <c r="E227" s="50"/>
      <c r="F227" s="55">
        <f t="shared" si="3"/>
        <v>0</v>
      </c>
      <c r="I227" s="46"/>
    </row>
    <row r="228" spans="1:9" ht="25.5">
      <c r="A228" s="4" t="s">
        <v>383</v>
      </c>
      <c r="B228" s="5" t="s">
        <v>384</v>
      </c>
      <c r="C228" s="25" t="s">
        <v>84</v>
      </c>
      <c r="D228" s="25">
        <v>438.40000000000003</v>
      </c>
      <c r="E228" s="50"/>
      <c r="F228" s="55">
        <f t="shared" si="3"/>
        <v>0</v>
      </c>
      <c r="I228" s="46"/>
    </row>
    <row r="229" spans="1:9" ht="15.75">
      <c r="A229" s="4" t="s">
        <v>385</v>
      </c>
      <c r="B229" s="5" t="s">
        <v>386</v>
      </c>
      <c r="C229" s="25" t="s">
        <v>84</v>
      </c>
      <c r="D229" s="25">
        <v>438.40000000000003</v>
      </c>
      <c r="E229" s="50"/>
      <c r="F229" s="55">
        <f t="shared" si="3"/>
        <v>0</v>
      </c>
      <c r="I229" s="46"/>
    </row>
    <row r="230" spans="1:9" ht="16.5" thickBot="1">
      <c r="A230" s="6" t="s">
        <v>387</v>
      </c>
      <c r="B230" s="7" t="s">
        <v>388</v>
      </c>
      <c r="C230" s="26" t="s">
        <v>84</v>
      </c>
      <c r="D230" s="26">
        <v>876.80000000000007</v>
      </c>
      <c r="E230" s="56"/>
      <c r="F230" s="57">
        <f t="shared" si="3"/>
        <v>0</v>
      </c>
      <c r="I230" s="46"/>
    </row>
    <row r="231" spans="1:9">
      <c r="A231" s="3">
        <v>33</v>
      </c>
      <c r="B231" s="29" t="s">
        <v>389</v>
      </c>
      <c r="C231" s="30"/>
      <c r="D231" s="30"/>
      <c r="E231" s="30"/>
      <c r="F231" s="30"/>
      <c r="I231" s="37"/>
    </row>
    <row r="232" spans="1:9" ht="26.25" thickBot="1">
      <c r="A232" s="6" t="s">
        <v>390</v>
      </c>
      <c r="B232" s="7" t="s">
        <v>391</v>
      </c>
      <c r="C232" s="26" t="s">
        <v>4</v>
      </c>
      <c r="D232" s="26">
        <v>5</v>
      </c>
      <c r="E232" s="56"/>
      <c r="F232" s="57">
        <f t="shared" si="3"/>
        <v>0</v>
      </c>
      <c r="I232" s="46"/>
    </row>
    <row r="233" spans="1:9">
      <c r="A233" s="8">
        <v>34</v>
      </c>
      <c r="B233" s="29" t="s">
        <v>392</v>
      </c>
      <c r="C233" s="30"/>
      <c r="D233" s="30"/>
      <c r="E233" s="30"/>
      <c r="F233" s="30"/>
      <c r="I233" s="37"/>
    </row>
    <row r="234" spans="1:9">
      <c r="A234" s="9" t="s">
        <v>393</v>
      </c>
      <c r="B234" s="5" t="s">
        <v>394</v>
      </c>
      <c r="C234" s="25" t="s">
        <v>65</v>
      </c>
      <c r="D234" s="25">
        <v>50</v>
      </c>
      <c r="E234" s="50"/>
      <c r="F234" s="55">
        <f t="shared" si="3"/>
        <v>0</v>
      </c>
      <c r="I234" s="46"/>
    </row>
    <row r="235" spans="1:9">
      <c r="A235" s="9" t="s">
        <v>395</v>
      </c>
      <c r="B235" s="5" t="s">
        <v>396</v>
      </c>
      <c r="C235" s="25" t="s">
        <v>65</v>
      </c>
      <c r="D235" s="25">
        <v>50</v>
      </c>
      <c r="E235" s="50"/>
      <c r="F235" s="55">
        <f t="shared" si="3"/>
        <v>0</v>
      </c>
      <c r="I235" s="46"/>
    </row>
    <row r="236" spans="1:9" ht="15" thickBot="1">
      <c r="A236" s="10" t="s">
        <v>397</v>
      </c>
      <c r="B236" s="7" t="s">
        <v>398</v>
      </c>
      <c r="C236" s="26" t="s">
        <v>65</v>
      </c>
      <c r="D236" s="26">
        <v>50</v>
      </c>
      <c r="E236" s="56"/>
      <c r="F236" s="57">
        <f t="shared" si="3"/>
        <v>0</v>
      </c>
      <c r="I236" s="46"/>
    </row>
    <row r="237" spans="1:9">
      <c r="A237" s="3">
        <v>35</v>
      </c>
      <c r="B237" s="29" t="s">
        <v>399</v>
      </c>
      <c r="C237" s="30"/>
      <c r="D237" s="30"/>
      <c r="E237" s="30"/>
      <c r="F237" s="30"/>
      <c r="I237" s="46"/>
    </row>
    <row r="238" spans="1:9" ht="15.75">
      <c r="A238" s="4" t="s">
        <v>400</v>
      </c>
      <c r="B238" s="5" t="s">
        <v>401</v>
      </c>
      <c r="C238" s="25" t="s">
        <v>84</v>
      </c>
      <c r="D238" s="25">
        <v>1</v>
      </c>
      <c r="E238" s="50"/>
      <c r="F238" s="55">
        <f t="shared" si="3"/>
        <v>0</v>
      </c>
      <c r="I238" s="46"/>
    </row>
    <row r="239" spans="1:9" ht="25.5">
      <c r="A239" s="4" t="s">
        <v>402</v>
      </c>
      <c r="B239" s="5" t="s">
        <v>403</v>
      </c>
      <c r="C239" s="25" t="s">
        <v>84</v>
      </c>
      <c r="D239" s="25">
        <v>1</v>
      </c>
      <c r="E239" s="50"/>
      <c r="F239" s="55">
        <f t="shared" si="3"/>
        <v>0</v>
      </c>
      <c r="I239" s="46"/>
    </row>
    <row r="240" spans="1:9" ht="25.5">
      <c r="A240" s="4" t="s">
        <v>404</v>
      </c>
      <c r="B240" s="5" t="s">
        <v>405</v>
      </c>
      <c r="C240" s="25" t="s">
        <v>84</v>
      </c>
      <c r="D240" s="25">
        <v>1</v>
      </c>
      <c r="E240" s="50"/>
      <c r="F240" s="55">
        <f t="shared" si="3"/>
        <v>0</v>
      </c>
      <c r="I240" s="46"/>
    </row>
    <row r="241" spans="1:9" ht="15.75">
      <c r="A241" s="4" t="s">
        <v>406</v>
      </c>
      <c r="B241" s="5" t="s">
        <v>407</v>
      </c>
      <c r="C241" s="25" t="s">
        <v>84</v>
      </c>
      <c r="D241" s="25">
        <v>1</v>
      </c>
      <c r="E241" s="50"/>
      <c r="F241" s="55">
        <f t="shared" si="3"/>
        <v>0</v>
      </c>
      <c r="I241" s="46"/>
    </row>
    <row r="242" spans="1:9" ht="25.5">
      <c r="A242" s="4" t="s">
        <v>408</v>
      </c>
      <c r="B242" s="5" t="s">
        <v>409</v>
      </c>
      <c r="C242" s="25" t="s">
        <v>84</v>
      </c>
      <c r="D242" s="25">
        <v>1</v>
      </c>
      <c r="E242" s="50"/>
      <c r="F242" s="55">
        <f t="shared" si="3"/>
        <v>0</v>
      </c>
      <c r="I242" s="46"/>
    </row>
    <row r="243" spans="1:9" ht="15.75">
      <c r="A243" s="4" t="s">
        <v>410</v>
      </c>
      <c r="B243" s="5" t="s">
        <v>411</v>
      </c>
      <c r="C243" s="25" t="s">
        <v>84</v>
      </c>
      <c r="D243" s="25">
        <v>1</v>
      </c>
      <c r="E243" s="50"/>
      <c r="F243" s="55">
        <f t="shared" si="3"/>
        <v>0</v>
      </c>
      <c r="I243" s="46"/>
    </row>
    <row r="244" spans="1:9" ht="25.5">
      <c r="A244" s="4" t="s">
        <v>412</v>
      </c>
      <c r="B244" s="5" t="s">
        <v>413</v>
      </c>
      <c r="C244" s="25" t="s">
        <v>84</v>
      </c>
      <c r="D244" s="25">
        <v>1</v>
      </c>
      <c r="E244" s="50"/>
      <c r="F244" s="55">
        <f t="shared" si="3"/>
        <v>0</v>
      </c>
      <c r="I244" s="46"/>
    </row>
    <row r="245" spans="1:9" ht="25.5">
      <c r="A245" s="4" t="s">
        <v>414</v>
      </c>
      <c r="B245" s="5" t="s">
        <v>415</v>
      </c>
      <c r="C245" s="25" t="s">
        <v>84</v>
      </c>
      <c r="D245" s="25">
        <v>1</v>
      </c>
      <c r="E245" s="50"/>
      <c r="F245" s="55">
        <f t="shared" si="3"/>
        <v>0</v>
      </c>
      <c r="I245" s="46"/>
    </row>
    <row r="246" spans="1:9" ht="16.5" thickBot="1">
      <c r="A246" s="6" t="s">
        <v>416</v>
      </c>
      <c r="B246" s="7" t="s">
        <v>20</v>
      </c>
      <c r="C246" s="26" t="s">
        <v>84</v>
      </c>
      <c r="D246" s="26">
        <v>1</v>
      </c>
      <c r="E246" s="56"/>
      <c r="F246" s="57">
        <f t="shared" si="3"/>
        <v>0</v>
      </c>
      <c r="I246" s="46"/>
    </row>
    <row r="247" spans="1:9" ht="15" thickBot="1">
      <c r="A247" s="2">
        <v>36</v>
      </c>
      <c r="B247" s="23" t="s">
        <v>417</v>
      </c>
      <c r="C247" s="51" t="s">
        <v>65</v>
      </c>
      <c r="D247" s="51">
        <v>100</v>
      </c>
      <c r="E247" s="58"/>
      <c r="F247" s="59">
        <f t="shared" si="3"/>
        <v>0</v>
      </c>
      <c r="I247" s="46"/>
    </row>
    <row r="248" spans="1:9" ht="26.25" thickBot="1">
      <c r="A248" s="2">
        <v>37</v>
      </c>
      <c r="B248" s="23" t="s">
        <v>418</v>
      </c>
      <c r="C248" s="51" t="s">
        <v>65</v>
      </c>
      <c r="D248" s="51">
        <v>1</v>
      </c>
      <c r="E248" s="58"/>
      <c r="F248" s="59">
        <f t="shared" si="3"/>
        <v>0</v>
      </c>
      <c r="I248" s="46"/>
    </row>
    <row r="249" spans="1:9" ht="16.5" thickBot="1">
      <c r="A249" s="2">
        <v>38</v>
      </c>
      <c r="B249" s="23" t="s">
        <v>419</v>
      </c>
      <c r="C249" s="51" t="s">
        <v>84</v>
      </c>
      <c r="D249" s="51">
        <v>1</v>
      </c>
      <c r="E249" s="58"/>
      <c r="F249" s="59">
        <f t="shared" si="3"/>
        <v>0</v>
      </c>
      <c r="I249" s="46"/>
    </row>
    <row r="250" spans="1:9" ht="16.5" thickBot="1">
      <c r="A250" s="2">
        <v>39</v>
      </c>
      <c r="B250" s="23" t="s">
        <v>420</v>
      </c>
      <c r="C250" s="51" t="s">
        <v>421</v>
      </c>
      <c r="D250" s="51">
        <v>1</v>
      </c>
      <c r="E250" s="58"/>
      <c r="F250" s="59">
        <f t="shared" si="3"/>
        <v>0</v>
      </c>
      <c r="I250" s="46"/>
    </row>
    <row r="251" spans="1:9" ht="16.5" thickBot="1">
      <c r="A251" s="2">
        <v>40</v>
      </c>
      <c r="B251" s="23" t="s">
        <v>422</v>
      </c>
      <c r="C251" s="51" t="s">
        <v>84</v>
      </c>
      <c r="D251" s="51">
        <v>1</v>
      </c>
      <c r="E251" s="58"/>
      <c r="F251" s="59">
        <f t="shared" si="3"/>
        <v>0</v>
      </c>
      <c r="I251" s="46"/>
    </row>
    <row r="252" spans="1:9" ht="26.25" thickBot="1">
      <c r="A252" s="2">
        <v>41</v>
      </c>
      <c r="B252" s="23" t="s">
        <v>423</v>
      </c>
      <c r="C252" s="51" t="s">
        <v>4</v>
      </c>
      <c r="D252" s="51">
        <v>5</v>
      </c>
      <c r="E252" s="58"/>
      <c r="F252" s="59">
        <f t="shared" si="3"/>
        <v>0</v>
      </c>
      <c r="I252" s="46"/>
    </row>
    <row r="253" spans="1:9" ht="15">
      <c r="F253" s="43">
        <f>SUM(F4:F252)</f>
        <v>0</v>
      </c>
    </row>
    <row r="261" spans="2:2" ht="42.75">
      <c r="B261" s="97" t="s">
        <v>438</v>
      </c>
    </row>
    <row r="264" spans="2:2" ht="114">
      <c r="B264" s="88" t="s">
        <v>439</v>
      </c>
    </row>
  </sheetData>
  <mergeCells count="2">
    <mergeCell ref="D203:F207"/>
    <mergeCell ref="D209:F2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 xml:space="preserve">&amp;LKalulacja ceny ofertowej w oparciu o ceny jednostkowe - tabela nr 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tabSelected="1" topLeftCell="A190" zoomScale="115" zoomScaleNormal="115" workbookViewId="0">
      <selection activeCell="C259" sqref="C259"/>
    </sheetView>
  </sheetViews>
  <sheetFormatPr defaultColWidth="9" defaultRowHeight="14.25"/>
  <cols>
    <col min="1" max="1" width="5.125" style="41" customWidth="1"/>
    <col min="2" max="2" width="44" style="41" customWidth="1"/>
    <col min="3" max="3" width="9" style="41"/>
    <col min="4" max="4" width="10" style="41" customWidth="1"/>
    <col min="5" max="5" width="13.375" style="41" customWidth="1"/>
    <col min="6" max="6" width="14.125" style="41" customWidth="1"/>
    <col min="7" max="16384" width="9" style="41"/>
  </cols>
  <sheetData>
    <row r="1" spans="1:9" ht="15" thickBot="1">
      <c r="B1" s="41" t="s">
        <v>433</v>
      </c>
    </row>
    <row r="2" spans="1:9" ht="38.25">
      <c r="A2" s="17" t="s">
        <v>0</v>
      </c>
      <c r="B2" s="20" t="s">
        <v>1</v>
      </c>
      <c r="C2" s="39" t="s">
        <v>2</v>
      </c>
      <c r="D2" s="39" t="s">
        <v>436</v>
      </c>
      <c r="E2" s="40" t="s">
        <v>424</v>
      </c>
      <c r="F2" s="42" t="s">
        <v>437</v>
      </c>
    </row>
    <row r="3" spans="1:9" ht="15" thickBot="1">
      <c r="A3" s="27">
        <v>1</v>
      </c>
      <c r="B3" s="28">
        <v>2</v>
      </c>
      <c r="C3" s="22">
        <v>3</v>
      </c>
      <c r="D3" s="35">
        <v>4</v>
      </c>
      <c r="E3" s="35">
        <v>5</v>
      </c>
      <c r="F3" s="35">
        <v>5</v>
      </c>
    </row>
    <row r="4" spans="1:9" ht="15" thickBot="1">
      <c r="A4" s="2">
        <v>1</v>
      </c>
      <c r="B4" s="23" t="s">
        <v>3</v>
      </c>
      <c r="C4" s="24" t="s">
        <v>4</v>
      </c>
      <c r="D4" s="24">
        <v>133.05000000000001</v>
      </c>
      <c r="E4" s="73"/>
      <c r="F4" s="74">
        <f>D4*E4</f>
        <v>0</v>
      </c>
      <c r="I4" s="46"/>
    </row>
    <row r="5" spans="1:9">
      <c r="A5" s="3">
        <v>2</v>
      </c>
      <c r="B5" s="29" t="s">
        <v>5</v>
      </c>
      <c r="C5" s="30"/>
      <c r="D5" s="30"/>
      <c r="E5" s="30"/>
      <c r="F5" s="30"/>
      <c r="I5" s="46"/>
    </row>
    <row r="6" spans="1:9" ht="15.75">
      <c r="A6" s="4" t="s">
        <v>6</v>
      </c>
      <c r="B6" s="5" t="s">
        <v>7</v>
      </c>
      <c r="C6" s="25" t="s">
        <v>8</v>
      </c>
      <c r="D6" s="25">
        <v>1</v>
      </c>
      <c r="E6" s="50"/>
      <c r="F6" s="55">
        <f t="shared" ref="F6:F68" si="0">D6*E6</f>
        <v>0</v>
      </c>
      <c r="I6" s="46"/>
    </row>
    <row r="7" spans="1:9" ht="15.75">
      <c r="A7" s="4" t="s">
        <v>9</v>
      </c>
      <c r="B7" s="5" t="s">
        <v>10</v>
      </c>
      <c r="C7" s="25" t="s">
        <v>8</v>
      </c>
      <c r="D7" s="25">
        <v>1</v>
      </c>
      <c r="E7" s="50"/>
      <c r="F7" s="55">
        <f t="shared" si="0"/>
        <v>0</v>
      </c>
      <c r="I7" s="46"/>
    </row>
    <row r="8" spans="1:9" ht="25.5">
      <c r="A8" s="4" t="s">
        <v>11</v>
      </c>
      <c r="B8" s="5" t="s">
        <v>12</v>
      </c>
      <c r="C8" s="25" t="s">
        <v>8</v>
      </c>
      <c r="D8" s="25">
        <v>1</v>
      </c>
      <c r="E8" s="50"/>
      <c r="F8" s="55">
        <f t="shared" si="0"/>
        <v>0</v>
      </c>
      <c r="I8" s="46"/>
    </row>
    <row r="9" spans="1:9" ht="38.25">
      <c r="A9" s="4" t="s">
        <v>13</v>
      </c>
      <c r="B9" s="5" t="s">
        <v>14</v>
      </c>
      <c r="C9" s="25" t="s">
        <v>8</v>
      </c>
      <c r="D9" s="25">
        <v>1</v>
      </c>
      <c r="E9" s="50"/>
      <c r="F9" s="55">
        <f t="shared" si="0"/>
        <v>0</v>
      </c>
      <c r="I9" s="46"/>
    </row>
    <row r="10" spans="1:9" ht="25.5">
      <c r="A10" s="4" t="s">
        <v>15</v>
      </c>
      <c r="B10" s="5" t="s">
        <v>16</v>
      </c>
      <c r="C10" s="25" t="s">
        <v>8</v>
      </c>
      <c r="D10" s="25">
        <v>1</v>
      </c>
      <c r="E10" s="50"/>
      <c r="F10" s="55">
        <f t="shared" si="0"/>
        <v>0</v>
      </c>
      <c r="I10" s="46"/>
    </row>
    <row r="11" spans="1:9" ht="25.5">
      <c r="A11" s="4" t="s">
        <v>17</v>
      </c>
      <c r="B11" s="5" t="s">
        <v>18</v>
      </c>
      <c r="C11" s="25" t="s">
        <v>8</v>
      </c>
      <c r="D11" s="25">
        <v>1</v>
      </c>
      <c r="E11" s="50"/>
      <c r="F11" s="55">
        <f t="shared" si="0"/>
        <v>0</v>
      </c>
      <c r="I11" s="46"/>
    </row>
    <row r="12" spans="1:9" ht="16.5" thickBot="1">
      <c r="A12" s="6" t="s">
        <v>19</v>
      </c>
      <c r="B12" s="7" t="s">
        <v>20</v>
      </c>
      <c r="C12" s="26" t="s">
        <v>8</v>
      </c>
      <c r="D12" s="70">
        <v>1</v>
      </c>
      <c r="E12" s="71"/>
      <c r="F12" s="72">
        <f t="shared" si="0"/>
        <v>0</v>
      </c>
      <c r="I12" s="46"/>
    </row>
    <row r="13" spans="1:9">
      <c r="A13" s="3">
        <v>3</v>
      </c>
      <c r="B13" s="29" t="s">
        <v>21</v>
      </c>
      <c r="C13" s="30"/>
      <c r="D13" s="87"/>
      <c r="E13" s="87"/>
      <c r="F13" s="87"/>
      <c r="I13" s="46"/>
    </row>
    <row r="14" spans="1:9" ht="51">
      <c r="A14" s="4" t="s">
        <v>22</v>
      </c>
      <c r="B14" s="5" t="s">
        <v>23</v>
      </c>
      <c r="C14" s="25" t="s">
        <v>8</v>
      </c>
      <c r="D14" s="64">
        <v>1</v>
      </c>
      <c r="E14" s="65"/>
      <c r="F14" s="66">
        <f t="shared" si="0"/>
        <v>0</v>
      </c>
      <c r="I14" s="46"/>
    </row>
    <row r="15" spans="1:9" ht="15.75">
      <c r="A15" s="4" t="s">
        <v>24</v>
      </c>
      <c r="B15" s="5" t="s">
        <v>25</v>
      </c>
      <c r="C15" s="25" t="s">
        <v>8</v>
      </c>
      <c r="D15" s="64">
        <v>1</v>
      </c>
      <c r="E15" s="65"/>
      <c r="F15" s="66">
        <f t="shared" si="0"/>
        <v>0</v>
      </c>
      <c r="I15" s="46"/>
    </row>
    <row r="16" spans="1:9" ht="38.25">
      <c r="A16" s="4" t="s">
        <v>26</v>
      </c>
      <c r="B16" s="5" t="s">
        <v>14</v>
      </c>
      <c r="C16" s="25" t="s">
        <v>8</v>
      </c>
      <c r="D16" s="64">
        <v>1</v>
      </c>
      <c r="E16" s="65"/>
      <c r="F16" s="66">
        <f t="shared" si="0"/>
        <v>0</v>
      </c>
      <c r="I16" s="46"/>
    </row>
    <row r="17" spans="1:9" ht="25.5">
      <c r="A17" s="4" t="s">
        <v>27</v>
      </c>
      <c r="B17" s="5" t="s">
        <v>28</v>
      </c>
      <c r="C17" s="25" t="s">
        <v>8</v>
      </c>
      <c r="D17" s="64">
        <v>1</v>
      </c>
      <c r="E17" s="65"/>
      <c r="F17" s="66">
        <f t="shared" si="0"/>
        <v>0</v>
      </c>
      <c r="I17" s="46"/>
    </row>
    <row r="18" spans="1:9" ht="25.5">
      <c r="A18" s="4" t="s">
        <v>29</v>
      </c>
      <c r="B18" s="5" t="s">
        <v>18</v>
      </c>
      <c r="C18" s="25" t="s">
        <v>8</v>
      </c>
      <c r="D18" s="64">
        <v>1</v>
      </c>
      <c r="E18" s="65"/>
      <c r="F18" s="66">
        <f t="shared" si="0"/>
        <v>0</v>
      </c>
      <c r="I18" s="46"/>
    </row>
    <row r="19" spans="1:9" ht="16.5" thickBot="1">
      <c r="A19" s="6" t="s">
        <v>30</v>
      </c>
      <c r="B19" s="7" t="s">
        <v>20</v>
      </c>
      <c r="C19" s="26" t="s">
        <v>8</v>
      </c>
      <c r="D19" s="67">
        <v>1</v>
      </c>
      <c r="E19" s="68"/>
      <c r="F19" s="69">
        <f t="shared" si="0"/>
        <v>0</v>
      </c>
      <c r="I19" s="46"/>
    </row>
    <row r="20" spans="1:9">
      <c r="A20" s="3">
        <v>4</v>
      </c>
      <c r="B20" s="29" t="s">
        <v>31</v>
      </c>
      <c r="C20" s="30"/>
      <c r="D20" s="87"/>
      <c r="E20" s="87"/>
      <c r="F20" s="87"/>
      <c r="I20" s="46"/>
    </row>
    <row r="21" spans="1:9" ht="51">
      <c r="A21" s="4" t="s">
        <v>32</v>
      </c>
      <c r="B21" s="5" t="s">
        <v>33</v>
      </c>
      <c r="C21" s="25" t="s">
        <v>8</v>
      </c>
      <c r="D21" s="64">
        <v>1</v>
      </c>
      <c r="E21" s="65"/>
      <c r="F21" s="66">
        <f t="shared" si="0"/>
        <v>0</v>
      </c>
      <c r="I21" s="46"/>
    </row>
    <row r="22" spans="1:9" ht="25.5">
      <c r="A22" s="4" t="s">
        <v>34</v>
      </c>
      <c r="B22" s="5" t="s">
        <v>35</v>
      </c>
      <c r="C22" s="25" t="s">
        <v>8</v>
      </c>
      <c r="D22" s="64">
        <v>1</v>
      </c>
      <c r="E22" s="65"/>
      <c r="F22" s="66">
        <f t="shared" si="0"/>
        <v>0</v>
      </c>
      <c r="I22" s="46"/>
    </row>
    <row r="23" spans="1:9" ht="38.25">
      <c r="A23" s="4" t="s">
        <v>36</v>
      </c>
      <c r="B23" s="5" t="s">
        <v>37</v>
      </c>
      <c r="C23" s="25" t="s">
        <v>8</v>
      </c>
      <c r="D23" s="64">
        <v>1</v>
      </c>
      <c r="E23" s="65"/>
      <c r="F23" s="66">
        <f t="shared" si="0"/>
        <v>0</v>
      </c>
      <c r="I23" s="46"/>
    </row>
    <row r="24" spans="1:9" ht="26.25" thickBot="1">
      <c r="A24" s="6" t="s">
        <v>38</v>
      </c>
      <c r="B24" s="7" t="s">
        <v>16</v>
      </c>
      <c r="C24" s="26" t="s">
        <v>8</v>
      </c>
      <c r="D24" s="67">
        <v>1</v>
      </c>
      <c r="E24" s="68"/>
      <c r="F24" s="69">
        <f t="shared" si="0"/>
        <v>0</v>
      </c>
      <c r="I24" s="46"/>
    </row>
    <row r="25" spans="1:9">
      <c r="A25" s="3">
        <v>5</v>
      </c>
      <c r="B25" s="29" t="s">
        <v>39</v>
      </c>
      <c r="C25" s="30"/>
      <c r="D25" s="87"/>
      <c r="E25" s="87"/>
      <c r="F25" s="87"/>
      <c r="I25" s="46"/>
    </row>
    <row r="26" spans="1:9" ht="15.75">
      <c r="A26" s="4" t="s">
        <v>40</v>
      </c>
      <c r="B26" s="5" t="s">
        <v>7</v>
      </c>
      <c r="C26" s="25" t="s">
        <v>8</v>
      </c>
      <c r="D26" s="64">
        <v>1</v>
      </c>
      <c r="E26" s="65"/>
      <c r="F26" s="66">
        <f t="shared" si="0"/>
        <v>0</v>
      </c>
      <c r="I26" s="46"/>
    </row>
    <row r="27" spans="1:9" ht="38.25">
      <c r="A27" s="4" t="s">
        <v>41</v>
      </c>
      <c r="B27" s="5" t="s">
        <v>42</v>
      </c>
      <c r="C27" s="25" t="s">
        <v>8</v>
      </c>
      <c r="D27" s="64">
        <v>1</v>
      </c>
      <c r="E27" s="65"/>
      <c r="F27" s="66">
        <f t="shared" si="0"/>
        <v>0</v>
      </c>
      <c r="I27" s="46"/>
    </row>
    <row r="28" spans="1:9" ht="51">
      <c r="A28" s="4" t="s">
        <v>43</v>
      </c>
      <c r="B28" s="5" t="s">
        <v>44</v>
      </c>
      <c r="C28" s="25" t="s">
        <v>8</v>
      </c>
      <c r="D28" s="64">
        <v>1</v>
      </c>
      <c r="E28" s="65"/>
      <c r="F28" s="66">
        <f t="shared" si="0"/>
        <v>0</v>
      </c>
      <c r="I28" s="46"/>
    </row>
    <row r="29" spans="1:9" ht="25.5">
      <c r="A29" s="4" t="s">
        <v>45</v>
      </c>
      <c r="B29" s="5" t="s">
        <v>46</v>
      </c>
      <c r="C29" s="25" t="s">
        <v>8</v>
      </c>
      <c r="D29" s="64">
        <v>1</v>
      </c>
      <c r="E29" s="65"/>
      <c r="F29" s="66">
        <f t="shared" si="0"/>
        <v>0</v>
      </c>
      <c r="I29" s="46"/>
    </row>
    <row r="30" spans="1:9" ht="39" thickBot="1">
      <c r="A30" s="6" t="s">
        <v>47</v>
      </c>
      <c r="B30" s="7" t="s">
        <v>48</v>
      </c>
      <c r="C30" s="26" t="s">
        <v>8</v>
      </c>
      <c r="D30" s="67">
        <v>1</v>
      </c>
      <c r="E30" s="68"/>
      <c r="F30" s="69">
        <f t="shared" si="0"/>
        <v>0</v>
      </c>
      <c r="I30" s="46"/>
    </row>
    <row r="31" spans="1:9">
      <c r="A31" s="3">
        <v>6</v>
      </c>
      <c r="B31" s="29" t="s">
        <v>49</v>
      </c>
      <c r="C31" s="30"/>
      <c r="D31" s="87"/>
      <c r="E31" s="87"/>
      <c r="F31" s="87"/>
      <c r="I31" s="46"/>
    </row>
    <row r="32" spans="1:9" ht="15.75">
      <c r="A32" s="4" t="s">
        <v>50</v>
      </c>
      <c r="B32" s="5" t="s">
        <v>51</v>
      </c>
      <c r="C32" s="25" t="s">
        <v>8</v>
      </c>
      <c r="D32" s="64">
        <v>1</v>
      </c>
      <c r="E32" s="65"/>
      <c r="F32" s="66">
        <f t="shared" si="0"/>
        <v>0</v>
      </c>
      <c r="I32" s="46"/>
    </row>
    <row r="33" spans="1:9" ht="25.5">
      <c r="A33" s="4" t="s">
        <v>52</v>
      </c>
      <c r="B33" s="5" t="s">
        <v>53</v>
      </c>
      <c r="C33" s="25" t="s">
        <v>8</v>
      </c>
      <c r="D33" s="64">
        <v>1</v>
      </c>
      <c r="E33" s="65"/>
      <c r="F33" s="66">
        <f t="shared" si="0"/>
        <v>0</v>
      </c>
      <c r="I33" s="46"/>
    </row>
    <row r="34" spans="1:9" ht="25.5">
      <c r="A34" s="4" t="s">
        <v>54</v>
      </c>
      <c r="B34" s="5" t="s">
        <v>55</v>
      </c>
      <c r="C34" s="25" t="s">
        <v>8</v>
      </c>
      <c r="D34" s="64">
        <v>1</v>
      </c>
      <c r="E34" s="65"/>
      <c r="F34" s="66">
        <f t="shared" si="0"/>
        <v>0</v>
      </c>
      <c r="I34" s="46"/>
    </row>
    <row r="35" spans="1:9" ht="15.75">
      <c r="A35" s="4" t="s">
        <v>56</v>
      </c>
      <c r="B35" s="5" t="s">
        <v>57</v>
      </c>
      <c r="C35" s="25" t="s">
        <v>8</v>
      </c>
      <c r="D35" s="64">
        <v>1</v>
      </c>
      <c r="E35" s="65"/>
      <c r="F35" s="66">
        <f t="shared" si="0"/>
        <v>0</v>
      </c>
      <c r="I35" s="46"/>
    </row>
    <row r="36" spans="1:9" ht="15.75">
      <c r="A36" s="4" t="s">
        <v>58</v>
      </c>
      <c r="B36" s="5" t="s">
        <v>59</v>
      </c>
      <c r="C36" s="25" t="s">
        <v>8</v>
      </c>
      <c r="D36" s="64">
        <v>1</v>
      </c>
      <c r="E36" s="65"/>
      <c r="F36" s="66">
        <f t="shared" si="0"/>
        <v>0</v>
      </c>
      <c r="I36" s="46"/>
    </row>
    <row r="37" spans="1:9" ht="16.5" thickBot="1">
      <c r="A37" s="6" t="s">
        <v>60</v>
      </c>
      <c r="B37" s="7" t="s">
        <v>61</v>
      </c>
      <c r="C37" s="26" t="s">
        <v>8</v>
      </c>
      <c r="D37" s="67">
        <v>1</v>
      </c>
      <c r="E37" s="68"/>
      <c r="F37" s="69">
        <f t="shared" si="0"/>
        <v>0</v>
      </c>
      <c r="I37" s="46"/>
    </row>
    <row r="38" spans="1:9" ht="25.5">
      <c r="A38" s="3">
        <v>7</v>
      </c>
      <c r="B38" s="29" t="s">
        <v>62</v>
      </c>
      <c r="C38" s="30"/>
      <c r="D38" s="87"/>
      <c r="E38" s="87"/>
      <c r="F38" s="87"/>
      <c r="I38" s="46"/>
    </row>
    <row r="39" spans="1:9">
      <c r="A39" s="4" t="s">
        <v>63</v>
      </c>
      <c r="B39" s="5" t="s">
        <v>64</v>
      </c>
      <c r="C39" s="25" t="s">
        <v>65</v>
      </c>
      <c r="D39" s="64">
        <v>1</v>
      </c>
      <c r="E39" s="65"/>
      <c r="F39" s="66">
        <f t="shared" si="0"/>
        <v>0</v>
      </c>
      <c r="I39" s="46"/>
    </row>
    <row r="40" spans="1:9" ht="26.25" thickBot="1">
      <c r="A40" s="6" t="s">
        <v>66</v>
      </c>
      <c r="B40" s="21" t="s">
        <v>67</v>
      </c>
      <c r="C40" s="26" t="s">
        <v>65</v>
      </c>
      <c r="D40" s="67">
        <v>1</v>
      </c>
      <c r="E40" s="68"/>
      <c r="F40" s="69">
        <f t="shared" si="0"/>
        <v>0</v>
      </c>
      <c r="I40" s="46"/>
    </row>
    <row r="41" spans="1:9">
      <c r="A41" s="3">
        <v>8</v>
      </c>
      <c r="B41" s="29" t="s">
        <v>68</v>
      </c>
      <c r="C41" s="30"/>
      <c r="D41" s="87"/>
      <c r="E41" s="87"/>
      <c r="F41" s="87"/>
      <c r="I41" s="46"/>
    </row>
    <row r="42" spans="1:9">
      <c r="A42" s="4" t="s">
        <v>69</v>
      </c>
      <c r="B42" s="18" t="s">
        <v>70</v>
      </c>
      <c r="C42" s="25" t="s">
        <v>65</v>
      </c>
      <c r="D42" s="64">
        <v>1</v>
      </c>
      <c r="E42" s="65"/>
      <c r="F42" s="66">
        <f t="shared" si="0"/>
        <v>0</v>
      </c>
      <c r="I42" s="46"/>
    </row>
    <row r="43" spans="1:9">
      <c r="A43" s="4" t="s">
        <v>71</v>
      </c>
      <c r="B43" s="18" t="s">
        <v>72</v>
      </c>
      <c r="C43" s="25" t="s">
        <v>65</v>
      </c>
      <c r="D43" s="64">
        <v>1</v>
      </c>
      <c r="E43" s="65"/>
      <c r="F43" s="66">
        <f t="shared" si="0"/>
        <v>0</v>
      </c>
      <c r="I43" s="46"/>
    </row>
    <row r="44" spans="1:9">
      <c r="A44" s="4" t="s">
        <v>73</v>
      </c>
      <c r="B44" s="18" t="s">
        <v>74</v>
      </c>
      <c r="C44" s="25" t="s">
        <v>65</v>
      </c>
      <c r="D44" s="64">
        <v>1</v>
      </c>
      <c r="E44" s="65"/>
      <c r="F44" s="66">
        <f t="shared" si="0"/>
        <v>0</v>
      </c>
      <c r="I44" s="46"/>
    </row>
    <row r="45" spans="1:9" ht="15" thickBot="1">
      <c r="A45" s="6" t="s">
        <v>75</v>
      </c>
      <c r="B45" s="19" t="s">
        <v>76</v>
      </c>
      <c r="C45" s="26" t="s">
        <v>65</v>
      </c>
      <c r="D45" s="67">
        <v>1</v>
      </c>
      <c r="E45" s="68"/>
      <c r="F45" s="69">
        <f t="shared" si="0"/>
        <v>0</v>
      </c>
      <c r="I45" s="46"/>
    </row>
    <row r="46" spans="1:9" ht="25.5">
      <c r="A46" s="3">
        <v>9</v>
      </c>
      <c r="B46" s="29" t="s">
        <v>77</v>
      </c>
      <c r="C46" s="30"/>
      <c r="D46" s="87"/>
      <c r="E46" s="87"/>
      <c r="F46" s="87"/>
      <c r="I46" s="46"/>
    </row>
    <row r="47" spans="1:9" ht="25.5">
      <c r="A47" s="4" t="s">
        <v>78</v>
      </c>
      <c r="B47" s="5" t="s">
        <v>79</v>
      </c>
      <c r="C47" s="25" t="s">
        <v>8</v>
      </c>
      <c r="D47" s="64">
        <v>1</v>
      </c>
      <c r="E47" s="65"/>
      <c r="F47" s="66">
        <f t="shared" si="0"/>
        <v>0</v>
      </c>
      <c r="I47" s="46"/>
    </row>
    <row r="48" spans="1:9" ht="51">
      <c r="A48" s="4" t="s">
        <v>80</v>
      </c>
      <c r="B48" s="5" t="s">
        <v>81</v>
      </c>
      <c r="C48" s="25" t="s">
        <v>8</v>
      </c>
      <c r="D48" s="64">
        <v>1</v>
      </c>
      <c r="E48" s="65"/>
      <c r="F48" s="66">
        <f t="shared" si="0"/>
        <v>0</v>
      </c>
      <c r="I48" s="46"/>
    </row>
    <row r="49" spans="1:9" ht="63.75">
      <c r="A49" s="4" t="s">
        <v>82</v>
      </c>
      <c r="B49" s="5" t="s">
        <v>83</v>
      </c>
      <c r="C49" s="25" t="s">
        <v>84</v>
      </c>
      <c r="D49" s="64">
        <v>1</v>
      </c>
      <c r="E49" s="65"/>
      <c r="F49" s="66">
        <f t="shared" si="0"/>
        <v>0</v>
      </c>
      <c r="I49" s="46"/>
    </row>
    <row r="50" spans="1:9" ht="25.5">
      <c r="A50" s="4" t="s">
        <v>85</v>
      </c>
      <c r="B50" s="5" t="s">
        <v>86</v>
      </c>
      <c r="C50" s="25" t="s">
        <v>84</v>
      </c>
      <c r="D50" s="64">
        <v>1</v>
      </c>
      <c r="E50" s="65"/>
      <c r="F50" s="66">
        <f t="shared" si="0"/>
        <v>0</v>
      </c>
      <c r="I50" s="46"/>
    </row>
    <row r="51" spans="1:9" ht="38.25">
      <c r="A51" s="4" t="s">
        <v>87</v>
      </c>
      <c r="B51" s="5" t="s">
        <v>88</v>
      </c>
      <c r="C51" s="25" t="s">
        <v>84</v>
      </c>
      <c r="D51" s="64">
        <v>1</v>
      </c>
      <c r="E51" s="65"/>
      <c r="F51" s="66">
        <f t="shared" si="0"/>
        <v>0</v>
      </c>
      <c r="I51" s="46"/>
    </row>
    <row r="52" spans="1:9" ht="25.5">
      <c r="A52" s="4" t="s">
        <v>89</v>
      </c>
      <c r="B52" s="5" t="s">
        <v>90</v>
      </c>
      <c r="C52" s="25" t="s">
        <v>84</v>
      </c>
      <c r="D52" s="64">
        <v>1</v>
      </c>
      <c r="E52" s="65"/>
      <c r="F52" s="66">
        <f t="shared" si="0"/>
        <v>0</v>
      </c>
      <c r="I52" s="46"/>
    </row>
    <row r="53" spans="1:9" ht="15.75">
      <c r="A53" s="4" t="s">
        <v>91</v>
      </c>
      <c r="B53" s="5" t="s">
        <v>92</v>
      </c>
      <c r="C53" s="25" t="s">
        <v>84</v>
      </c>
      <c r="D53" s="64">
        <v>1</v>
      </c>
      <c r="E53" s="65"/>
      <c r="F53" s="66">
        <f t="shared" si="0"/>
        <v>0</v>
      </c>
      <c r="I53" s="46"/>
    </row>
    <row r="54" spans="1:9" ht="15.75">
      <c r="A54" s="4" t="s">
        <v>93</v>
      </c>
      <c r="B54" s="5" t="s">
        <v>94</v>
      </c>
      <c r="C54" s="25" t="s">
        <v>84</v>
      </c>
      <c r="D54" s="64">
        <v>1</v>
      </c>
      <c r="E54" s="65"/>
      <c r="F54" s="66">
        <f t="shared" si="0"/>
        <v>0</v>
      </c>
      <c r="I54" s="46"/>
    </row>
    <row r="55" spans="1:9" ht="16.5" thickBot="1">
      <c r="A55" s="6" t="s">
        <v>95</v>
      </c>
      <c r="B55" s="7" t="s">
        <v>96</v>
      </c>
      <c r="C55" s="26" t="s">
        <v>84</v>
      </c>
      <c r="D55" s="67">
        <v>1</v>
      </c>
      <c r="E55" s="68"/>
      <c r="F55" s="69">
        <f t="shared" si="0"/>
        <v>0</v>
      </c>
      <c r="I55" s="46"/>
    </row>
    <row r="56" spans="1:9">
      <c r="A56" s="3">
        <v>10</v>
      </c>
      <c r="B56" s="29" t="s">
        <v>97</v>
      </c>
      <c r="C56" s="30"/>
      <c r="D56" s="87"/>
      <c r="E56" s="87"/>
      <c r="F56" s="87"/>
      <c r="I56" s="46"/>
    </row>
    <row r="57" spans="1:9" ht="38.25">
      <c r="A57" s="4" t="s">
        <v>98</v>
      </c>
      <c r="B57" s="5" t="s">
        <v>99</v>
      </c>
      <c r="C57" s="25" t="s">
        <v>65</v>
      </c>
      <c r="D57" s="64">
        <v>1</v>
      </c>
      <c r="E57" s="65"/>
      <c r="F57" s="66">
        <f t="shared" si="0"/>
        <v>0</v>
      </c>
      <c r="I57" s="46"/>
    </row>
    <row r="58" spans="1:9" ht="25.5">
      <c r="A58" s="4" t="s">
        <v>100</v>
      </c>
      <c r="B58" s="5" t="s">
        <v>101</v>
      </c>
      <c r="C58" s="25" t="s">
        <v>65</v>
      </c>
      <c r="D58" s="64">
        <v>1</v>
      </c>
      <c r="E58" s="65"/>
      <c r="F58" s="66">
        <f t="shared" si="0"/>
        <v>0</v>
      </c>
      <c r="I58" s="46"/>
    </row>
    <row r="59" spans="1:9" ht="25.5">
      <c r="A59" s="4" t="s">
        <v>102</v>
      </c>
      <c r="B59" s="5" t="s">
        <v>103</v>
      </c>
      <c r="C59" s="25" t="s">
        <v>65</v>
      </c>
      <c r="D59" s="64">
        <v>1</v>
      </c>
      <c r="E59" s="65"/>
      <c r="F59" s="66">
        <f t="shared" si="0"/>
        <v>0</v>
      </c>
      <c r="I59" s="46"/>
    </row>
    <row r="60" spans="1:9" ht="25.5">
      <c r="A60" s="4" t="s">
        <v>104</v>
      </c>
      <c r="B60" s="5" t="s">
        <v>105</v>
      </c>
      <c r="C60" s="25" t="s">
        <v>65</v>
      </c>
      <c r="D60" s="64">
        <v>1</v>
      </c>
      <c r="E60" s="65"/>
      <c r="F60" s="66">
        <f t="shared" si="0"/>
        <v>0</v>
      </c>
      <c r="I60" s="46"/>
    </row>
    <row r="61" spans="1:9">
      <c r="A61" s="4" t="s">
        <v>106</v>
      </c>
      <c r="B61" s="5" t="s">
        <v>107</v>
      </c>
      <c r="C61" s="25" t="s">
        <v>65</v>
      </c>
      <c r="D61" s="64">
        <v>1</v>
      </c>
      <c r="E61" s="65"/>
      <c r="F61" s="66">
        <f t="shared" si="0"/>
        <v>0</v>
      </c>
      <c r="I61" s="46"/>
    </row>
    <row r="62" spans="1:9">
      <c r="A62" s="4" t="s">
        <v>108</v>
      </c>
      <c r="B62" s="5" t="s">
        <v>94</v>
      </c>
      <c r="C62" s="25" t="s">
        <v>65</v>
      </c>
      <c r="D62" s="64">
        <v>1</v>
      </c>
      <c r="E62" s="65"/>
      <c r="F62" s="66">
        <f t="shared" si="0"/>
        <v>0</v>
      </c>
      <c r="I62" s="46"/>
    </row>
    <row r="63" spans="1:9" ht="15" thickBot="1">
      <c r="A63" s="6" t="s">
        <v>109</v>
      </c>
      <c r="B63" s="7" t="s">
        <v>96</v>
      </c>
      <c r="C63" s="26" t="s">
        <v>65</v>
      </c>
      <c r="D63" s="67">
        <v>1</v>
      </c>
      <c r="E63" s="68"/>
      <c r="F63" s="69">
        <f t="shared" si="0"/>
        <v>0</v>
      </c>
      <c r="I63" s="46"/>
    </row>
    <row r="64" spans="1:9">
      <c r="A64" s="3">
        <v>11</v>
      </c>
      <c r="B64" s="29" t="s">
        <v>110</v>
      </c>
      <c r="C64" s="30"/>
      <c r="D64" s="87"/>
      <c r="E64" s="87"/>
      <c r="F64" s="87"/>
      <c r="I64" s="46"/>
    </row>
    <row r="65" spans="1:9" ht="38.25">
      <c r="A65" s="4" t="s">
        <v>111</v>
      </c>
      <c r="B65" s="5" t="s">
        <v>112</v>
      </c>
      <c r="C65" s="25" t="s">
        <v>84</v>
      </c>
      <c r="D65" s="64">
        <v>8474.7119999999995</v>
      </c>
      <c r="E65" s="65"/>
      <c r="F65" s="66">
        <f t="shared" si="0"/>
        <v>0</v>
      </c>
      <c r="I65" s="46"/>
    </row>
    <row r="66" spans="1:9" ht="15.75">
      <c r="A66" s="4" t="s">
        <v>113</v>
      </c>
      <c r="B66" s="5" t="s">
        <v>114</v>
      </c>
      <c r="C66" s="25" t="s">
        <v>84</v>
      </c>
      <c r="D66" s="64">
        <v>19068.101999999999</v>
      </c>
      <c r="E66" s="65"/>
      <c r="F66" s="66">
        <f t="shared" si="0"/>
        <v>0</v>
      </c>
      <c r="I66" s="46"/>
    </row>
    <row r="67" spans="1:9" ht="25.5">
      <c r="A67" s="4" t="s">
        <v>115</v>
      </c>
      <c r="B67" s="5" t="s">
        <v>116</v>
      </c>
      <c r="C67" s="25" t="s">
        <v>84</v>
      </c>
      <c r="D67" s="64">
        <v>211.86779999999999</v>
      </c>
      <c r="E67" s="65"/>
      <c r="F67" s="66">
        <f t="shared" si="0"/>
        <v>0</v>
      </c>
      <c r="I67" s="46"/>
    </row>
    <row r="68" spans="1:9" ht="15.75">
      <c r="A68" s="4" t="s">
        <v>117</v>
      </c>
      <c r="B68" s="5" t="s">
        <v>51</v>
      </c>
      <c r="C68" s="25" t="s">
        <v>84</v>
      </c>
      <c r="D68" s="64">
        <v>8474.7119999999995</v>
      </c>
      <c r="E68" s="65"/>
      <c r="F68" s="66">
        <f t="shared" si="0"/>
        <v>0</v>
      </c>
      <c r="I68" s="46"/>
    </row>
    <row r="69" spans="1:9" ht="15.75">
      <c r="A69" s="4" t="s">
        <v>118</v>
      </c>
      <c r="B69" s="5" t="s">
        <v>94</v>
      </c>
      <c r="C69" s="25" t="s">
        <v>84</v>
      </c>
      <c r="D69" s="64">
        <v>211.86779999999999</v>
      </c>
      <c r="E69" s="65"/>
      <c r="F69" s="66">
        <f t="shared" ref="F69:F132" si="1">D69*E69</f>
        <v>0</v>
      </c>
      <c r="I69" s="46"/>
    </row>
    <row r="70" spans="1:9" ht="15.75">
      <c r="A70" s="4" t="s">
        <v>119</v>
      </c>
      <c r="B70" s="5" t="s">
        <v>96</v>
      </c>
      <c r="C70" s="25" t="s">
        <v>84</v>
      </c>
      <c r="D70" s="64">
        <v>4237.3559999999998</v>
      </c>
      <c r="E70" s="65"/>
      <c r="F70" s="66">
        <f t="shared" si="1"/>
        <v>0</v>
      </c>
      <c r="I70" s="46"/>
    </row>
    <row r="71" spans="1:9" ht="15.75">
      <c r="A71" s="4" t="s">
        <v>120</v>
      </c>
      <c r="B71" s="5" t="s">
        <v>121</v>
      </c>
      <c r="C71" s="25" t="s">
        <v>84</v>
      </c>
      <c r="D71" s="64">
        <v>211.86779999999999</v>
      </c>
      <c r="E71" s="65"/>
      <c r="F71" s="66">
        <f t="shared" si="1"/>
        <v>0</v>
      </c>
      <c r="I71" s="46"/>
    </row>
    <row r="72" spans="1:9" ht="89.25">
      <c r="A72" s="4" t="s">
        <v>122</v>
      </c>
      <c r="B72" s="5" t="s">
        <v>123</v>
      </c>
      <c r="C72" s="25" t="s">
        <v>84</v>
      </c>
      <c r="D72" s="64">
        <v>6356.0339999999997</v>
      </c>
      <c r="E72" s="65"/>
      <c r="F72" s="66">
        <f t="shared" si="1"/>
        <v>0</v>
      </c>
      <c r="I72" s="46"/>
    </row>
    <row r="73" spans="1:9" ht="26.25" thickBot="1">
      <c r="A73" s="6" t="s">
        <v>124</v>
      </c>
      <c r="B73" s="7" t="s">
        <v>125</v>
      </c>
      <c r="C73" s="26" t="s">
        <v>84</v>
      </c>
      <c r="D73" s="67">
        <v>211.86779999999999</v>
      </c>
      <c r="E73" s="68"/>
      <c r="F73" s="69">
        <f t="shared" si="1"/>
        <v>0</v>
      </c>
      <c r="I73" s="46"/>
    </row>
    <row r="74" spans="1:9">
      <c r="A74" s="3">
        <v>12</v>
      </c>
      <c r="B74" s="29" t="s">
        <v>126</v>
      </c>
      <c r="C74" s="31"/>
      <c r="D74" s="87"/>
      <c r="E74" s="87"/>
      <c r="F74" s="87"/>
      <c r="I74" s="46"/>
    </row>
    <row r="75" spans="1:9">
      <c r="A75" s="4" t="s">
        <v>127</v>
      </c>
      <c r="B75" s="5" t="s">
        <v>128</v>
      </c>
      <c r="C75" s="25" t="s">
        <v>129</v>
      </c>
      <c r="D75" s="64">
        <v>945</v>
      </c>
      <c r="E75" s="65"/>
      <c r="F75" s="66">
        <f t="shared" si="1"/>
        <v>0</v>
      </c>
      <c r="I75" s="46"/>
    </row>
    <row r="76" spans="1:9" ht="15" thickBot="1">
      <c r="A76" s="6" t="s">
        <v>130</v>
      </c>
      <c r="B76" s="7" t="s">
        <v>131</v>
      </c>
      <c r="C76" s="26" t="s">
        <v>129</v>
      </c>
      <c r="D76" s="67">
        <v>13419</v>
      </c>
      <c r="E76" s="68"/>
      <c r="F76" s="69">
        <f t="shared" si="1"/>
        <v>0</v>
      </c>
      <c r="I76" s="46"/>
    </row>
    <row r="77" spans="1:9" ht="16.5" thickBot="1">
      <c r="A77" s="2">
        <v>13</v>
      </c>
      <c r="B77" s="84" t="s">
        <v>132</v>
      </c>
      <c r="C77" s="24" t="s">
        <v>84</v>
      </c>
      <c r="D77" s="34">
        <v>1</v>
      </c>
      <c r="E77" s="46"/>
      <c r="F77" s="44">
        <f t="shared" si="1"/>
        <v>0</v>
      </c>
      <c r="I77" s="46"/>
    </row>
    <row r="78" spans="1:9">
      <c r="A78" s="3">
        <v>14</v>
      </c>
      <c r="B78" s="29" t="s">
        <v>133</v>
      </c>
      <c r="C78" s="30"/>
      <c r="D78" s="30"/>
      <c r="E78" s="30"/>
      <c r="F78" s="30"/>
      <c r="I78" s="46"/>
    </row>
    <row r="79" spans="1:9">
      <c r="A79" s="4" t="s">
        <v>134</v>
      </c>
      <c r="B79" s="5" t="s">
        <v>135</v>
      </c>
      <c r="C79" s="25" t="s">
        <v>65</v>
      </c>
      <c r="D79" s="25">
        <v>1</v>
      </c>
      <c r="E79" s="50"/>
      <c r="F79" s="55">
        <f t="shared" si="1"/>
        <v>0</v>
      </c>
      <c r="I79" s="46"/>
    </row>
    <row r="80" spans="1:9" ht="26.25" thickBot="1">
      <c r="A80" s="6" t="s">
        <v>136</v>
      </c>
      <c r="B80" s="7" t="s">
        <v>137</v>
      </c>
      <c r="C80" s="26" t="s">
        <v>65</v>
      </c>
      <c r="D80" s="26">
        <v>1</v>
      </c>
      <c r="E80" s="56"/>
      <c r="F80" s="57">
        <f t="shared" si="1"/>
        <v>0</v>
      </c>
      <c r="I80" s="46"/>
    </row>
    <row r="81" spans="1:9" ht="25.5">
      <c r="A81" s="8">
        <v>15</v>
      </c>
      <c r="B81" s="29" t="s">
        <v>138</v>
      </c>
      <c r="C81" s="30"/>
      <c r="D81" s="30"/>
      <c r="E81" s="30"/>
      <c r="F81" s="30"/>
      <c r="I81" s="46"/>
    </row>
    <row r="82" spans="1:9" ht="25.5">
      <c r="A82" s="9" t="s">
        <v>139</v>
      </c>
      <c r="B82" s="5" t="s">
        <v>140</v>
      </c>
      <c r="C82" s="25" t="s">
        <v>65</v>
      </c>
      <c r="D82" s="25">
        <v>1383</v>
      </c>
      <c r="E82" s="50"/>
      <c r="F82" s="55">
        <f t="shared" si="1"/>
        <v>0</v>
      </c>
      <c r="I82" s="46"/>
    </row>
    <row r="83" spans="1:9">
      <c r="A83" s="9" t="s">
        <v>141</v>
      </c>
      <c r="B83" s="5" t="s">
        <v>142</v>
      </c>
      <c r="C83" s="25" t="s">
        <v>65</v>
      </c>
      <c r="D83" s="25">
        <v>1383</v>
      </c>
      <c r="E83" s="50"/>
      <c r="F83" s="55">
        <f t="shared" si="1"/>
        <v>0</v>
      </c>
      <c r="I83" s="46"/>
    </row>
    <row r="84" spans="1:9">
      <c r="A84" s="9" t="s">
        <v>143</v>
      </c>
      <c r="B84" s="5" t="s">
        <v>144</v>
      </c>
      <c r="C84" s="25" t="s">
        <v>65</v>
      </c>
      <c r="D84" s="25">
        <v>1383</v>
      </c>
      <c r="E84" s="50"/>
      <c r="F84" s="55">
        <f t="shared" si="1"/>
        <v>0</v>
      </c>
      <c r="I84" s="46"/>
    </row>
    <row r="85" spans="1:9" ht="25.5">
      <c r="A85" s="9" t="s">
        <v>145</v>
      </c>
      <c r="B85" s="5" t="s">
        <v>146</v>
      </c>
      <c r="C85" s="25" t="s">
        <v>65</v>
      </c>
      <c r="D85" s="25">
        <v>55.32</v>
      </c>
      <c r="E85" s="50"/>
      <c r="F85" s="55">
        <f t="shared" si="1"/>
        <v>0</v>
      </c>
      <c r="I85" s="46"/>
    </row>
    <row r="86" spans="1:9">
      <c r="A86" s="9" t="s">
        <v>147</v>
      </c>
      <c r="B86" s="5" t="s">
        <v>148</v>
      </c>
      <c r="C86" s="25" t="s">
        <v>65</v>
      </c>
      <c r="D86" s="25">
        <v>55.32</v>
      </c>
      <c r="E86" s="50"/>
      <c r="F86" s="55">
        <f t="shared" si="1"/>
        <v>0</v>
      </c>
      <c r="I86" s="46"/>
    </row>
    <row r="87" spans="1:9" ht="25.5">
      <c r="A87" s="9" t="s">
        <v>149</v>
      </c>
      <c r="B87" s="5" t="s">
        <v>150</v>
      </c>
      <c r="C87" s="25" t="s">
        <v>65</v>
      </c>
      <c r="D87" s="25">
        <v>55.32</v>
      </c>
      <c r="E87" s="50"/>
      <c r="F87" s="55">
        <f t="shared" si="1"/>
        <v>0</v>
      </c>
      <c r="I87" s="46"/>
    </row>
    <row r="88" spans="1:9">
      <c r="A88" s="9" t="s">
        <v>151</v>
      </c>
      <c r="B88" s="5" t="s">
        <v>152</v>
      </c>
      <c r="C88" s="25" t="s">
        <v>65</v>
      </c>
      <c r="D88" s="25">
        <v>55.32</v>
      </c>
      <c r="E88" s="50"/>
      <c r="F88" s="55">
        <f t="shared" si="1"/>
        <v>0</v>
      </c>
      <c r="I88" s="46"/>
    </row>
    <row r="89" spans="1:9" ht="38.25">
      <c r="A89" s="9" t="s">
        <v>153</v>
      </c>
      <c r="B89" s="5" t="s">
        <v>154</v>
      </c>
      <c r="C89" s="25" t="s">
        <v>65</v>
      </c>
      <c r="D89" s="25">
        <v>55.32</v>
      </c>
      <c r="E89" s="50"/>
      <c r="F89" s="55">
        <f t="shared" si="1"/>
        <v>0</v>
      </c>
      <c r="I89" s="46"/>
    </row>
    <row r="90" spans="1:9" ht="25.5">
      <c r="A90" s="9" t="s">
        <v>155</v>
      </c>
      <c r="B90" s="5" t="s">
        <v>156</v>
      </c>
      <c r="C90" s="25" t="s">
        <v>65</v>
      </c>
      <c r="D90" s="25">
        <v>55.32</v>
      </c>
      <c r="E90" s="50"/>
      <c r="F90" s="55">
        <f t="shared" si="1"/>
        <v>0</v>
      </c>
      <c r="I90" s="46"/>
    </row>
    <row r="91" spans="1:9">
      <c r="A91" s="9" t="s">
        <v>157</v>
      </c>
      <c r="B91" s="5" t="s">
        <v>158</v>
      </c>
      <c r="C91" s="25" t="s">
        <v>65</v>
      </c>
      <c r="D91" s="25">
        <v>691.5</v>
      </c>
      <c r="E91" s="50"/>
      <c r="F91" s="55">
        <f t="shared" si="1"/>
        <v>0</v>
      </c>
      <c r="I91" s="46"/>
    </row>
    <row r="92" spans="1:9">
      <c r="A92" s="9" t="s">
        <v>159</v>
      </c>
      <c r="B92" s="5" t="s">
        <v>160</v>
      </c>
      <c r="C92" s="25" t="s">
        <v>65</v>
      </c>
      <c r="D92" s="25">
        <v>8298</v>
      </c>
      <c r="E92" s="50"/>
      <c r="F92" s="55">
        <f t="shared" si="1"/>
        <v>0</v>
      </c>
      <c r="I92" s="46"/>
    </row>
    <row r="93" spans="1:9">
      <c r="A93" s="9" t="s">
        <v>161</v>
      </c>
      <c r="B93" s="5" t="s">
        <v>162</v>
      </c>
      <c r="C93" s="25" t="s">
        <v>65</v>
      </c>
      <c r="D93" s="25">
        <v>55.32</v>
      </c>
      <c r="E93" s="50"/>
      <c r="F93" s="55">
        <f t="shared" si="1"/>
        <v>0</v>
      </c>
      <c r="I93" s="46"/>
    </row>
    <row r="94" spans="1:9">
      <c r="A94" s="9" t="s">
        <v>163</v>
      </c>
      <c r="B94" s="5" t="s">
        <v>164</v>
      </c>
      <c r="C94" s="25" t="s">
        <v>65</v>
      </c>
      <c r="D94" s="25">
        <v>13.83</v>
      </c>
      <c r="E94" s="50"/>
      <c r="F94" s="55">
        <f t="shared" si="1"/>
        <v>0</v>
      </c>
      <c r="I94" s="46"/>
    </row>
    <row r="95" spans="1:9">
      <c r="A95" s="9" t="s">
        <v>165</v>
      </c>
      <c r="B95" s="5" t="s">
        <v>166</v>
      </c>
      <c r="C95" s="25" t="s">
        <v>65</v>
      </c>
      <c r="D95" s="25">
        <v>55.32</v>
      </c>
      <c r="E95" s="50"/>
      <c r="F95" s="55">
        <f t="shared" si="1"/>
        <v>0</v>
      </c>
      <c r="I95" s="46"/>
    </row>
    <row r="96" spans="1:9" ht="15" thickBot="1">
      <c r="A96" s="9" t="s">
        <v>167</v>
      </c>
      <c r="B96" s="7" t="s">
        <v>168</v>
      </c>
      <c r="C96" s="26" t="s">
        <v>65</v>
      </c>
      <c r="D96" s="26">
        <v>1383</v>
      </c>
      <c r="E96" s="56"/>
      <c r="F96" s="57">
        <f t="shared" si="1"/>
        <v>0</v>
      </c>
      <c r="I96" s="46"/>
    </row>
    <row r="97" spans="1:9" ht="38.25">
      <c r="A97" s="8">
        <v>16</v>
      </c>
      <c r="B97" s="29" t="s">
        <v>169</v>
      </c>
      <c r="C97" s="30"/>
      <c r="D97" s="30"/>
      <c r="E97" s="30"/>
      <c r="F97" s="30"/>
      <c r="I97" s="46"/>
    </row>
    <row r="98" spans="1:9" ht="25.5">
      <c r="A98" s="9" t="s">
        <v>170</v>
      </c>
      <c r="B98" s="5" t="s">
        <v>171</v>
      </c>
      <c r="C98" s="25" t="s">
        <v>65</v>
      </c>
      <c r="D98" s="25">
        <v>3</v>
      </c>
      <c r="E98" s="50"/>
      <c r="F98" s="55">
        <f t="shared" si="1"/>
        <v>0</v>
      </c>
      <c r="I98" s="46"/>
    </row>
    <row r="99" spans="1:9">
      <c r="A99" s="9" t="s">
        <v>172</v>
      </c>
      <c r="B99" s="5" t="s">
        <v>173</v>
      </c>
      <c r="C99" s="25" t="s">
        <v>65</v>
      </c>
      <c r="D99" s="25">
        <v>3</v>
      </c>
      <c r="E99" s="50"/>
      <c r="F99" s="55">
        <f t="shared" si="1"/>
        <v>0</v>
      </c>
      <c r="I99" s="46"/>
    </row>
    <row r="100" spans="1:9" ht="25.5">
      <c r="A100" s="9" t="s">
        <v>174</v>
      </c>
      <c r="B100" s="5" t="s">
        <v>175</v>
      </c>
      <c r="C100" s="25" t="s">
        <v>65</v>
      </c>
      <c r="D100" s="25">
        <v>3</v>
      </c>
      <c r="E100" s="50"/>
      <c r="F100" s="55">
        <f t="shared" si="1"/>
        <v>0</v>
      </c>
      <c r="I100" s="46"/>
    </row>
    <row r="101" spans="1:9">
      <c r="A101" s="9" t="s">
        <v>176</v>
      </c>
      <c r="B101" s="5" t="s">
        <v>173</v>
      </c>
      <c r="C101" s="25" t="s">
        <v>65</v>
      </c>
      <c r="D101" s="25">
        <v>3</v>
      </c>
      <c r="E101" s="50"/>
      <c r="F101" s="55">
        <f t="shared" si="1"/>
        <v>0</v>
      </c>
      <c r="I101" s="46"/>
    </row>
    <row r="102" spans="1:9" ht="25.5">
      <c r="A102" s="9" t="s">
        <v>177</v>
      </c>
      <c r="B102" s="5" t="s">
        <v>178</v>
      </c>
      <c r="C102" s="25" t="s">
        <v>65</v>
      </c>
      <c r="D102" s="25">
        <v>3</v>
      </c>
      <c r="E102" s="50"/>
      <c r="F102" s="55">
        <f t="shared" si="1"/>
        <v>0</v>
      </c>
      <c r="I102" s="46"/>
    </row>
    <row r="103" spans="1:9">
      <c r="A103" s="9" t="s">
        <v>179</v>
      </c>
      <c r="B103" s="5" t="s">
        <v>173</v>
      </c>
      <c r="C103" s="25" t="s">
        <v>65</v>
      </c>
      <c r="D103" s="25">
        <v>3</v>
      </c>
      <c r="E103" s="50"/>
      <c r="F103" s="55">
        <f t="shared" si="1"/>
        <v>0</v>
      </c>
      <c r="I103" s="46"/>
    </row>
    <row r="104" spans="1:9" ht="25.5">
      <c r="A104" s="9" t="s">
        <v>180</v>
      </c>
      <c r="B104" s="5" t="s">
        <v>181</v>
      </c>
      <c r="C104" s="25" t="s">
        <v>65</v>
      </c>
      <c r="D104" s="25">
        <v>3</v>
      </c>
      <c r="E104" s="50"/>
      <c r="F104" s="55">
        <f t="shared" si="1"/>
        <v>0</v>
      </c>
      <c r="I104" s="46"/>
    </row>
    <row r="105" spans="1:9">
      <c r="A105" s="9" t="s">
        <v>182</v>
      </c>
      <c r="B105" s="5" t="s">
        <v>183</v>
      </c>
      <c r="C105" s="25" t="s">
        <v>65</v>
      </c>
      <c r="D105" s="25">
        <v>3</v>
      </c>
      <c r="E105" s="50"/>
      <c r="F105" s="55">
        <f t="shared" si="1"/>
        <v>0</v>
      </c>
      <c r="I105" s="46"/>
    </row>
    <row r="106" spans="1:9" ht="25.5">
      <c r="A106" s="9" t="s">
        <v>184</v>
      </c>
      <c r="B106" s="5" t="s">
        <v>185</v>
      </c>
      <c r="C106" s="25" t="s">
        <v>65</v>
      </c>
      <c r="D106" s="25">
        <v>3</v>
      </c>
      <c r="E106" s="50"/>
      <c r="F106" s="55">
        <f t="shared" si="1"/>
        <v>0</v>
      </c>
      <c r="I106" s="46"/>
    </row>
    <row r="107" spans="1:9">
      <c r="A107" s="9" t="s">
        <v>186</v>
      </c>
      <c r="B107" s="5" t="s">
        <v>183</v>
      </c>
      <c r="C107" s="25" t="s">
        <v>65</v>
      </c>
      <c r="D107" s="25">
        <v>3</v>
      </c>
      <c r="E107" s="50"/>
      <c r="F107" s="55">
        <f t="shared" si="1"/>
        <v>0</v>
      </c>
      <c r="I107" s="46"/>
    </row>
    <row r="108" spans="1:9" ht="25.5">
      <c r="A108" s="9" t="s">
        <v>187</v>
      </c>
      <c r="B108" s="5" t="s">
        <v>188</v>
      </c>
      <c r="C108" s="25" t="s">
        <v>65</v>
      </c>
      <c r="D108" s="25">
        <v>3</v>
      </c>
      <c r="E108" s="50"/>
      <c r="F108" s="55">
        <f t="shared" si="1"/>
        <v>0</v>
      </c>
      <c r="I108" s="46"/>
    </row>
    <row r="109" spans="1:9">
      <c r="A109" s="9" t="s">
        <v>189</v>
      </c>
      <c r="B109" s="5" t="s">
        <v>183</v>
      </c>
      <c r="C109" s="25" t="s">
        <v>65</v>
      </c>
      <c r="D109" s="25">
        <v>3</v>
      </c>
      <c r="E109" s="50"/>
      <c r="F109" s="55">
        <f t="shared" si="1"/>
        <v>0</v>
      </c>
      <c r="I109" s="46"/>
    </row>
    <row r="110" spans="1:9" ht="25.5">
      <c r="A110" s="9" t="s">
        <v>190</v>
      </c>
      <c r="B110" s="5" t="s">
        <v>434</v>
      </c>
      <c r="C110" s="25" t="s">
        <v>65</v>
      </c>
      <c r="D110" s="25">
        <v>3</v>
      </c>
      <c r="E110" s="50"/>
      <c r="F110" s="55">
        <f t="shared" si="1"/>
        <v>0</v>
      </c>
      <c r="I110" s="46"/>
    </row>
    <row r="111" spans="1:9" ht="25.5">
      <c r="A111" s="9" t="s">
        <v>191</v>
      </c>
      <c r="B111" s="5" t="s">
        <v>435</v>
      </c>
      <c r="C111" s="25" t="s">
        <v>65</v>
      </c>
      <c r="D111" s="25">
        <v>3</v>
      </c>
      <c r="E111" s="50"/>
      <c r="F111" s="55">
        <f t="shared" si="1"/>
        <v>0</v>
      </c>
      <c r="I111" s="46"/>
    </row>
    <row r="112" spans="1:9" ht="15" thickBot="1">
      <c r="A112" s="10" t="s">
        <v>192</v>
      </c>
      <c r="B112" s="7" t="s">
        <v>193</v>
      </c>
      <c r="C112" s="26" t="s">
        <v>65</v>
      </c>
      <c r="D112" s="26">
        <v>3</v>
      </c>
      <c r="E112" s="56"/>
      <c r="F112" s="57">
        <f t="shared" si="1"/>
        <v>0</v>
      </c>
      <c r="I112" s="46"/>
    </row>
    <row r="113" spans="1:9">
      <c r="A113" s="3">
        <v>17</v>
      </c>
      <c r="B113" s="29" t="s">
        <v>194</v>
      </c>
      <c r="C113" s="30"/>
      <c r="D113" s="30"/>
      <c r="E113" s="30"/>
      <c r="F113" s="30"/>
      <c r="I113" s="46"/>
    </row>
    <row r="114" spans="1:9">
      <c r="A114" s="4" t="s">
        <v>195</v>
      </c>
      <c r="B114" s="5" t="s">
        <v>196</v>
      </c>
      <c r="C114" s="25" t="s">
        <v>65</v>
      </c>
      <c r="D114" s="25">
        <v>1</v>
      </c>
      <c r="E114" s="50"/>
      <c r="F114" s="55">
        <f t="shared" si="1"/>
        <v>0</v>
      </c>
      <c r="I114" s="46"/>
    </row>
    <row r="115" spans="1:9" ht="38.25">
      <c r="A115" s="4" t="s">
        <v>197</v>
      </c>
      <c r="B115" s="5" t="s">
        <v>198</v>
      </c>
      <c r="C115" s="25" t="s">
        <v>65</v>
      </c>
      <c r="D115" s="25">
        <v>1</v>
      </c>
      <c r="E115" s="50"/>
      <c r="F115" s="55">
        <f t="shared" si="1"/>
        <v>0</v>
      </c>
      <c r="I115" s="46"/>
    </row>
    <row r="116" spans="1:9" ht="25.5">
      <c r="A116" s="4" t="s">
        <v>199</v>
      </c>
      <c r="B116" s="5" t="s">
        <v>200</v>
      </c>
      <c r="C116" s="25" t="s">
        <v>65</v>
      </c>
      <c r="D116" s="25">
        <v>1</v>
      </c>
      <c r="E116" s="50"/>
      <c r="F116" s="55">
        <f t="shared" si="1"/>
        <v>0</v>
      </c>
      <c r="I116" s="46"/>
    </row>
    <row r="117" spans="1:9" ht="25.5">
      <c r="A117" s="4" t="s">
        <v>201</v>
      </c>
      <c r="B117" s="5" t="s">
        <v>202</v>
      </c>
      <c r="C117" s="25" t="s">
        <v>65</v>
      </c>
      <c r="D117" s="25">
        <v>1</v>
      </c>
      <c r="E117" s="50"/>
      <c r="F117" s="55">
        <f t="shared" si="1"/>
        <v>0</v>
      </c>
      <c r="I117" s="46"/>
    </row>
    <row r="118" spans="1:9" ht="38.25">
      <c r="A118" s="4" t="s">
        <v>203</v>
      </c>
      <c r="B118" s="5" t="s">
        <v>154</v>
      </c>
      <c r="C118" s="25" t="s">
        <v>65</v>
      </c>
      <c r="D118" s="25">
        <v>1</v>
      </c>
      <c r="E118" s="50"/>
      <c r="F118" s="55">
        <f t="shared" si="1"/>
        <v>0</v>
      </c>
      <c r="I118" s="46"/>
    </row>
    <row r="119" spans="1:9" ht="89.25">
      <c r="A119" s="4" t="s">
        <v>204</v>
      </c>
      <c r="B119" s="14" t="s">
        <v>205</v>
      </c>
      <c r="C119" s="25" t="s">
        <v>65</v>
      </c>
      <c r="D119" s="25">
        <v>1</v>
      </c>
      <c r="E119" s="50"/>
      <c r="F119" s="55">
        <f t="shared" si="1"/>
        <v>0</v>
      </c>
      <c r="I119" s="46"/>
    </row>
    <row r="120" spans="1:9" ht="25.5">
      <c r="A120" s="4" t="s">
        <v>206</v>
      </c>
      <c r="B120" s="5" t="s">
        <v>207</v>
      </c>
      <c r="C120" s="25" t="s">
        <v>65</v>
      </c>
      <c r="D120" s="25">
        <v>1</v>
      </c>
      <c r="E120" s="50"/>
      <c r="F120" s="55">
        <f t="shared" si="1"/>
        <v>0</v>
      </c>
      <c r="I120" s="46"/>
    </row>
    <row r="121" spans="1:9">
      <c r="A121" s="4" t="s">
        <v>208</v>
      </c>
      <c r="B121" s="5" t="s">
        <v>166</v>
      </c>
      <c r="C121" s="25" t="s">
        <v>65</v>
      </c>
      <c r="D121" s="25">
        <v>1</v>
      </c>
      <c r="E121" s="50"/>
      <c r="F121" s="55">
        <f t="shared" si="1"/>
        <v>0</v>
      </c>
      <c r="I121" s="46"/>
    </row>
    <row r="122" spans="1:9">
      <c r="A122" s="4" t="s">
        <v>209</v>
      </c>
      <c r="B122" s="5" t="s">
        <v>168</v>
      </c>
      <c r="C122" s="25" t="s">
        <v>65</v>
      </c>
      <c r="D122" s="25">
        <v>1</v>
      </c>
      <c r="E122" s="50"/>
      <c r="F122" s="55">
        <f t="shared" si="1"/>
        <v>0</v>
      </c>
      <c r="I122" s="46"/>
    </row>
    <row r="123" spans="1:9" ht="26.25" thickBot="1">
      <c r="A123" s="4" t="s">
        <v>210</v>
      </c>
      <c r="B123" s="7" t="s">
        <v>211</v>
      </c>
      <c r="C123" s="26" t="s">
        <v>65</v>
      </c>
      <c r="D123" s="26">
        <v>1</v>
      </c>
      <c r="E123" s="56"/>
      <c r="F123" s="57">
        <f t="shared" si="1"/>
        <v>0</v>
      </c>
      <c r="I123" s="46"/>
    </row>
    <row r="124" spans="1:9">
      <c r="A124" s="3">
        <v>18</v>
      </c>
      <c r="B124" s="29" t="s">
        <v>212</v>
      </c>
      <c r="C124" s="30"/>
      <c r="D124" s="30"/>
      <c r="E124" s="30"/>
      <c r="F124" s="30"/>
      <c r="I124" s="46"/>
    </row>
    <row r="125" spans="1:9">
      <c r="A125" s="9" t="s">
        <v>213</v>
      </c>
      <c r="B125" s="5" t="s">
        <v>196</v>
      </c>
      <c r="C125" s="25" t="s">
        <v>65</v>
      </c>
      <c r="D125" s="25">
        <v>1</v>
      </c>
      <c r="E125" s="50"/>
      <c r="F125" s="55">
        <f t="shared" si="1"/>
        <v>0</v>
      </c>
      <c r="I125" s="46"/>
    </row>
    <row r="126" spans="1:9" ht="28.5">
      <c r="A126" s="9" t="s">
        <v>214</v>
      </c>
      <c r="B126" s="5" t="s">
        <v>215</v>
      </c>
      <c r="C126" s="25" t="s">
        <v>65</v>
      </c>
      <c r="D126" s="25">
        <v>1</v>
      </c>
      <c r="E126" s="50"/>
      <c r="F126" s="55">
        <f t="shared" si="1"/>
        <v>0</v>
      </c>
      <c r="I126" s="46"/>
    </row>
    <row r="127" spans="1:9" ht="41.25">
      <c r="A127" s="9" t="s">
        <v>216</v>
      </c>
      <c r="B127" s="14" t="s">
        <v>217</v>
      </c>
      <c r="C127" s="25" t="s">
        <v>65</v>
      </c>
      <c r="D127" s="25">
        <v>1</v>
      </c>
      <c r="E127" s="50"/>
      <c r="F127" s="55">
        <f t="shared" si="1"/>
        <v>0</v>
      </c>
      <c r="I127" s="46"/>
    </row>
    <row r="128" spans="1:9" ht="25.5">
      <c r="A128" s="9" t="s">
        <v>218</v>
      </c>
      <c r="B128" s="5" t="s">
        <v>219</v>
      </c>
      <c r="C128" s="25" t="s">
        <v>65</v>
      </c>
      <c r="D128" s="25">
        <v>1</v>
      </c>
      <c r="E128" s="50"/>
      <c r="F128" s="55">
        <f t="shared" si="1"/>
        <v>0</v>
      </c>
      <c r="I128" s="46"/>
    </row>
    <row r="129" spans="1:9" ht="38.25">
      <c r="A129" s="9" t="s">
        <v>220</v>
      </c>
      <c r="B129" s="5" t="s">
        <v>221</v>
      </c>
      <c r="C129" s="25" t="s">
        <v>65</v>
      </c>
      <c r="D129" s="25">
        <v>1</v>
      </c>
      <c r="E129" s="50"/>
      <c r="F129" s="55">
        <f t="shared" si="1"/>
        <v>0</v>
      </c>
      <c r="I129" s="46"/>
    </row>
    <row r="130" spans="1:9" ht="25.5">
      <c r="A130" s="9" t="s">
        <v>222</v>
      </c>
      <c r="B130" s="5" t="s">
        <v>223</v>
      </c>
      <c r="C130" s="25" t="s">
        <v>65</v>
      </c>
      <c r="D130" s="25">
        <v>1</v>
      </c>
      <c r="E130" s="50"/>
      <c r="F130" s="55">
        <f t="shared" si="1"/>
        <v>0</v>
      </c>
      <c r="I130" s="46"/>
    </row>
    <row r="131" spans="1:9">
      <c r="A131" s="9" t="s">
        <v>224</v>
      </c>
      <c r="B131" s="5" t="s">
        <v>94</v>
      </c>
      <c r="C131" s="25" t="s">
        <v>65</v>
      </c>
      <c r="D131" s="25">
        <v>1</v>
      </c>
      <c r="E131" s="50"/>
      <c r="F131" s="55">
        <f t="shared" si="1"/>
        <v>0</v>
      </c>
      <c r="I131" s="46"/>
    </row>
    <row r="132" spans="1:9">
      <c r="A132" s="9" t="s">
        <v>225</v>
      </c>
      <c r="B132" s="5" t="s">
        <v>96</v>
      </c>
      <c r="C132" s="25" t="s">
        <v>65</v>
      </c>
      <c r="D132" s="25">
        <v>1</v>
      </c>
      <c r="E132" s="50"/>
      <c r="F132" s="55">
        <f t="shared" si="1"/>
        <v>0</v>
      </c>
      <c r="I132" s="46"/>
    </row>
    <row r="133" spans="1:9" ht="26.25" thickBot="1">
      <c r="A133" s="10" t="s">
        <v>226</v>
      </c>
      <c r="B133" s="7" t="s">
        <v>211</v>
      </c>
      <c r="C133" s="26" t="s">
        <v>65</v>
      </c>
      <c r="D133" s="26">
        <v>1</v>
      </c>
      <c r="E133" s="56"/>
      <c r="F133" s="57">
        <f t="shared" ref="F133:F196" si="2">D133*E133</f>
        <v>0</v>
      </c>
      <c r="I133" s="46"/>
    </row>
    <row r="134" spans="1:9">
      <c r="A134" s="8">
        <v>19</v>
      </c>
      <c r="B134" s="32" t="s">
        <v>227</v>
      </c>
      <c r="C134" s="33"/>
      <c r="D134" s="30"/>
      <c r="E134" s="30"/>
      <c r="F134" s="30"/>
      <c r="I134" s="46"/>
    </row>
    <row r="135" spans="1:9">
      <c r="A135" s="9" t="s">
        <v>228</v>
      </c>
      <c r="B135" s="13" t="s">
        <v>229</v>
      </c>
      <c r="C135" s="25" t="s">
        <v>65</v>
      </c>
      <c r="D135" s="25">
        <v>1</v>
      </c>
      <c r="E135" s="50"/>
      <c r="F135" s="55">
        <f t="shared" si="2"/>
        <v>0</v>
      </c>
      <c r="I135" s="46"/>
    </row>
    <row r="136" spans="1:9" ht="15" thickBot="1">
      <c r="A136" s="10" t="s">
        <v>230</v>
      </c>
      <c r="B136" s="16" t="s">
        <v>231</v>
      </c>
      <c r="C136" s="26" t="s">
        <v>65</v>
      </c>
      <c r="D136" s="26">
        <v>1</v>
      </c>
      <c r="E136" s="56"/>
      <c r="F136" s="57">
        <f t="shared" si="2"/>
        <v>0</v>
      </c>
      <c r="I136" s="46"/>
    </row>
    <row r="137" spans="1:9">
      <c r="A137" s="8">
        <v>20</v>
      </c>
      <c r="B137" s="32" t="s">
        <v>232</v>
      </c>
      <c r="C137" s="33"/>
      <c r="D137" s="30"/>
      <c r="E137" s="30"/>
      <c r="F137" s="30"/>
      <c r="I137" s="46"/>
    </row>
    <row r="138" spans="1:9">
      <c r="A138" s="9" t="s">
        <v>233</v>
      </c>
      <c r="B138" s="13" t="s">
        <v>234</v>
      </c>
      <c r="C138" s="25" t="s">
        <v>65</v>
      </c>
      <c r="D138" s="25">
        <v>1</v>
      </c>
      <c r="E138" s="50"/>
      <c r="F138" s="55">
        <f t="shared" si="2"/>
        <v>0</v>
      </c>
      <c r="I138" s="46"/>
    </row>
    <row r="139" spans="1:9" ht="15" thickBot="1">
      <c r="A139" s="10" t="s">
        <v>235</v>
      </c>
      <c r="B139" s="16" t="s">
        <v>131</v>
      </c>
      <c r="C139" s="26" t="s">
        <v>65</v>
      </c>
      <c r="D139" s="26">
        <v>1</v>
      </c>
      <c r="E139" s="56"/>
      <c r="F139" s="57">
        <f t="shared" si="2"/>
        <v>0</v>
      </c>
      <c r="I139" s="46"/>
    </row>
    <row r="140" spans="1:9">
      <c r="A140" s="3">
        <v>21</v>
      </c>
      <c r="B140" s="29" t="s">
        <v>236</v>
      </c>
      <c r="C140" s="30"/>
      <c r="D140" s="30"/>
      <c r="E140" s="30"/>
      <c r="F140" s="30"/>
      <c r="I140" s="37"/>
    </row>
    <row r="141" spans="1:9">
      <c r="A141" s="4" t="s">
        <v>237</v>
      </c>
      <c r="B141" s="5" t="s">
        <v>238</v>
      </c>
      <c r="C141" s="25" t="s">
        <v>65</v>
      </c>
      <c r="D141" s="25">
        <v>3</v>
      </c>
      <c r="E141" s="62"/>
      <c r="F141" s="55">
        <f t="shared" si="2"/>
        <v>0</v>
      </c>
      <c r="I141" s="47"/>
    </row>
    <row r="142" spans="1:9">
      <c r="A142" s="4" t="s">
        <v>239</v>
      </c>
      <c r="B142" s="5" t="s">
        <v>240</v>
      </c>
      <c r="C142" s="25" t="s">
        <v>65</v>
      </c>
      <c r="D142" s="25">
        <v>3</v>
      </c>
      <c r="E142" s="62"/>
      <c r="F142" s="55">
        <f t="shared" si="2"/>
        <v>0</v>
      </c>
      <c r="I142" s="47"/>
    </row>
    <row r="143" spans="1:9">
      <c r="A143" s="4" t="s">
        <v>241</v>
      </c>
      <c r="B143" s="5" t="s">
        <v>242</v>
      </c>
      <c r="C143" s="25" t="s">
        <v>65</v>
      </c>
      <c r="D143" s="25">
        <v>3</v>
      </c>
      <c r="E143" s="62"/>
      <c r="F143" s="55">
        <f t="shared" si="2"/>
        <v>0</v>
      </c>
      <c r="I143" s="47"/>
    </row>
    <row r="144" spans="1:9">
      <c r="A144" s="4" t="s">
        <v>243</v>
      </c>
      <c r="B144" s="5" t="s">
        <v>244</v>
      </c>
      <c r="C144" s="25" t="s">
        <v>65</v>
      </c>
      <c r="D144" s="25">
        <v>3</v>
      </c>
      <c r="E144" s="62"/>
      <c r="F144" s="55">
        <f t="shared" si="2"/>
        <v>0</v>
      </c>
      <c r="I144" s="47"/>
    </row>
    <row r="145" spans="1:9">
      <c r="A145" s="4" t="s">
        <v>245</v>
      </c>
      <c r="B145" s="5" t="s">
        <v>246</v>
      </c>
      <c r="C145" s="25" t="s">
        <v>65</v>
      </c>
      <c r="D145" s="25">
        <v>3</v>
      </c>
      <c r="E145" s="62"/>
      <c r="F145" s="55">
        <f t="shared" si="2"/>
        <v>0</v>
      </c>
      <c r="I145" s="47"/>
    </row>
    <row r="146" spans="1:9">
      <c r="A146" s="4" t="s">
        <v>247</v>
      </c>
      <c r="B146" s="5" t="s">
        <v>248</v>
      </c>
      <c r="C146" s="25" t="s">
        <v>65</v>
      </c>
      <c r="D146" s="25">
        <v>3</v>
      </c>
      <c r="E146" s="62"/>
      <c r="F146" s="55">
        <f t="shared" si="2"/>
        <v>0</v>
      </c>
      <c r="I146" s="47"/>
    </row>
    <row r="147" spans="1:9" ht="15" thickBot="1">
      <c r="A147" s="6" t="s">
        <v>249</v>
      </c>
      <c r="B147" s="7" t="s">
        <v>250</v>
      </c>
      <c r="C147" s="26" t="s">
        <v>65</v>
      </c>
      <c r="D147" s="26">
        <v>2</v>
      </c>
      <c r="E147" s="63"/>
      <c r="F147" s="57">
        <f t="shared" si="2"/>
        <v>0</v>
      </c>
      <c r="I147" s="47"/>
    </row>
    <row r="148" spans="1:9">
      <c r="A148" s="3">
        <v>22</v>
      </c>
      <c r="B148" s="29" t="s">
        <v>251</v>
      </c>
      <c r="C148" s="30"/>
      <c r="D148" s="30"/>
      <c r="E148" s="30"/>
      <c r="F148" s="30"/>
      <c r="I148" s="47"/>
    </row>
    <row r="149" spans="1:9">
      <c r="A149" s="4" t="s">
        <v>252</v>
      </c>
      <c r="B149" s="5" t="s">
        <v>253</v>
      </c>
      <c r="C149" s="25" t="s">
        <v>65</v>
      </c>
      <c r="D149" s="25">
        <v>1</v>
      </c>
      <c r="E149" s="62"/>
      <c r="F149" s="55">
        <f t="shared" si="2"/>
        <v>0</v>
      </c>
      <c r="I149" s="47"/>
    </row>
    <row r="150" spans="1:9">
      <c r="A150" s="4" t="s">
        <v>254</v>
      </c>
      <c r="B150" s="5" t="s">
        <v>255</v>
      </c>
      <c r="C150" s="25" t="s">
        <v>65</v>
      </c>
      <c r="D150" s="25">
        <v>1</v>
      </c>
      <c r="E150" s="62"/>
      <c r="F150" s="55">
        <f t="shared" si="2"/>
        <v>0</v>
      </c>
      <c r="I150" s="47"/>
    </row>
    <row r="151" spans="1:9">
      <c r="A151" s="4" t="s">
        <v>256</v>
      </c>
      <c r="B151" s="5" t="s">
        <v>242</v>
      </c>
      <c r="C151" s="25" t="s">
        <v>65</v>
      </c>
      <c r="D151" s="25">
        <v>1</v>
      </c>
      <c r="E151" s="62"/>
      <c r="F151" s="55">
        <f t="shared" si="2"/>
        <v>0</v>
      </c>
      <c r="I151" s="47"/>
    </row>
    <row r="152" spans="1:9">
      <c r="A152" s="4" t="s">
        <v>257</v>
      </c>
      <c r="B152" s="5" t="s">
        <v>258</v>
      </c>
      <c r="C152" s="25" t="s">
        <v>65</v>
      </c>
      <c r="D152" s="25">
        <v>1</v>
      </c>
      <c r="E152" s="62"/>
      <c r="F152" s="55">
        <f t="shared" si="2"/>
        <v>0</v>
      </c>
      <c r="I152" s="47"/>
    </row>
    <row r="153" spans="1:9">
      <c r="A153" s="4" t="s">
        <v>259</v>
      </c>
      <c r="B153" s="5" t="s">
        <v>246</v>
      </c>
      <c r="C153" s="25" t="s">
        <v>65</v>
      </c>
      <c r="D153" s="25">
        <v>1</v>
      </c>
      <c r="E153" s="62"/>
      <c r="F153" s="55">
        <f t="shared" si="2"/>
        <v>0</v>
      </c>
      <c r="I153" s="47"/>
    </row>
    <row r="154" spans="1:9">
      <c r="A154" s="4" t="s">
        <v>260</v>
      </c>
      <c r="B154" s="5" t="s">
        <v>248</v>
      </c>
      <c r="C154" s="25" t="s">
        <v>65</v>
      </c>
      <c r="D154" s="25">
        <v>1</v>
      </c>
      <c r="E154" s="62"/>
      <c r="F154" s="55">
        <f t="shared" si="2"/>
        <v>0</v>
      </c>
      <c r="I154" s="47"/>
    </row>
    <row r="155" spans="1:9" ht="15" thickBot="1">
      <c r="A155" s="6" t="s">
        <v>261</v>
      </c>
      <c r="B155" s="7" t="s">
        <v>250</v>
      </c>
      <c r="C155" s="26" t="s">
        <v>65</v>
      </c>
      <c r="D155" s="26">
        <v>1</v>
      </c>
      <c r="E155" s="63"/>
      <c r="F155" s="57">
        <f t="shared" si="2"/>
        <v>0</v>
      </c>
      <c r="I155" s="47"/>
    </row>
    <row r="156" spans="1:9">
      <c r="A156" s="3">
        <v>23</v>
      </c>
      <c r="B156" s="29" t="s">
        <v>262</v>
      </c>
      <c r="C156" s="30"/>
      <c r="D156" s="30"/>
      <c r="E156" s="30"/>
      <c r="F156" s="30"/>
      <c r="I156" s="47"/>
    </row>
    <row r="157" spans="1:9">
      <c r="A157" s="9" t="s">
        <v>263</v>
      </c>
      <c r="B157" s="5" t="s">
        <v>264</v>
      </c>
      <c r="C157" s="25" t="s">
        <v>65</v>
      </c>
      <c r="D157" s="25">
        <v>1</v>
      </c>
      <c r="E157" s="62"/>
      <c r="F157" s="55">
        <f t="shared" si="2"/>
        <v>0</v>
      </c>
      <c r="I157" s="47"/>
    </row>
    <row r="158" spans="1:9">
      <c r="A158" s="9" t="s">
        <v>265</v>
      </c>
      <c r="B158" s="5" t="s">
        <v>266</v>
      </c>
      <c r="C158" s="25" t="s">
        <v>65</v>
      </c>
      <c r="D158" s="25">
        <v>1</v>
      </c>
      <c r="E158" s="62"/>
      <c r="F158" s="55">
        <f t="shared" si="2"/>
        <v>0</v>
      </c>
      <c r="I158" s="47"/>
    </row>
    <row r="159" spans="1:9">
      <c r="A159" s="9" t="s">
        <v>267</v>
      </c>
      <c r="B159" s="5" t="s">
        <v>268</v>
      </c>
      <c r="C159" s="25" t="s">
        <v>65</v>
      </c>
      <c r="D159" s="25">
        <v>1</v>
      </c>
      <c r="E159" s="62"/>
      <c r="F159" s="55">
        <f t="shared" si="2"/>
        <v>0</v>
      </c>
      <c r="I159" s="47"/>
    </row>
    <row r="160" spans="1:9">
      <c r="A160" s="9" t="s">
        <v>269</v>
      </c>
      <c r="B160" s="5" t="s">
        <v>270</v>
      </c>
      <c r="C160" s="25" t="s">
        <v>65</v>
      </c>
      <c r="D160" s="25">
        <v>1</v>
      </c>
      <c r="E160" s="62"/>
      <c r="F160" s="55">
        <f t="shared" si="2"/>
        <v>0</v>
      </c>
      <c r="I160" s="47"/>
    </row>
    <row r="161" spans="1:9">
      <c r="A161" s="9" t="s">
        <v>271</v>
      </c>
      <c r="B161" s="5" t="s">
        <v>248</v>
      </c>
      <c r="C161" s="25" t="s">
        <v>65</v>
      </c>
      <c r="D161" s="25">
        <v>1</v>
      </c>
      <c r="E161" s="62"/>
      <c r="F161" s="55">
        <f t="shared" si="2"/>
        <v>0</v>
      </c>
      <c r="I161" s="47"/>
    </row>
    <row r="162" spans="1:9" ht="15" thickBot="1">
      <c r="A162" s="10" t="s">
        <v>272</v>
      </c>
      <c r="B162" s="7" t="s">
        <v>250</v>
      </c>
      <c r="C162" s="26" t="s">
        <v>65</v>
      </c>
      <c r="D162" s="26">
        <v>1</v>
      </c>
      <c r="E162" s="63"/>
      <c r="F162" s="57">
        <f t="shared" si="2"/>
        <v>0</v>
      </c>
      <c r="I162" s="47"/>
    </row>
    <row r="163" spans="1:9">
      <c r="A163" s="3">
        <v>24</v>
      </c>
      <c r="B163" s="29" t="s">
        <v>273</v>
      </c>
      <c r="C163" s="30"/>
      <c r="D163" s="30"/>
      <c r="E163" s="30"/>
      <c r="F163" s="30"/>
      <c r="I163" s="37"/>
    </row>
    <row r="164" spans="1:9" ht="25.5">
      <c r="A164" s="4" t="s">
        <v>274</v>
      </c>
      <c r="B164" s="5" t="s">
        <v>275</v>
      </c>
      <c r="C164" s="25" t="s">
        <v>84</v>
      </c>
      <c r="D164" s="25">
        <v>1</v>
      </c>
      <c r="E164" s="60"/>
      <c r="F164" s="55">
        <f t="shared" si="2"/>
        <v>0</v>
      </c>
      <c r="I164" s="38"/>
    </row>
    <row r="165" spans="1:9" ht="51">
      <c r="A165" s="4" t="s">
        <v>276</v>
      </c>
      <c r="B165" s="5" t="s">
        <v>277</v>
      </c>
      <c r="C165" s="25" t="s">
        <v>84</v>
      </c>
      <c r="D165" s="25">
        <v>1</v>
      </c>
      <c r="E165" s="60"/>
      <c r="F165" s="55">
        <f t="shared" si="2"/>
        <v>0</v>
      </c>
      <c r="I165" s="38"/>
    </row>
    <row r="166" spans="1:9" ht="15.75">
      <c r="A166" s="4" t="s">
        <v>278</v>
      </c>
      <c r="B166" s="5" t="s">
        <v>279</v>
      </c>
      <c r="C166" s="25" t="s">
        <v>84</v>
      </c>
      <c r="D166" s="25">
        <v>1</v>
      </c>
      <c r="E166" s="60"/>
      <c r="F166" s="55">
        <f t="shared" si="2"/>
        <v>0</v>
      </c>
      <c r="I166" s="38"/>
    </row>
    <row r="167" spans="1:9" ht="16.5" thickBot="1">
      <c r="A167" s="4" t="s">
        <v>280</v>
      </c>
      <c r="B167" s="7" t="s">
        <v>281</v>
      </c>
      <c r="C167" s="26" t="s">
        <v>84</v>
      </c>
      <c r="D167" s="26">
        <v>1</v>
      </c>
      <c r="E167" s="61"/>
      <c r="F167" s="57">
        <f t="shared" si="2"/>
        <v>0</v>
      </c>
      <c r="I167" s="38"/>
    </row>
    <row r="168" spans="1:9">
      <c r="A168" s="8">
        <v>25</v>
      </c>
      <c r="B168" s="32" t="s">
        <v>282</v>
      </c>
      <c r="C168" s="36"/>
      <c r="D168" s="30"/>
      <c r="E168" s="30"/>
      <c r="F168" s="30"/>
      <c r="I168" s="38"/>
    </row>
    <row r="169" spans="1:9" ht="15.75">
      <c r="A169" s="9" t="s">
        <v>283</v>
      </c>
      <c r="B169" s="13" t="s">
        <v>284</v>
      </c>
      <c r="C169" s="25" t="s">
        <v>84</v>
      </c>
      <c r="D169" s="25">
        <v>1</v>
      </c>
      <c r="E169" s="60"/>
      <c r="F169" s="55">
        <f t="shared" si="2"/>
        <v>0</v>
      </c>
      <c r="I169" s="38"/>
    </row>
    <row r="170" spans="1:9" ht="25.5">
      <c r="A170" s="9" t="s">
        <v>285</v>
      </c>
      <c r="B170" s="14" t="s">
        <v>286</v>
      </c>
      <c r="C170" s="25" t="s">
        <v>84</v>
      </c>
      <c r="D170" s="25">
        <v>1</v>
      </c>
      <c r="E170" s="60"/>
      <c r="F170" s="55">
        <f t="shared" si="2"/>
        <v>0</v>
      </c>
      <c r="I170" s="38"/>
    </row>
    <row r="171" spans="1:9" ht="16.5" thickBot="1">
      <c r="A171" s="10" t="s">
        <v>287</v>
      </c>
      <c r="B171" s="15" t="s">
        <v>288</v>
      </c>
      <c r="C171" s="26" t="s">
        <v>84</v>
      </c>
      <c r="D171" s="26">
        <v>1</v>
      </c>
      <c r="E171" s="61"/>
      <c r="F171" s="57">
        <f t="shared" si="2"/>
        <v>0</v>
      </c>
      <c r="I171" s="38"/>
    </row>
    <row r="172" spans="1:9">
      <c r="A172" s="3">
        <v>26</v>
      </c>
      <c r="B172" s="29" t="s">
        <v>289</v>
      </c>
      <c r="C172" s="36"/>
      <c r="D172" s="30"/>
      <c r="E172" s="30"/>
      <c r="F172" s="30"/>
      <c r="I172" s="38"/>
    </row>
    <row r="173" spans="1:9" ht="25.5">
      <c r="A173" s="4" t="s">
        <v>290</v>
      </c>
      <c r="B173" s="5" t="s">
        <v>291</v>
      </c>
      <c r="C173" s="25" t="s">
        <v>84</v>
      </c>
      <c r="D173" s="25">
        <v>1</v>
      </c>
      <c r="E173" s="60"/>
      <c r="F173" s="55">
        <f t="shared" si="2"/>
        <v>0</v>
      </c>
      <c r="I173" s="38"/>
    </row>
    <row r="174" spans="1:9" ht="15.75">
      <c r="A174" s="4" t="s">
        <v>292</v>
      </c>
      <c r="B174" s="5" t="s">
        <v>293</v>
      </c>
      <c r="C174" s="25" t="s">
        <v>84</v>
      </c>
      <c r="D174" s="25">
        <v>1</v>
      </c>
      <c r="E174" s="60"/>
      <c r="F174" s="55">
        <f t="shared" si="2"/>
        <v>0</v>
      </c>
      <c r="I174" s="38"/>
    </row>
    <row r="175" spans="1:9" ht="25.5">
      <c r="A175" s="4" t="s">
        <v>294</v>
      </c>
      <c r="B175" s="5" t="s">
        <v>295</v>
      </c>
      <c r="C175" s="25" t="s">
        <v>84</v>
      </c>
      <c r="D175" s="25">
        <v>1</v>
      </c>
      <c r="E175" s="60"/>
      <c r="F175" s="55">
        <f t="shared" si="2"/>
        <v>0</v>
      </c>
      <c r="I175" s="38"/>
    </row>
    <row r="176" spans="1:9" ht="15.75">
      <c r="A176" s="4" t="s">
        <v>296</v>
      </c>
      <c r="B176" s="5" t="s">
        <v>51</v>
      </c>
      <c r="C176" s="25" t="s">
        <v>84</v>
      </c>
      <c r="D176" s="25">
        <v>1</v>
      </c>
      <c r="E176" s="60"/>
      <c r="F176" s="55">
        <f t="shared" si="2"/>
        <v>0</v>
      </c>
      <c r="I176" s="38"/>
    </row>
    <row r="177" spans="1:9" ht="39" thickBot="1">
      <c r="A177" s="6" t="s">
        <v>297</v>
      </c>
      <c r="B177" s="7" t="s">
        <v>298</v>
      </c>
      <c r="C177" s="26" t="s">
        <v>84</v>
      </c>
      <c r="D177" s="26">
        <v>1</v>
      </c>
      <c r="E177" s="61"/>
      <c r="F177" s="57">
        <f t="shared" si="2"/>
        <v>0</v>
      </c>
      <c r="I177" s="38"/>
    </row>
    <row r="178" spans="1:9" ht="25.5">
      <c r="A178" s="3">
        <v>27</v>
      </c>
      <c r="B178" s="29" t="s">
        <v>299</v>
      </c>
      <c r="C178" s="30"/>
      <c r="D178" s="30"/>
      <c r="E178" s="30"/>
      <c r="F178" s="30"/>
      <c r="I178" s="37"/>
    </row>
    <row r="179" spans="1:9" ht="25.5">
      <c r="A179" s="11" t="s">
        <v>300</v>
      </c>
      <c r="B179" s="5" t="s">
        <v>301</v>
      </c>
      <c r="C179" s="25" t="s">
        <v>65</v>
      </c>
      <c r="D179" s="25">
        <v>1</v>
      </c>
      <c r="E179" s="50"/>
      <c r="F179" s="55">
        <f t="shared" si="2"/>
        <v>0</v>
      </c>
      <c r="I179" s="46"/>
    </row>
    <row r="180" spans="1:9" ht="25.5">
      <c r="A180" s="11" t="s">
        <v>302</v>
      </c>
      <c r="B180" s="5" t="s">
        <v>303</v>
      </c>
      <c r="C180" s="25" t="s">
        <v>65</v>
      </c>
      <c r="D180" s="25">
        <v>1</v>
      </c>
      <c r="E180" s="50"/>
      <c r="F180" s="55">
        <f t="shared" si="2"/>
        <v>0</v>
      </c>
      <c r="I180" s="46"/>
    </row>
    <row r="181" spans="1:9" ht="25.5">
      <c r="A181" s="11" t="s">
        <v>304</v>
      </c>
      <c r="B181" s="5" t="s">
        <v>305</v>
      </c>
      <c r="C181" s="25" t="s">
        <v>65</v>
      </c>
      <c r="D181" s="25">
        <v>1</v>
      </c>
      <c r="E181" s="50"/>
      <c r="F181" s="55">
        <f t="shared" si="2"/>
        <v>0</v>
      </c>
      <c r="I181" s="46"/>
    </row>
    <row r="182" spans="1:9" ht="25.5">
      <c r="A182" s="11" t="s">
        <v>306</v>
      </c>
      <c r="B182" s="5" t="s">
        <v>307</v>
      </c>
      <c r="C182" s="25" t="s">
        <v>65</v>
      </c>
      <c r="D182" s="25">
        <v>1</v>
      </c>
      <c r="E182" s="50"/>
      <c r="F182" s="55">
        <f t="shared" si="2"/>
        <v>0</v>
      </c>
      <c r="I182" s="46"/>
    </row>
    <row r="183" spans="1:9" ht="54">
      <c r="A183" s="11" t="s">
        <v>308</v>
      </c>
      <c r="B183" s="5" t="s">
        <v>309</v>
      </c>
      <c r="C183" s="25" t="s">
        <v>65</v>
      </c>
      <c r="D183" s="25">
        <v>1</v>
      </c>
      <c r="E183" s="50"/>
      <c r="F183" s="55">
        <f t="shared" si="2"/>
        <v>0</v>
      </c>
      <c r="I183" s="46"/>
    </row>
    <row r="184" spans="1:9" ht="38.25">
      <c r="A184" s="11" t="s">
        <v>310</v>
      </c>
      <c r="B184" s="5" t="s">
        <v>311</v>
      </c>
      <c r="C184" s="25" t="s">
        <v>65</v>
      </c>
      <c r="D184" s="25">
        <v>1</v>
      </c>
      <c r="E184" s="50"/>
      <c r="F184" s="55">
        <f t="shared" si="2"/>
        <v>0</v>
      </c>
      <c r="I184" s="46"/>
    </row>
    <row r="185" spans="1:9">
      <c r="A185" s="11" t="s">
        <v>312</v>
      </c>
      <c r="B185" s="5" t="s">
        <v>313</v>
      </c>
      <c r="C185" s="25" t="s">
        <v>65</v>
      </c>
      <c r="D185" s="25">
        <v>1</v>
      </c>
      <c r="E185" s="50"/>
      <c r="F185" s="55">
        <f t="shared" si="2"/>
        <v>0</v>
      </c>
      <c r="I185" s="46"/>
    </row>
    <row r="186" spans="1:9" ht="15" thickBot="1">
      <c r="A186" s="12" t="s">
        <v>314</v>
      </c>
      <c r="B186" s="7" t="s">
        <v>315</v>
      </c>
      <c r="C186" s="26" t="s">
        <v>65</v>
      </c>
      <c r="D186" s="26">
        <v>1</v>
      </c>
      <c r="E186" s="56"/>
      <c r="F186" s="57">
        <f t="shared" si="2"/>
        <v>0</v>
      </c>
      <c r="I186" s="46"/>
    </row>
    <row r="187" spans="1:9" ht="25.5">
      <c r="A187" s="3">
        <v>28</v>
      </c>
      <c r="B187" s="29" t="s">
        <v>316</v>
      </c>
      <c r="C187" s="30"/>
      <c r="D187" s="30"/>
      <c r="E187" s="30"/>
      <c r="F187" s="30"/>
      <c r="I187" s="46"/>
    </row>
    <row r="188" spans="1:9">
      <c r="A188" s="4" t="s">
        <v>317</v>
      </c>
      <c r="B188" s="5" t="s">
        <v>51</v>
      </c>
      <c r="C188" s="25" t="s">
        <v>65</v>
      </c>
      <c r="D188" s="25">
        <v>8</v>
      </c>
      <c r="E188" s="50"/>
      <c r="F188" s="55">
        <f t="shared" si="2"/>
        <v>0</v>
      </c>
      <c r="I188" s="46"/>
    </row>
    <row r="189" spans="1:9">
      <c r="A189" s="4" t="s">
        <v>318</v>
      </c>
      <c r="B189" s="5" t="s">
        <v>319</v>
      </c>
      <c r="C189" s="25" t="s">
        <v>65</v>
      </c>
      <c r="D189" s="25">
        <v>8</v>
      </c>
      <c r="E189" s="50"/>
      <c r="F189" s="55">
        <f t="shared" si="2"/>
        <v>0</v>
      </c>
      <c r="I189" s="46"/>
    </row>
    <row r="190" spans="1:9" ht="25.5">
      <c r="A190" s="4" t="s">
        <v>320</v>
      </c>
      <c r="B190" s="5" t="s">
        <v>321</v>
      </c>
      <c r="C190" s="25" t="s">
        <v>65</v>
      </c>
      <c r="D190" s="25">
        <v>8</v>
      </c>
      <c r="E190" s="50"/>
      <c r="F190" s="55">
        <f t="shared" si="2"/>
        <v>0</v>
      </c>
      <c r="I190" s="46"/>
    </row>
    <row r="191" spans="1:9" ht="25.5">
      <c r="A191" s="4" t="s">
        <v>322</v>
      </c>
      <c r="B191" s="5" t="s">
        <v>323</v>
      </c>
      <c r="C191" s="25" t="s">
        <v>65</v>
      </c>
      <c r="D191" s="25">
        <v>8</v>
      </c>
      <c r="E191" s="50"/>
      <c r="F191" s="55">
        <f t="shared" si="2"/>
        <v>0</v>
      </c>
      <c r="I191" s="46"/>
    </row>
    <row r="192" spans="1:9" ht="25.5">
      <c r="A192" s="4" t="s">
        <v>324</v>
      </c>
      <c r="B192" s="5" t="s">
        <v>325</v>
      </c>
      <c r="C192" s="25" t="s">
        <v>65</v>
      </c>
      <c r="D192" s="25">
        <v>8</v>
      </c>
      <c r="E192" s="50"/>
      <c r="F192" s="55">
        <f t="shared" si="2"/>
        <v>0</v>
      </c>
      <c r="I192" s="46"/>
    </row>
    <row r="193" spans="1:9" ht="25.5">
      <c r="A193" s="4" t="s">
        <v>326</v>
      </c>
      <c r="B193" s="5" t="s">
        <v>327</v>
      </c>
      <c r="C193" s="25" t="s">
        <v>65</v>
      </c>
      <c r="D193" s="25">
        <v>8</v>
      </c>
      <c r="E193" s="50"/>
      <c r="F193" s="55">
        <f t="shared" si="2"/>
        <v>0</v>
      </c>
      <c r="I193" s="46"/>
    </row>
    <row r="194" spans="1:9">
      <c r="A194" s="4" t="s">
        <v>328</v>
      </c>
      <c r="B194" s="5" t="s">
        <v>329</v>
      </c>
      <c r="C194" s="25" t="s">
        <v>65</v>
      </c>
      <c r="D194" s="25">
        <v>8</v>
      </c>
      <c r="E194" s="50"/>
      <c r="F194" s="55">
        <f t="shared" si="2"/>
        <v>0</v>
      </c>
      <c r="I194" s="46"/>
    </row>
    <row r="195" spans="1:9">
      <c r="A195" s="4" t="s">
        <v>330</v>
      </c>
      <c r="B195" s="5" t="s">
        <v>331</v>
      </c>
      <c r="C195" s="25" t="s">
        <v>65</v>
      </c>
      <c r="D195" s="25">
        <v>8</v>
      </c>
      <c r="E195" s="50"/>
      <c r="F195" s="55">
        <f t="shared" si="2"/>
        <v>0</v>
      </c>
      <c r="I195" s="46"/>
    </row>
    <row r="196" spans="1:9" ht="25.5">
      <c r="A196" s="4" t="s">
        <v>332</v>
      </c>
      <c r="B196" s="5" t="s">
        <v>333</v>
      </c>
      <c r="C196" s="25" t="s">
        <v>65</v>
      </c>
      <c r="D196" s="25">
        <v>8</v>
      </c>
      <c r="E196" s="50"/>
      <c r="F196" s="55">
        <f t="shared" si="2"/>
        <v>0</v>
      </c>
      <c r="I196" s="46"/>
    </row>
    <row r="197" spans="1:9" ht="25.5">
      <c r="A197" s="4" t="s">
        <v>334</v>
      </c>
      <c r="B197" s="5" t="s">
        <v>335</v>
      </c>
      <c r="C197" s="25" t="s">
        <v>65</v>
      </c>
      <c r="D197" s="25">
        <v>8</v>
      </c>
      <c r="E197" s="50"/>
      <c r="F197" s="55">
        <f t="shared" ref="F197:F252" si="3">D197*E197</f>
        <v>0</v>
      </c>
      <c r="I197" s="46"/>
    </row>
    <row r="198" spans="1:9" ht="25.5">
      <c r="A198" s="4" t="s">
        <v>336</v>
      </c>
      <c r="B198" s="5" t="s">
        <v>337</v>
      </c>
      <c r="C198" s="25" t="s">
        <v>65</v>
      </c>
      <c r="D198" s="25">
        <v>8</v>
      </c>
      <c r="E198" s="50"/>
      <c r="F198" s="55">
        <f t="shared" si="3"/>
        <v>0</v>
      </c>
      <c r="I198" s="46"/>
    </row>
    <row r="199" spans="1:9">
      <c r="A199" s="4" t="s">
        <v>338</v>
      </c>
      <c r="B199" s="5" t="s">
        <v>339</v>
      </c>
      <c r="C199" s="25" t="s">
        <v>65</v>
      </c>
      <c r="D199" s="25">
        <v>8</v>
      </c>
      <c r="E199" s="50"/>
      <c r="F199" s="55">
        <f t="shared" si="3"/>
        <v>0</v>
      </c>
      <c r="I199" s="46"/>
    </row>
    <row r="200" spans="1:9" ht="25.5">
      <c r="A200" s="4" t="s">
        <v>340</v>
      </c>
      <c r="B200" s="5" t="s">
        <v>341</v>
      </c>
      <c r="C200" s="25" t="s">
        <v>65</v>
      </c>
      <c r="D200" s="25">
        <v>8</v>
      </c>
      <c r="E200" s="50"/>
      <c r="F200" s="55">
        <f t="shared" si="3"/>
        <v>0</v>
      </c>
      <c r="I200" s="46"/>
    </row>
    <row r="201" spans="1:9" ht="15" thickBot="1">
      <c r="A201" s="6" t="s">
        <v>342</v>
      </c>
      <c r="B201" s="7" t="s">
        <v>343</v>
      </c>
      <c r="C201" s="26" t="s">
        <v>65</v>
      </c>
      <c r="D201" s="26">
        <v>8</v>
      </c>
      <c r="E201" s="56"/>
      <c r="F201" s="57">
        <f t="shared" si="3"/>
        <v>0</v>
      </c>
      <c r="I201" s="46"/>
    </row>
    <row r="202" spans="1:9" ht="25.5">
      <c r="A202" s="3">
        <v>29</v>
      </c>
      <c r="B202" s="29" t="s">
        <v>344</v>
      </c>
      <c r="C202" s="30"/>
      <c r="D202" s="30"/>
      <c r="E202" s="30"/>
      <c r="F202" s="30"/>
      <c r="I202" s="37"/>
    </row>
    <row r="203" spans="1:9">
      <c r="A203" s="4" t="s">
        <v>345</v>
      </c>
      <c r="B203" s="5" t="s">
        <v>196</v>
      </c>
      <c r="C203" s="25" t="s">
        <v>65</v>
      </c>
      <c r="D203" s="89"/>
      <c r="E203" s="90"/>
      <c r="F203" s="90"/>
      <c r="I203" s="38"/>
    </row>
    <row r="204" spans="1:9">
      <c r="A204" s="4" t="s">
        <v>346</v>
      </c>
      <c r="B204" s="5" t="s">
        <v>347</v>
      </c>
      <c r="C204" s="25" t="s">
        <v>65</v>
      </c>
      <c r="D204" s="91"/>
      <c r="E204" s="92"/>
      <c r="F204" s="92"/>
      <c r="I204" s="38"/>
    </row>
    <row r="205" spans="1:9" ht="51">
      <c r="A205" s="4" t="s">
        <v>348</v>
      </c>
      <c r="B205" s="5" t="s">
        <v>349</v>
      </c>
      <c r="C205" s="25" t="s">
        <v>65</v>
      </c>
      <c r="D205" s="91"/>
      <c r="E205" s="92"/>
      <c r="F205" s="92"/>
      <c r="I205" s="38"/>
    </row>
    <row r="206" spans="1:9">
      <c r="A206" s="4" t="s">
        <v>350</v>
      </c>
      <c r="B206" s="5" t="s">
        <v>313</v>
      </c>
      <c r="C206" s="25" t="s">
        <v>65</v>
      </c>
      <c r="D206" s="91"/>
      <c r="E206" s="92"/>
      <c r="F206" s="92"/>
      <c r="I206" s="38"/>
    </row>
    <row r="207" spans="1:9" ht="15" thickBot="1">
      <c r="A207" s="6" t="s">
        <v>351</v>
      </c>
      <c r="B207" s="7" t="s">
        <v>352</v>
      </c>
      <c r="C207" s="26" t="s">
        <v>65</v>
      </c>
      <c r="D207" s="93"/>
      <c r="E207" s="94"/>
      <c r="F207" s="94"/>
      <c r="I207" s="38"/>
    </row>
    <row r="208" spans="1:9" ht="25.5">
      <c r="A208" s="3">
        <v>30</v>
      </c>
      <c r="B208" s="29" t="s">
        <v>353</v>
      </c>
      <c r="C208" s="30"/>
      <c r="D208" s="30"/>
      <c r="E208" s="30"/>
      <c r="F208" s="30"/>
      <c r="I208" s="37"/>
    </row>
    <row r="209" spans="1:9" ht="25.5">
      <c r="A209" s="4" t="s">
        <v>354</v>
      </c>
      <c r="B209" s="5" t="s">
        <v>355</v>
      </c>
      <c r="C209" s="25" t="s">
        <v>65</v>
      </c>
      <c r="D209" s="89"/>
      <c r="E209" s="90"/>
      <c r="F209" s="90"/>
      <c r="I209" s="38"/>
    </row>
    <row r="210" spans="1:9">
      <c r="A210" s="4" t="s">
        <v>356</v>
      </c>
      <c r="B210" s="5" t="s">
        <v>357</v>
      </c>
      <c r="C210" s="25" t="s">
        <v>65</v>
      </c>
      <c r="D210" s="91"/>
      <c r="E210" s="92"/>
      <c r="F210" s="92"/>
      <c r="I210" s="38"/>
    </row>
    <row r="211" spans="1:9" ht="25.5">
      <c r="A211" s="4" t="s">
        <v>358</v>
      </c>
      <c r="B211" s="5" t="s">
        <v>295</v>
      </c>
      <c r="C211" s="25" t="s">
        <v>65</v>
      </c>
      <c r="D211" s="91"/>
      <c r="E211" s="92"/>
      <c r="F211" s="92"/>
      <c r="I211" s="38"/>
    </row>
    <row r="212" spans="1:9">
      <c r="A212" s="4" t="s">
        <v>359</v>
      </c>
      <c r="B212" s="5" t="s">
        <v>51</v>
      </c>
      <c r="C212" s="25" t="s">
        <v>65</v>
      </c>
      <c r="D212" s="91"/>
      <c r="E212" s="92"/>
      <c r="F212" s="92"/>
      <c r="I212" s="38"/>
    </row>
    <row r="213" spans="1:9" ht="26.25" thickBot="1">
      <c r="A213" s="6" t="s">
        <v>360</v>
      </c>
      <c r="B213" s="7" t="s">
        <v>361</v>
      </c>
      <c r="C213" s="26" t="s">
        <v>65</v>
      </c>
      <c r="D213" s="93"/>
      <c r="E213" s="94"/>
      <c r="F213" s="94"/>
      <c r="I213" s="38"/>
    </row>
    <row r="214" spans="1:9" ht="25.5">
      <c r="A214" s="3">
        <v>31</v>
      </c>
      <c r="B214" s="29" t="s">
        <v>362</v>
      </c>
      <c r="C214" s="30"/>
      <c r="D214" s="30"/>
      <c r="E214" s="30"/>
      <c r="F214" s="30"/>
      <c r="I214" s="37"/>
    </row>
    <row r="215" spans="1:9">
      <c r="A215" s="4" t="s">
        <v>363</v>
      </c>
      <c r="B215" s="5" t="s">
        <v>196</v>
      </c>
      <c r="C215" s="25" t="s">
        <v>65</v>
      </c>
      <c r="D215" s="25">
        <v>1</v>
      </c>
      <c r="E215" s="60"/>
      <c r="F215" s="55">
        <f t="shared" si="3"/>
        <v>0</v>
      </c>
      <c r="I215" s="38"/>
    </row>
    <row r="216" spans="1:9">
      <c r="A216" s="4" t="s">
        <v>364</v>
      </c>
      <c r="B216" s="5" t="s">
        <v>365</v>
      </c>
      <c r="C216" s="25" t="s">
        <v>65</v>
      </c>
      <c r="D216" s="25">
        <v>1</v>
      </c>
      <c r="E216" s="60"/>
      <c r="F216" s="55">
        <f t="shared" si="3"/>
        <v>0</v>
      </c>
      <c r="I216" s="38"/>
    </row>
    <row r="217" spans="1:9" ht="15" thickBot="1">
      <c r="A217" s="6" t="s">
        <v>366</v>
      </c>
      <c r="B217" s="7" t="s">
        <v>160</v>
      </c>
      <c r="C217" s="26" t="s">
        <v>65</v>
      </c>
      <c r="D217" s="26">
        <v>1</v>
      </c>
      <c r="E217" s="61"/>
      <c r="F217" s="57">
        <f t="shared" si="3"/>
        <v>0</v>
      </c>
      <c r="I217" s="38"/>
    </row>
    <row r="218" spans="1:9">
      <c r="A218" s="3">
        <v>32</v>
      </c>
      <c r="B218" s="29" t="s">
        <v>367</v>
      </c>
      <c r="C218" s="30"/>
      <c r="D218" s="30"/>
      <c r="E218" s="30"/>
      <c r="F218" s="30"/>
      <c r="I218" s="37"/>
    </row>
    <row r="219" spans="1:9" ht="25.5">
      <c r="A219" s="4" t="s">
        <v>368</v>
      </c>
      <c r="B219" s="5" t="s">
        <v>369</v>
      </c>
      <c r="C219" s="25" t="s">
        <v>84</v>
      </c>
      <c r="D219" s="25">
        <v>62</v>
      </c>
      <c r="E219" s="50"/>
      <c r="F219" s="55">
        <f t="shared" si="3"/>
        <v>0</v>
      </c>
      <c r="I219" s="46"/>
    </row>
    <row r="220" spans="1:9" ht="15.75">
      <c r="A220" s="4" t="s">
        <v>370</v>
      </c>
      <c r="B220" s="5" t="s">
        <v>371</v>
      </c>
      <c r="C220" s="25" t="s">
        <v>84</v>
      </c>
      <c r="D220" s="25">
        <v>155</v>
      </c>
      <c r="E220" s="50"/>
      <c r="F220" s="55">
        <f t="shared" si="3"/>
        <v>0</v>
      </c>
      <c r="I220" s="46"/>
    </row>
    <row r="221" spans="1:9" ht="25.5">
      <c r="A221" s="4" t="s">
        <v>372</v>
      </c>
      <c r="B221" s="5" t="s">
        <v>321</v>
      </c>
      <c r="C221" s="25" t="s">
        <v>84</v>
      </c>
      <c r="D221" s="25">
        <v>62</v>
      </c>
      <c r="E221" s="50"/>
      <c r="F221" s="55">
        <f t="shared" si="3"/>
        <v>0</v>
      </c>
      <c r="I221" s="46"/>
    </row>
    <row r="222" spans="1:9" ht="25.5">
      <c r="A222" s="4" t="s">
        <v>373</v>
      </c>
      <c r="B222" s="5" t="s">
        <v>374</v>
      </c>
      <c r="C222" s="25" t="s">
        <v>84</v>
      </c>
      <c r="D222" s="25">
        <v>62</v>
      </c>
      <c r="E222" s="50"/>
      <c r="F222" s="55">
        <f t="shared" si="3"/>
        <v>0</v>
      </c>
      <c r="I222" s="46"/>
    </row>
    <row r="223" spans="1:9" ht="25.5">
      <c r="A223" s="4" t="s">
        <v>375</v>
      </c>
      <c r="B223" s="5" t="s">
        <v>376</v>
      </c>
      <c r="C223" s="25" t="s">
        <v>84</v>
      </c>
      <c r="D223" s="25">
        <v>62</v>
      </c>
      <c r="E223" s="50"/>
      <c r="F223" s="55">
        <f t="shared" si="3"/>
        <v>0</v>
      </c>
      <c r="I223" s="46"/>
    </row>
    <row r="224" spans="1:9" ht="15.75">
      <c r="A224" s="4" t="s">
        <v>377</v>
      </c>
      <c r="B224" s="5" t="s">
        <v>51</v>
      </c>
      <c r="C224" s="25" t="s">
        <v>84</v>
      </c>
      <c r="D224" s="25">
        <v>62</v>
      </c>
      <c r="E224" s="50"/>
      <c r="F224" s="55">
        <f t="shared" si="3"/>
        <v>0</v>
      </c>
      <c r="I224" s="46"/>
    </row>
    <row r="225" spans="1:9" ht="25.5">
      <c r="A225" s="4" t="s">
        <v>378</v>
      </c>
      <c r="B225" s="5" t="s">
        <v>379</v>
      </c>
      <c r="C225" s="25" t="s">
        <v>84</v>
      </c>
      <c r="D225" s="25">
        <v>3.1</v>
      </c>
      <c r="E225" s="50"/>
      <c r="F225" s="55">
        <f t="shared" si="3"/>
        <v>0</v>
      </c>
      <c r="I225" s="46"/>
    </row>
    <row r="226" spans="1:9" ht="15.75">
      <c r="A226" s="4" t="s">
        <v>380</v>
      </c>
      <c r="B226" s="5" t="s">
        <v>329</v>
      </c>
      <c r="C226" s="25" t="s">
        <v>84</v>
      </c>
      <c r="D226" s="25">
        <v>3.1</v>
      </c>
      <c r="E226" s="50"/>
      <c r="F226" s="55">
        <f t="shared" si="3"/>
        <v>0</v>
      </c>
      <c r="I226" s="46"/>
    </row>
    <row r="227" spans="1:9" ht="25.5">
      <c r="A227" s="4" t="s">
        <v>381</v>
      </c>
      <c r="B227" s="5" t="s">
        <v>382</v>
      </c>
      <c r="C227" s="25" t="s">
        <v>84</v>
      </c>
      <c r="D227" s="25">
        <v>12.4</v>
      </c>
      <c r="E227" s="50"/>
      <c r="F227" s="55">
        <f t="shared" si="3"/>
        <v>0</v>
      </c>
      <c r="I227" s="46"/>
    </row>
    <row r="228" spans="1:9" ht="25.5">
      <c r="A228" s="4" t="s">
        <v>383</v>
      </c>
      <c r="B228" s="5" t="s">
        <v>384</v>
      </c>
      <c r="C228" s="25" t="s">
        <v>84</v>
      </c>
      <c r="D228" s="25">
        <v>31</v>
      </c>
      <c r="E228" s="50"/>
      <c r="F228" s="55">
        <f t="shared" si="3"/>
        <v>0</v>
      </c>
      <c r="I228" s="46"/>
    </row>
    <row r="229" spans="1:9" ht="15.75">
      <c r="A229" s="4" t="s">
        <v>385</v>
      </c>
      <c r="B229" s="5" t="s">
        <v>386</v>
      </c>
      <c r="C229" s="25" t="s">
        <v>84</v>
      </c>
      <c r="D229" s="25">
        <v>31</v>
      </c>
      <c r="E229" s="50"/>
      <c r="F229" s="55">
        <f t="shared" si="3"/>
        <v>0</v>
      </c>
      <c r="I229" s="46"/>
    </row>
    <row r="230" spans="1:9" ht="16.5" thickBot="1">
      <c r="A230" s="6" t="s">
        <v>387</v>
      </c>
      <c r="B230" s="7" t="s">
        <v>388</v>
      </c>
      <c r="C230" s="26" t="s">
        <v>84</v>
      </c>
      <c r="D230" s="26">
        <v>62</v>
      </c>
      <c r="E230" s="56"/>
      <c r="F230" s="57">
        <f t="shared" si="3"/>
        <v>0</v>
      </c>
      <c r="I230" s="46"/>
    </row>
    <row r="231" spans="1:9">
      <c r="A231" s="3">
        <v>33</v>
      </c>
      <c r="B231" s="29" t="s">
        <v>389</v>
      </c>
      <c r="C231" s="30"/>
      <c r="D231" s="30"/>
      <c r="E231" s="30"/>
      <c r="F231" s="30"/>
      <c r="I231" s="37"/>
    </row>
    <row r="232" spans="1:9" ht="26.25" thickBot="1">
      <c r="A232" s="6" t="s">
        <v>390</v>
      </c>
      <c r="B232" s="7" t="s">
        <v>391</v>
      </c>
      <c r="C232" s="26" t="s">
        <v>4</v>
      </c>
      <c r="D232" s="26">
        <v>5</v>
      </c>
      <c r="E232" s="56"/>
      <c r="F232" s="57">
        <f t="shared" si="3"/>
        <v>0</v>
      </c>
      <c r="I232" s="46"/>
    </row>
    <row r="233" spans="1:9">
      <c r="A233" s="8">
        <v>34</v>
      </c>
      <c r="B233" s="29" t="s">
        <v>392</v>
      </c>
      <c r="C233" s="30"/>
      <c r="D233" s="30"/>
      <c r="E233" s="30"/>
      <c r="F233" s="30"/>
      <c r="I233" s="37"/>
    </row>
    <row r="234" spans="1:9">
      <c r="A234" s="9" t="s">
        <v>393</v>
      </c>
      <c r="B234" s="5" t="s">
        <v>394</v>
      </c>
      <c r="C234" s="25" t="s">
        <v>65</v>
      </c>
      <c r="D234" s="25">
        <v>50</v>
      </c>
      <c r="E234" s="50"/>
      <c r="F234" s="55">
        <f t="shared" si="3"/>
        <v>0</v>
      </c>
      <c r="I234" s="46"/>
    </row>
    <row r="235" spans="1:9">
      <c r="A235" s="9" t="s">
        <v>395</v>
      </c>
      <c r="B235" s="5" t="s">
        <v>396</v>
      </c>
      <c r="C235" s="25" t="s">
        <v>65</v>
      </c>
      <c r="D235" s="25">
        <v>50</v>
      </c>
      <c r="E235" s="50"/>
      <c r="F235" s="55">
        <f t="shared" si="3"/>
        <v>0</v>
      </c>
      <c r="I235" s="46"/>
    </row>
    <row r="236" spans="1:9" ht="15" thickBot="1">
      <c r="A236" s="10" t="s">
        <v>397</v>
      </c>
      <c r="B236" s="7" t="s">
        <v>398</v>
      </c>
      <c r="C236" s="26" t="s">
        <v>65</v>
      </c>
      <c r="D236" s="26">
        <v>50</v>
      </c>
      <c r="E236" s="56"/>
      <c r="F236" s="57">
        <f t="shared" si="3"/>
        <v>0</v>
      </c>
      <c r="I236" s="46"/>
    </row>
    <row r="237" spans="1:9">
      <c r="A237" s="3">
        <v>35</v>
      </c>
      <c r="B237" s="29" t="s">
        <v>399</v>
      </c>
      <c r="C237" s="30"/>
      <c r="D237" s="30"/>
      <c r="E237" s="30"/>
      <c r="F237" s="30"/>
      <c r="I237" s="46"/>
    </row>
    <row r="238" spans="1:9" ht="15.75">
      <c r="A238" s="4" t="s">
        <v>400</v>
      </c>
      <c r="B238" s="5" t="s">
        <v>401</v>
      </c>
      <c r="C238" s="25" t="s">
        <v>84</v>
      </c>
      <c r="D238" s="25">
        <v>1</v>
      </c>
      <c r="E238" s="50"/>
      <c r="F238" s="55">
        <f t="shared" si="3"/>
        <v>0</v>
      </c>
      <c r="I238" s="46"/>
    </row>
    <row r="239" spans="1:9" ht="25.5">
      <c r="A239" s="4" t="s">
        <v>402</v>
      </c>
      <c r="B239" s="5" t="s">
        <v>403</v>
      </c>
      <c r="C239" s="25" t="s">
        <v>84</v>
      </c>
      <c r="D239" s="25">
        <v>1</v>
      </c>
      <c r="E239" s="50"/>
      <c r="F239" s="55">
        <f t="shared" si="3"/>
        <v>0</v>
      </c>
      <c r="I239" s="46"/>
    </row>
    <row r="240" spans="1:9" ht="25.5">
      <c r="A240" s="4" t="s">
        <v>404</v>
      </c>
      <c r="B240" s="5" t="s">
        <v>405</v>
      </c>
      <c r="C240" s="25" t="s">
        <v>84</v>
      </c>
      <c r="D240" s="25">
        <v>1</v>
      </c>
      <c r="E240" s="50"/>
      <c r="F240" s="55">
        <f t="shared" si="3"/>
        <v>0</v>
      </c>
      <c r="I240" s="46"/>
    </row>
    <row r="241" spans="1:9" ht="15.75">
      <c r="A241" s="4" t="s">
        <v>406</v>
      </c>
      <c r="B241" s="5" t="s">
        <v>407</v>
      </c>
      <c r="C241" s="25" t="s">
        <v>84</v>
      </c>
      <c r="D241" s="25">
        <v>1</v>
      </c>
      <c r="E241" s="50"/>
      <c r="F241" s="55">
        <f t="shared" si="3"/>
        <v>0</v>
      </c>
      <c r="I241" s="46"/>
    </row>
    <row r="242" spans="1:9" ht="25.5">
      <c r="A242" s="4" t="s">
        <v>408</v>
      </c>
      <c r="B242" s="5" t="s">
        <v>409</v>
      </c>
      <c r="C242" s="25" t="s">
        <v>84</v>
      </c>
      <c r="D242" s="25">
        <v>1</v>
      </c>
      <c r="E242" s="50"/>
      <c r="F242" s="55">
        <f t="shared" si="3"/>
        <v>0</v>
      </c>
      <c r="I242" s="46"/>
    </row>
    <row r="243" spans="1:9" ht="15.75">
      <c r="A243" s="4" t="s">
        <v>410</v>
      </c>
      <c r="B243" s="5" t="s">
        <v>411</v>
      </c>
      <c r="C243" s="25" t="s">
        <v>84</v>
      </c>
      <c r="D243" s="25">
        <v>1</v>
      </c>
      <c r="E243" s="50"/>
      <c r="F243" s="55">
        <f t="shared" si="3"/>
        <v>0</v>
      </c>
      <c r="I243" s="46"/>
    </row>
    <row r="244" spans="1:9" ht="25.5">
      <c r="A244" s="4" t="s">
        <v>412</v>
      </c>
      <c r="B244" s="5" t="s">
        <v>413</v>
      </c>
      <c r="C244" s="25" t="s">
        <v>84</v>
      </c>
      <c r="D244" s="25">
        <v>1</v>
      </c>
      <c r="E244" s="50"/>
      <c r="F244" s="55">
        <f t="shared" si="3"/>
        <v>0</v>
      </c>
      <c r="I244" s="46"/>
    </row>
    <row r="245" spans="1:9" ht="25.5">
      <c r="A245" s="4" t="s">
        <v>414</v>
      </c>
      <c r="B245" s="5" t="s">
        <v>415</v>
      </c>
      <c r="C245" s="25" t="s">
        <v>84</v>
      </c>
      <c r="D245" s="25">
        <v>1</v>
      </c>
      <c r="E245" s="50"/>
      <c r="F245" s="55">
        <f t="shared" si="3"/>
        <v>0</v>
      </c>
      <c r="I245" s="46"/>
    </row>
    <row r="246" spans="1:9" ht="16.5" thickBot="1">
      <c r="A246" s="6" t="s">
        <v>416</v>
      </c>
      <c r="B246" s="7" t="s">
        <v>20</v>
      </c>
      <c r="C246" s="26" t="s">
        <v>84</v>
      </c>
      <c r="D246" s="26">
        <v>1</v>
      </c>
      <c r="E246" s="56"/>
      <c r="F246" s="57">
        <f t="shared" si="3"/>
        <v>0</v>
      </c>
      <c r="I246" s="46"/>
    </row>
    <row r="247" spans="1:9" ht="15" thickBot="1">
      <c r="A247" s="2">
        <v>36</v>
      </c>
      <c r="B247" s="23" t="s">
        <v>417</v>
      </c>
      <c r="C247" s="51" t="s">
        <v>65</v>
      </c>
      <c r="D247" s="51">
        <v>100</v>
      </c>
      <c r="E247" s="58"/>
      <c r="F247" s="59">
        <f t="shared" si="3"/>
        <v>0</v>
      </c>
      <c r="I247" s="46"/>
    </row>
    <row r="248" spans="1:9" ht="26.25" thickBot="1">
      <c r="A248" s="2">
        <v>37</v>
      </c>
      <c r="B248" s="23" t="s">
        <v>418</v>
      </c>
      <c r="C248" s="51" t="s">
        <v>65</v>
      </c>
      <c r="D248" s="51">
        <v>1</v>
      </c>
      <c r="E248" s="58"/>
      <c r="F248" s="59">
        <f t="shared" si="3"/>
        <v>0</v>
      </c>
      <c r="I248" s="46"/>
    </row>
    <row r="249" spans="1:9" ht="16.5" thickBot="1">
      <c r="A249" s="2">
        <v>38</v>
      </c>
      <c r="B249" s="23" t="s">
        <v>419</v>
      </c>
      <c r="C249" s="51" t="s">
        <v>84</v>
      </c>
      <c r="D249" s="51">
        <v>1</v>
      </c>
      <c r="E249" s="58"/>
      <c r="F249" s="59">
        <f t="shared" si="3"/>
        <v>0</v>
      </c>
      <c r="I249" s="46"/>
    </row>
    <row r="250" spans="1:9" ht="16.5" thickBot="1">
      <c r="A250" s="2">
        <v>39</v>
      </c>
      <c r="B250" s="23" t="s">
        <v>420</v>
      </c>
      <c r="C250" s="51" t="s">
        <v>421</v>
      </c>
      <c r="D250" s="51">
        <v>1</v>
      </c>
      <c r="E250" s="58"/>
      <c r="F250" s="59">
        <f t="shared" si="3"/>
        <v>0</v>
      </c>
      <c r="I250" s="46"/>
    </row>
    <row r="251" spans="1:9" ht="16.5" thickBot="1">
      <c r="A251" s="2">
        <v>40</v>
      </c>
      <c r="B251" s="23" t="s">
        <v>422</v>
      </c>
      <c r="C251" s="51" t="s">
        <v>84</v>
      </c>
      <c r="D251" s="51">
        <v>1</v>
      </c>
      <c r="E251" s="58"/>
      <c r="F251" s="59">
        <f t="shared" si="3"/>
        <v>0</v>
      </c>
      <c r="I251" s="46"/>
    </row>
    <row r="252" spans="1:9" ht="26.25" thickBot="1">
      <c r="A252" s="2">
        <v>41</v>
      </c>
      <c r="B252" s="23" t="s">
        <v>423</v>
      </c>
      <c r="C252" s="51" t="s">
        <v>4</v>
      </c>
      <c r="D252" s="51">
        <v>5</v>
      </c>
      <c r="E252" s="58"/>
      <c r="F252" s="59">
        <f t="shared" si="3"/>
        <v>0</v>
      </c>
      <c r="I252" s="46"/>
    </row>
    <row r="253" spans="1:9" ht="15">
      <c r="F253" s="43">
        <f>SUM(F4:F252)</f>
        <v>0</v>
      </c>
    </row>
    <row r="259" spans="2:2" ht="42.75">
      <c r="B259" s="97" t="s">
        <v>438</v>
      </c>
    </row>
    <row r="262" spans="2:2" ht="114">
      <c r="B262" s="88" t="s">
        <v>439</v>
      </c>
    </row>
  </sheetData>
  <mergeCells count="2">
    <mergeCell ref="D203:F207"/>
    <mergeCell ref="D209:F2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 xml:space="preserve">&amp;LKalulacja ceny ofertowej w oparciu o ceny jednostkowe - tabela nr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'1'!Tytuły_wydruku</vt:lpstr>
      <vt:lpstr>'2'!Tytuły_wydruku</vt:lpstr>
      <vt:lpstr>'3'!Tytuły_wydruku</vt:lpstr>
      <vt:lpstr>'4'!Tytuły_wydruku</vt:lpstr>
      <vt:lpstr>'5'!Tytuły_wydruku</vt:lpstr>
      <vt:lpstr>'6'!Tytuły_wydruku</vt:lpstr>
      <vt:lpstr>'7'!Tytuły_wydruku</vt:lpstr>
      <vt:lpstr>'8'!Tytuły_wydruku</vt:lpstr>
      <vt:lpstr>'9'!Tytuły_wydruku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mingam</dc:creator>
  <cp:lastModifiedBy>Justyna Motławska</cp:lastModifiedBy>
  <cp:lastPrinted>2022-06-02T09:15:41Z</cp:lastPrinted>
  <dcterms:created xsi:type="dcterms:W3CDTF">2021-05-13T09:22:12Z</dcterms:created>
  <dcterms:modified xsi:type="dcterms:W3CDTF">2022-07-12T10:59:43Z</dcterms:modified>
</cp:coreProperties>
</file>