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tabRatio="396" activeTab="0"/>
  </bookViews>
  <sheets>
    <sheet name="Krążki antybiogramowe, kasetki" sheetId="1" r:id="rId1"/>
  </sheets>
  <definedNames/>
  <calcPr fullCalcOnLoad="1"/>
</workbook>
</file>

<file path=xl/sharedStrings.xml><?xml version="1.0" encoding="utf-8"?>
<sst xmlns="http://schemas.openxmlformats.org/spreadsheetml/2006/main" count="402" uniqueCount="228">
  <si>
    <t>Pakiet nr 1   Krążki z antybiotykami, krążki diagnostyczne</t>
  </si>
  <si>
    <t>Lp.</t>
  </si>
  <si>
    <t xml:space="preserve">          Rodzaj krążka</t>
  </si>
  <si>
    <t>stężenie antybiotyku</t>
  </si>
  <si>
    <t>Ilość opakowań (1 opak.= 50 kr.)</t>
  </si>
  <si>
    <t>Cena jednostkowa netto za 50 kr.</t>
  </si>
  <si>
    <t>Wartość netto</t>
  </si>
  <si>
    <t>Vat %</t>
  </si>
  <si>
    <t>Vat PLN</t>
  </si>
  <si>
    <t>Wartość brutto</t>
  </si>
  <si>
    <t>Nazwa oferowanego preparatu/nr katalogowy</t>
  </si>
  <si>
    <t>Ampicylina</t>
  </si>
  <si>
    <r>
      <t xml:space="preserve">10 </t>
    </r>
    <r>
      <rPr>
        <sz val="9"/>
        <rFont val="Symbol"/>
        <family val="1"/>
      </rPr>
      <t>m</t>
    </r>
    <r>
      <rPr>
        <sz val="9"/>
        <rFont val="Times New Roman"/>
        <family val="1"/>
      </rPr>
      <t>g</t>
    </r>
  </si>
  <si>
    <r>
      <t xml:space="preserve">2 </t>
    </r>
    <r>
      <rPr>
        <sz val="9"/>
        <rFont val="Symbol"/>
        <family val="1"/>
      </rPr>
      <t>m</t>
    </r>
    <r>
      <rPr>
        <sz val="9"/>
        <rFont val="Times New Roman"/>
        <family val="1"/>
      </rPr>
      <t>g</t>
    </r>
  </si>
  <si>
    <t>Ampicylina z sulbaktamem</t>
  </si>
  <si>
    <r>
      <t xml:space="preserve">10/10 </t>
    </r>
    <r>
      <rPr>
        <sz val="9"/>
        <rFont val="Symbol"/>
        <family val="1"/>
      </rPr>
      <t>m</t>
    </r>
    <r>
      <rPr>
        <sz val="9"/>
        <rFont val="Times New Roman"/>
        <family val="1"/>
      </rPr>
      <t>g</t>
    </r>
  </si>
  <si>
    <t>Amoksycylina z kwasem klawulanowym</t>
  </si>
  <si>
    <r>
      <t xml:space="preserve">20/10 </t>
    </r>
    <r>
      <rPr>
        <sz val="9"/>
        <rFont val="Symbol"/>
        <family val="1"/>
      </rPr>
      <t>m</t>
    </r>
    <r>
      <rPr>
        <sz val="9"/>
        <rFont val="Times New Roman"/>
        <family val="1"/>
      </rPr>
      <t>g</t>
    </r>
  </si>
  <si>
    <r>
      <t xml:space="preserve">2 / 1 </t>
    </r>
    <r>
      <rPr>
        <sz val="9"/>
        <rFont val="Symbol"/>
        <family val="1"/>
      </rPr>
      <t>m</t>
    </r>
    <r>
      <rPr>
        <sz val="9"/>
        <rFont val="Times New Roman"/>
        <family val="1"/>
      </rPr>
      <t>g</t>
    </r>
  </si>
  <si>
    <t>Aztreonam</t>
  </si>
  <si>
    <r>
      <t xml:space="preserve">30 </t>
    </r>
    <r>
      <rPr>
        <sz val="9"/>
        <rFont val="Symbol"/>
        <family val="1"/>
      </rPr>
      <t>m</t>
    </r>
    <r>
      <rPr>
        <sz val="9"/>
        <rFont val="Times New Roman"/>
        <family val="1"/>
      </rPr>
      <t>g</t>
    </r>
  </si>
  <si>
    <t>Temocylina</t>
  </si>
  <si>
    <t>Cefadroksyl</t>
  </si>
  <si>
    <t>Cefaklor</t>
  </si>
  <si>
    <t>Cefaleksyna</t>
  </si>
  <si>
    <t>Ceftazydym</t>
  </si>
  <si>
    <t>Ceftazydym z avibactamem</t>
  </si>
  <si>
    <t>10/4 mg</t>
  </si>
  <si>
    <t>Ceftarolina</t>
  </si>
  <si>
    <r>
      <t xml:space="preserve">5 </t>
    </r>
    <r>
      <rPr>
        <sz val="9"/>
        <rFont val="Symbol"/>
        <family val="1"/>
      </rPr>
      <t>m</t>
    </r>
    <r>
      <rPr>
        <sz val="9"/>
        <rFont val="Times New Roman"/>
        <family val="1"/>
      </rPr>
      <t>g</t>
    </r>
  </si>
  <si>
    <t>Ceftolozan z tazobactamem</t>
  </si>
  <si>
    <r>
      <t xml:space="preserve">30/10 </t>
    </r>
    <r>
      <rPr>
        <sz val="9"/>
        <rFont val="Symbol"/>
        <family val="1"/>
      </rPr>
      <t>m</t>
    </r>
    <r>
      <rPr>
        <sz val="9"/>
        <rFont val="Times New Roman"/>
        <family val="1"/>
      </rPr>
      <t>g</t>
    </r>
  </si>
  <si>
    <t>Cefoksytyna</t>
  </si>
  <si>
    <t>Cefazolina</t>
  </si>
  <si>
    <t>Cefotaksym</t>
  </si>
  <si>
    <t>Cefepim</t>
  </si>
  <si>
    <t>Cefpodoksym</t>
  </si>
  <si>
    <t>Ceftriakson</t>
  </si>
  <si>
    <t>Cefoperazon</t>
  </si>
  <si>
    <r>
      <t xml:space="preserve">75 </t>
    </r>
    <r>
      <rPr>
        <sz val="9"/>
        <rFont val="Symbol"/>
        <family val="1"/>
      </rPr>
      <t>m</t>
    </r>
    <r>
      <rPr>
        <sz val="9"/>
        <rFont val="Times New Roman"/>
        <family val="1"/>
      </rPr>
      <t>g</t>
    </r>
  </si>
  <si>
    <t>Cefoperazon z sulbactamem</t>
  </si>
  <si>
    <r>
      <t xml:space="preserve">75/30 </t>
    </r>
    <r>
      <rPr>
        <sz val="9"/>
        <rFont val="Symbol"/>
        <family val="1"/>
      </rPr>
      <t>m</t>
    </r>
    <r>
      <rPr>
        <sz val="9"/>
        <rFont val="Times New Roman"/>
        <family val="1"/>
      </rPr>
      <t>g</t>
    </r>
  </si>
  <si>
    <t>Cefuroksym</t>
  </si>
  <si>
    <r>
      <t>30</t>
    </r>
    <r>
      <rPr>
        <sz val="9"/>
        <rFont val="Symbol"/>
        <family val="1"/>
      </rPr>
      <t>m</t>
    </r>
    <r>
      <rPr>
        <sz val="9"/>
        <rFont val="Times New Roman"/>
        <family val="1"/>
      </rPr>
      <t>g</t>
    </r>
  </si>
  <si>
    <t>Oxacylina</t>
  </si>
  <si>
    <r>
      <t xml:space="preserve">1 </t>
    </r>
    <r>
      <rPr>
        <sz val="9"/>
        <rFont val="Symbol"/>
        <family val="1"/>
      </rPr>
      <t>m</t>
    </r>
    <r>
      <rPr>
        <sz val="9"/>
        <rFont val="Times New Roman"/>
        <family val="1"/>
      </rPr>
      <t>g</t>
    </r>
  </si>
  <si>
    <t>Penicylina G (penicylina benzylowa)</t>
  </si>
  <si>
    <t>1 UI</t>
  </si>
  <si>
    <t>Piperacylina</t>
  </si>
  <si>
    <t>Piperacylina z tazobaktamem</t>
  </si>
  <si>
    <r>
      <t xml:space="preserve">30/6 </t>
    </r>
    <r>
      <rPr>
        <sz val="9"/>
        <rFont val="Symbol"/>
        <family val="1"/>
      </rPr>
      <t>m</t>
    </r>
    <r>
      <rPr>
        <sz val="9"/>
        <rFont val="Times New Roman"/>
        <family val="1"/>
      </rPr>
      <t>g</t>
    </r>
  </si>
  <si>
    <t>Tikarcylina</t>
  </si>
  <si>
    <t>Tikarcylina z kwasem klawulanowym</t>
  </si>
  <si>
    <r>
      <t xml:space="preserve">75/10 </t>
    </r>
    <r>
      <rPr>
        <sz val="9"/>
        <rFont val="Symbol"/>
        <family val="1"/>
      </rPr>
      <t>m</t>
    </r>
    <r>
      <rPr>
        <sz val="9"/>
        <rFont val="Times New Roman"/>
        <family val="1"/>
      </rPr>
      <t>g</t>
    </r>
  </si>
  <si>
    <t>Amikacyna</t>
  </si>
  <si>
    <t>Gentamycyna</t>
  </si>
  <si>
    <t>Neomycyna</t>
  </si>
  <si>
    <t>Netylmycyna</t>
  </si>
  <si>
    <t>Tobramycyna</t>
  </si>
  <si>
    <t xml:space="preserve">Streptomycyna </t>
  </si>
  <si>
    <r>
      <t>300</t>
    </r>
    <r>
      <rPr>
        <u val="single"/>
        <sz val="9"/>
        <rFont val="Times New Roman"/>
        <family val="1"/>
      </rPr>
      <t xml:space="preserve"> </t>
    </r>
    <r>
      <rPr>
        <sz val="9"/>
        <rFont val="Symbol"/>
        <family val="1"/>
      </rPr>
      <t>m</t>
    </r>
    <r>
      <rPr>
        <sz val="9"/>
        <rFont val="Times New Roman"/>
        <family val="1"/>
      </rPr>
      <t>g</t>
    </r>
  </si>
  <si>
    <t>Erytromycyna</t>
  </si>
  <si>
    <r>
      <t xml:space="preserve">15 </t>
    </r>
    <r>
      <rPr>
        <sz val="9"/>
        <rFont val="Symbol"/>
        <family val="1"/>
      </rPr>
      <t>m</t>
    </r>
    <r>
      <rPr>
        <sz val="9"/>
        <rFont val="Times New Roman"/>
        <family val="1"/>
      </rPr>
      <t>g</t>
    </r>
  </si>
  <si>
    <t>Klindamycyna</t>
  </si>
  <si>
    <t>Meropenem</t>
  </si>
  <si>
    <t>Imipenem</t>
  </si>
  <si>
    <t>Etrapenem</t>
  </si>
  <si>
    <t>Doripenem</t>
  </si>
  <si>
    <t>Tetracyklina</t>
  </si>
  <si>
    <t>Minocyklina</t>
  </si>
  <si>
    <t>Doxycyklina</t>
  </si>
  <si>
    <r>
      <t>30</t>
    </r>
    <r>
      <rPr>
        <u val="single"/>
        <sz val="9"/>
        <rFont val="Times New Roman"/>
        <family val="1"/>
      </rPr>
      <t xml:space="preserve"> </t>
    </r>
    <r>
      <rPr>
        <sz val="9"/>
        <rFont val="Symbol"/>
        <family val="1"/>
      </rPr>
      <t>m</t>
    </r>
    <r>
      <rPr>
        <sz val="9"/>
        <rFont val="Times New Roman"/>
        <family val="1"/>
      </rPr>
      <t>g</t>
    </r>
  </si>
  <si>
    <t>Tigecyklina</t>
  </si>
  <si>
    <t>Wankomycyna</t>
  </si>
  <si>
    <t>Teikoplanina</t>
  </si>
  <si>
    <t>Ciprofloksacyna</t>
  </si>
  <si>
    <t>Lewofloksacyna</t>
  </si>
  <si>
    <t>Moksifloksacyna</t>
  </si>
  <si>
    <t>Norfloksacyna</t>
  </si>
  <si>
    <t>Ofloksacyna</t>
  </si>
  <si>
    <t>Kwas fusydowy</t>
  </si>
  <si>
    <t>Kwas nalidyksowy</t>
  </si>
  <si>
    <t>Nitrofurantoina</t>
  </si>
  <si>
    <r>
      <t xml:space="preserve">100 </t>
    </r>
    <r>
      <rPr>
        <sz val="9"/>
        <rFont val="Symbol"/>
        <family val="1"/>
      </rPr>
      <t>m</t>
    </r>
    <r>
      <rPr>
        <sz val="9"/>
        <rFont val="Times New Roman"/>
        <family val="1"/>
      </rPr>
      <t>g</t>
    </r>
  </si>
  <si>
    <t>Nitroxolina</t>
  </si>
  <si>
    <t>30 mg</t>
  </si>
  <si>
    <t>Fosfomycyna</t>
  </si>
  <si>
    <r>
      <t xml:space="preserve">200 </t>
    </r>
    <r>
      <rPr>
        <sz val="9"/>
        <rFont val="Symbol"/>
        <family val="1"/>
      </rPr>
      <t>m</t>
    </r>
    <r>
      <rPr>
        <sz val="9"/>
        <rFont val="Times New Roman"/>
        <family val="1"/>
      </rPr>
      <t>g</t>
    </r>
  </si>
  <si>
    <t xml:space="preserve">Trimetoprim </t>
  </si>
  <si>
    <t>Trimetoprim/sulfametoksazol</t>
  </si>
  <si>
    <r>
      <t xml:space="preserve">(1:19) 25 </t>
    </r>
    <r>
      <rPr>
        <sz val="9"/>
        <rFont val="Symbol"/>
        <family val="1"/>
      </rPr>
      <t>m</t>
    </r>
    <r>
      <rPr>
        <sz val="9"/>
        <rFont val="Times New Roman"/>
        <family val="1"/>
      </rPr>
      <t>g</t>
    </r>
  </si>
  <si>
    <t>Chloramfenikol</t>
  </si>
  <si>
    <t>Rifampicyna</t>
  </si>
  <si>
    <t>Linezolid</t>
  </si>
  <si>
    <t>Chinupristyna / dalfopristyna</t>
  </si>
  <si>
    <t>Telitromycyna</t>
  </si>
  <si>
    <t>Mupirocyna</t>
  </si>
  <si>
    <r>
      <t xml:space="preserve">Bacytracyna - krążki bibułowe do identyfikacji </t>
    </r>
    <r>
      <rPr>
        <i/>
        <sz val="10"/>
        <color indexed="8"/>
        <rFont val="Times New Roman"/>
        <family val="1"/>
      </rPr>
      <t>Streptococcus pyogenes</t>
    </r>
  </si>
  <si>
    <t>_</t>
  </si>
  <si>
    <r>
      <t>Optochina - krążki bibułowe do różnicowania szczepów</t>
    </r>
    <r>
      <rPr>
        <i/>
        <sz val="10"/>
        <color indexed="10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>Streptococcus pneumoniae</t>
    </r>
  </si>
  <si>
    <r>
      <t xml:space="preserve">Furazolidon - krążki bibułowe do różnicowania bakterii z rodzaju </t>
    </r>
    <r>
      <rPr>
        <i/>
        <sz val="10"/>
        <color indexed="8"/>
        <rFont val="Times New Roman"/>
        <family val="1"/>
      </rPr>
      <t xml:space="preserve">Staphylococcus </t>
    </r>
    <r>
      <rPr>
        <sz val="10"/>
        <color indexed="8"/>
        <rFont val="Times New Roman"/>
        <family val="1"/>
      </rPr>
      <t xml:space="preserve">od bakterii z rodzaju </t>
    </r>
    <r>
      <rPr>
        <i/>
        <sz val="10"/>
        <color indexed="8"/>
        <rFont val="Times New Roman"/>
        <family val="1"/>
      </rPr>
      <t>Micrococcus</t>
    </r>
  </si>
  <si>
    <r>
      <t xml:space="preserve">Nowobiocyna - krążki bibułowe do identyfikacji </t>
    </r>
    <r>
      <rPr>
        <i/>
        <sz val="10"/>
        <color indexed="8"/>
        <rFont val="Times New Roman"/>
        <family val="1"/>
      </rPr>
      <t>Staphylococcus saprophiticus</t>
    </r>
  </si>
  <si>
    <r>
      <t xml:space="preserve">XV - krążki bibułowe wysycone czynnikiem X (hematyną), czynnikiem V do wykrywania i izolacji pałeczek z rodzaju </t>
    </r>
    <r>
      <rPr>
        <i/>
        <sz val="10"/>
        <color indexed="8"/>
        <rFont val="Times New Roman"/>
        <family val="1"/>
      </rPr>
      <t>Haemophilus</t>
    </r>
  </si>
  <si>
    <r>
      <t xml:space="preserve">V - krążki bibułowe wysycone czynnikiem V przeznaczone do różnicowania pałeczek z rodzaju </t>
    </r>
    <r>
      <rPr>
        <i/>
        <sz val="10"/>
        <color indexed="8"/>
        <rFont val="Times New Roman"/>
        <family val="1"/>
      </rPr>
      <t>Haemophilus</t>
    </r>
  </si>
  <si>
    <r>
      <t xml:space="preserve">X - krążki bibułowe wysycone czynnikiem X przeznaczone do różnicowania pałeczek z rodzaju </t>
    </r>
    <r>
      <rPr>
        <i/>
        <sz val="10"/>
        <color indexed="8"/>
        <rFont val="Times New Roman"/>
        <family val="1"/>
      </rPr>
      <t>Haemophilus</t>
    </r>
  </si>
  <si>
    <t>Testy (krążki) do wykrywania aktywności oksydazy</t>
  </si>
  <si>
    <t>Testy (krążki do wykrywania b-laktamazy</t>
  </si>
  <si>
    <t>Testy do różnicowania Enterococcus faecalis od Enterococcus faecium</t>
  </si>
  <si>
    <t>-</t>
  </si>
  <si>
    <t>Testy do różnicowania Moraxella od Neisseria</t>
  </si>
  <si>
    <t>Testy do oznaczania MIC kolistyny metodą mikrorozcieńczeń w bulionie (minimum 6 rozcieńczeń) wraz z wszystkimi niezbędnymi odczynnikami</t>
  </si>
  <si>
    <t xml:space="preserve">Razem </t>
  </si>
  <si>
    <t>umowa 24 miesiące</t>
  </si>
  <si>
    <t>Pakiet nr 2 Szczepy wzorcowe</t>
  </si>
  <si>
    <t>2 pasaż</t>
  </si>
  <si>
    <t>Nazwa szczepu</t>
  </si>
  <si>
    <t>Opakowanie jednostkowe</t>
  </si>
  <si>
    <t xml:space="preserve">Ilość opak. Jedn. </t>
  </si>
  <si>
    <t>Cena jednostkowa netto za opak.</t>
  </si>
  <si>
    <t>Escherichia coli ATCC 25922</t>
  </si>
  <si>
    <t>2 szt.</t>
  </si>
  <si>
    <t>E. coli ATCC 35218</t>
  </si>
  <si>
    <t>Pseudomonas aeruginosa ATCC 27853</t>
  </si>
  <si>
    <t>Klebsiella pneumoniae ATCC 700603</t>
  </si>
  <si>
    <t>Staphylococcus aureus ATCC 29213</t>
  </si>
  <si>
    <t>Enterococcus faecalis ATCC 29212</t>
  </si>
  <si>
    <t>Haemophilus influenzae ATCC 49766</t>
  </si>
  <si>
    <t>Streptococcus pneumoniae ATCC 49619</t>
  </si>
  <si>
    <t>Cryobank – zestaw 64 różnokolorowych sterylnych  fiolek zawierających 25 koralików oraz hipertoniczny roztwór zapewniający przeżywalność mikroorganizmów - termin ważności 24 miesiące</t>
  </si>
  <si>
    <t>64 szt.</t>
  </si>
  <si>
    <t>umowa na 36 miesięcy</t>
  </si>
  <si>
    <t xml:space="preserve"> Pakiet n 3                                                                   Drobny sprzęt laboratoryjny</t>
  </si>
  <si>
    <t xml:space="preserve">          Charakterystyka preparatu  </t>
  </si>
  <si>
    <t>Ilość opakowań</t>
  </si>
  <si>
    <t>Cena jednostkowa za opak. jedn. netto</t>
  </si>
  <si>
    <t>Sterylne szalki Petriego z polistyrenu   o śr. 60 mm x 14 mm z żebrami wentylacyjnymi</t>
  </si>
  <si>
    <t>500 szt.</t>
  </si>
  <si>
    <t>Sterylne szalki Petriego z polistyrenu   o śr. 90 mm x 14 mm z żebrami wentylacyjnymi</t>
  </si>
  <si>
    <t>600 szt.</t>
  </si>
  <si>
    <t>Pipety Pasteura z polietylenu niesterylne, dł. ok. 150 mm, poj.  3 ml z podziałką w pudełku z dozownikiem</t>
  </si>
  <si>
    <t>Pipety Pasteura z polietylenu niesterylne, dł. ok. 150 mm, poj.  1 ml z podziałką</t>
  </si>
  <si>
    <r>
      <t xml:space="preserve">Sterylne ezy z zakończeniem prostym i oczkiem o pojemności 10 </t>
    </r>
    <r>
      <rPr>
        <sz val="12"/>
        <rFont val="Symbol"/>
        <family val="1"/>
      </rPr>
      <t>m</t>
    </r>
    <r>
      <rPr>
        <sz val="12"/>
        <rFont val="Times New Roman"/>
        <family val="1"/>
      </rPr>
      <t xml:space="preserve">l </t>
    </r>
    <r>
      <rPr>
        <sz val="10"/>
        <rFont val="Times New Roman"/>
        <family val="1"/>
      </rPr>
      <t>pakowane po  10-20 szt., opakowanie blister papierowo-foliowy</t>
    </r>
  </si>
  <si>
    <t>1000 szt.</t>
  </si>
  <si>
    <r>
      <t xml:space="preserve">Sterylne ezy z zakończeniem prostym i oczkiem o pojemności 1 </t>
    </r>
    <r>
      <rPr>
        <sz val="12"/>
        <rFont val="Symbol"/>
        <family val="1"/>
      </rPr>
      <t>m</t>
    </r>
    <r>
      <rPr>
        <sz val="12"/>
        <rFont val="Times New Roman"/>
        <family val="1"/>
      </rPr>
      <t>l</t>
    </r>
    <r>
      <rPr>
        <sz val="10"/>
        <rFont val="Times New Roman"/>
        <family val="1"/>
      </rPr>
      <t xml:space="preserve"> pakowane po 10-20 szt., opakowanie blister papierowo-foliowy</t>
    </r>
  </si>
  <si>
    <t>Sterylne ezy z kuką i igłą pakowane po 20 szt., opakowanie blister papierowo-foliowy</t>
  </si>
  <si>
    <t>100 szt.</t>
  </si>
  <si>
    <r>
      <t>Ezy o pojemn, 1 ul,sterylne pakowane</t>
    </r>
    <r>
      <rPr>
        <b/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po 5 sztuk</t>
    </r>
    <r>
      <rPr>
        <b/>
        <sz val="11"/>
        <color indexed="10"/>
        <rFont val="Times New Roman"/>
        <family val="1"/>
      </rPr>
      <t>;</t>
    </r>
    <r>
      <rPr>
        <sz val="11"/>
        <rFont val="Times New Roman"/>
        <family val="1"/>
      </rPr>
      <t>opakowanie blister papierowo-foliowy</t>
    </r>
  </si>
  <si>
    <t>Ezy bakteriologiczne 1ul/10ul pak. po 20 PS sterylne dwustronne</t>
  </si>
  <si>
    <t>Głaszczka typu L (hokej) plastikowa sterylna - 90 stopni pak. po 5 szt, opakowanie blister papierowo-foliowy</t>
  </si>
  <si>
    <r>
      <t xml:space="preserve">Końcówki do pipet o pojemności do 200 </t>
    </r>
    <r>
      <rPr>
        <sz val="9"/>
        <rFont val="Symbol"/>
        <family val="1"/>
      </rPr>
      <t>m</t>
    </r>
    <r>
      <rPr>
        <sz val="9"/>
        <rFont val="Times New Roman"/>
        <family val="1"/>
      </rPr>
      <t>l typ Eppendorf (żółte) niejałowe</t>
    </r>
  </si>
  <si>
    <r>
      <t xml:space="preserve">Końcówki do pipet o pojemności do 200 </t>
    </r>
    <r>
      <rPr>
        <sz val="9"/>
        <rFont val="Symbol"/>
        <family val="1"/>
      </rPr>
      <t>m</t>
    </r>
    <r>
      <rPr>
        <sz val="9"/>
        <rFont val="Times New Roman"/>
        <family val="1"/>
      </rPr>
      <t>l typ Eppendorf (żółte) jałowe, pak. po 5 szt.</t>
    </r>
  </si>
  <si>
    <t>Pipety serologiczne z PS 1 ml z podziałką co 0,1 ml, sterylne, pak. Indywidualnie</t>
  </si>
  <si>
    <t>250 szt.</t>
  </si>
  <si>
    <t>Pipety serologiczne z PS 5 ml z podziałką, sterylne, pak. Indywidualnie</t>
  </si>
  <si>
    <t>Pipety serologiczne z PS 10 ml z podziałką, sterylne, pak. Indywidualnie</t>
  </si>
  <si>
    <t xml:space="preserve"> Probówki laboratoryjne okrągłodenne z PS o pojemności 3 ml, Ø 12 mm, h 56 mm z korkiem i podziałką, sterylne</t>
  </si>
  <si>
    <t>200 szt.</t>
  </si>
  <si>
    <r>
      <t xml:space="preserve"> Probówki laboratoryjne okrągłodenne z PS</t>
    </r>
    <r>
      <rPr>
        <b/>
        <u val="single"/>
        <sz val="9"/>
        <rFont val="Times New Roman"/>
        <family val="1"/>
      </rPr>
      <t xml:space="preserve">, </t>
    </r>
    <r>
      <rPr>
        <sz val="9"/>
        <rFont val="Times New Roman"/>
        <family val="1"/>
      </rPr>
      <t>z nakrętką sterylne</t>
    </r>
    <r>
      <rPr>
        <u val="single"/>
        <sz val="9"/>
        <rFont val="Times New Roman"/>
        <family val="1"/>
      </rPr>
      <t>,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pakowane indywidualnie, o pojemności </t>
    </r>
    <r>
      <rPr>
        <b/>
        <sz val="9"/>
        <rFont val="Times New Roman"/>
        <family val="1"/>
      </rPr>
      <t>11 ml</t>
    </r>
    <r>
      <rPr>
        <sz val="9"/>
        <rFont val="Times New Roman"/>
        <family val="1"/>
      </rPr>
      <t>, Ø 16 mm, h 100 mm,</t>
    </r>
  </si>
  <si>
    <r>
      <t xml:space="preserve"> Probówki laboratoryjne okrągłodenne z PS o pojemności 11 ml, (16x100mm),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stożkowe, sterylne z korkiem</t>
    </r>
  </si>
  <si>
    <t xml:space="preserve"> Probówki laboratoryjne okrągłodenne z PS o pojemności 10 ml, Ø 16 mm, h 100 mm z korkiem i podziałką, sterylne.</t>
  </si>
  <si>
    <t xml:space="preserve">Probówki laboratoryjne okrągłodenne z PS o pojemności 5 ml, Ø 12 mm, h 86-92 mm z korkiem i podziałką, sterylne. data ważności na każdej probówce, pakowane indywidualnie </t>
  </si>
  <si>
    <t>Plastikowa prosta bagietka 120 - 130 mm</t>
  </si>
  <si>
    <t>Bagietka PS jeden koniec "łopatka", drugi "igła"</t>
  </si>
  <si>
    <t>Pęsety laboratoryjne z ABS, długości 105mm, rozpiętość 12mm, pakowane indywidualnie, sterylne, o ostrym zakończeniu</t>
  </si>
  <si>
    <t>Szkiełka  mikroskopowe podstawowe 76 x 26 x 1mm, gładkie</t>
  </si>
  <si>
    <t>50 szt.</t>
  </si>
  <si>
    <t>Szkiełka mikroskopowe podstawowe 76x26x1 mm z polem do opisu</t>
  </si>
  <si>
    <t>Szkiełka mikroskopowe nakrywkowe 20x20 mm</t>
  </si>
  <si>
    <t xml:space="preserve">Olejek imersyjny do mikroskopii </t>
  </si>
  <si>
    <t>25 -30  ml</t>
  </si>
  <si>
    <t>Razem</t>
  </si>
  <si>
    <t>umowa: 24 miesiące</t>
  </si>
  <si>
    <t>Pakiet nr 4</t>
  </si>
  <si>
    <t xml:space="preserve"> Testy diagnostyczne</t>
  </si>
  <si>
    <t xml:space="preserve"> Rodzaj podłoża, charakterystyka</t>
  </si>
  <si>
    <t xml:space="preserve">Cena jednostkowa netto 1 opakowania </t>
  </si>
  <si>
    <t>Nazwa oferowanego preparatu/ objętość/nr katalogowy</t>
  </si>
  <si>
    <t>Zestaw lateksowy do wykrywania  antygenów bakterii: Haemophilus influenzae typu b, Streptococcus pneumoniae, Streptococcus gr. B,  Neisseria meningitidid gr. A, Neisseria meningitidis gr. B/ E. coli K 1, Neisseria meningitidis gr. C, Y, W135 w płynach ustrojowych, w PMR, dodatnich posiewach krwi, wyhodowanych na płytce agarowej kolonii. Test ma zawierać wszystkie niezbędne odczynniki i materiały zużywalne niezbędne do wykonania oznaczenia.</t>
  </si>
  <si>
    <t>25 ozn.</t>
  </si>
  <si>
    <t>Szybki aglutynacyjny test lateksowy do identyfikacji Staph. aureus</t>
  </si>
  <si>
    <t>100 ozn.</t>
  </si>
  <si>
    <t>Szybki aglutynacyjny test lateksowy do oznaczania paciorkowców grup: A, B, C, D, F, G (cały zestaw wraz z enzymem ekstrakcyjnym)</t>
  </si>
  <si>
    <t>50 ozn.</t>
  </si>
  <si>
    <t xml:space="preserve">Szybki test lateksowy do identyfikacji szczepów Streptococcus pneumoniae </t>
  </si>
  <si>
    <t>Zestaw do wytwarzania środowiska beztlenowego zawierający generator warunków beztlenowych z foliowymi torebkami</t>
  </si>
  <si>
    <t>10 szt.</t>
  </si>
  <si>
    <t>Zestaw plastikowych kilpsów do zamknięcia foliowych torebek z beztlenowcami</t>
  </si>
  <si>
    <t xml:space="preserve">5 szt. </t>
  </si>
  <si>
    <t>Zestaw do wytwarzania środowiska beztlenowego zawierający generator warunków beztlenowych do pojemnikow 2,5L</t>
  </si>
  <si>
    <t>Paski wskaźnikowe do określania  warunków beztlenowych</t>
  </si>
  <si>
    <t>Szybki test do wykrywania karbapenemaz klasy A, B i D u Enterobacteriacae i pałeczek niefrementujacych</t>
  </si>
  <si>
    <t>5 ozn.</t>
  </si>
  <si>
    <t xml:space="preserve"> </t>
  </si>
  <si>
    <t>Pakiet nr 5</t>
  </si>
  <si>
    <t>Barwniki do mikroskopii</t>
  </si>
  <si>
    <t>Zestaw do barwienia Grama: fiolet krystaliczny, odbarwiacz, płyn Lugola, safranina - butelki z zakrętką z zakraplaczem</t>
  </si>
  <si>
    <t>4 x 250 ml</t>
  </si>
  <si>
    <t>Fiolet krystaliczny</t>
  </si>
  <si>
    <t>1000 ml</t>
  </si>
  <si>
    <t>Odbarwiacz</t>
  </si>
  <si>
    <t>Płyn Lugola</t>
  </si>
  <si>
    <t>Safranina</t>
  </si>
  <si>
    <t>Pakiet nr 6</t>
  </si>
  <si>
    <t>Wymazówki i podłoża do wirusa SARSCoV-2</t>
  </si>
  <si>
    <t>Zestaw do pobierania i transportu materiałów z górnych dróg oddechowych w kierunku wirusów składający się z giętkiej wymazówki flokowanej lub wymazówki z wacikiem wiskozowym+ buforowany roztwór NaCl o pojemności 3 ml</t>
  </si>
  <si>
    <t xml:space="preserve">100 szt. </t>
  </si>
  <si>
    <t>Sterylny zestaw do pobierania wymazów z nosogardzieli w kierunku , bakterii tlenowych i beztlenowych , atypowych bakterii, atypowych oraz wirusów składający się z  giętkiej wymazówki flokowanej z 1 ml płynnego podłoża AMIES</t>
  </si>
  <si>
    <t xml:space="preserve">Sterylny zestaw do pobierania, transportu, obróbki i długotrwałego zamrażania próbek zawierających wirusy, bakterie atypowe (Chlamydia, Mycoplasma, Ureaplasma) składający się z giętkiej wymazówki flokowanej i płynnego podłoża o obj. 3 ml </t>
  </si>
  <si>
    <t>Sterylne wymazówki flokowane lub wiskozowe na giętkim druciku do pobierania wymazów z nosogardzieli pakowane w indywidualne  blistry</t>
  </si>
  <si>
    <t>umowa: 12 miesięcy</t>
  </si>
  <si>
    <t>Pakiet nr 7</t>
  </si>
  <si>
    <t>Testy kasetkowe do wykrywania  wirusa SARSCoV-2</t>
  </si>
  <si>
    <t>Pakiet nr 8</t>
  </si>
  <si>
    <t>Testy molekularne do aparatu GeneXpert DX</t>
  </si>
  <si>
    <t>XpertXpress Flu/RSV</t>
  </si>
  <si>
    <t>XpertXpress SARS-CoV-2</t>
  </si>
  <si>
    <t>10 szt</t>
  </si>
  <si>
    <t>XpertXpress SARS-CoV-2/Flu/RSV</t>
  </si>
  <si>
    <t xml:space="preserve">10 szt. </t>
  </si>
  <si>
    <t>XpertXpress C. difficile BT</t>
  </si>
  <si>
    <t>Testy do wykrywania MRSA metodą molekularną (a'10 testów)</t>
  </si>
  <si>
    <t>Testy do wykrywania MRSA w dodatnich próbkach krwi metodą molekularną (a'10 testów)</t>
  </si>
  <si>
    <t>Testy do wykrywania oporności na karbapenemy metodą molekularną (a'10 testów)</t>
  </si>
  <si>
    <t>Testy do wykrywania Norowirusów metodą molekularną (a'10 testów)</t>
  </si>
  <si>
    <t xml:space="preserve">Testy do wykrywania GBS metodą molekularną </t>
  </si>
  <si>
    <t>Załacznik nr 2</t>
  </si>
  <si>
    <t>Test kasetkowy do oznaczania antygenu wirusa SARS-CoV z wymazu z górnych dróg oddechowych (odczyt wizualny) + wymazówki;; czułość diagnostyczna &gt;lub =90%, swoistość &gt; lub =97%, Test z dopuszczeniem i rekomendacjami WHO, test drugiej generacji;</t>
  </si>
  <si>
    <t>Test kasetkowy do oznaczania przeciwciał  Ig M i IgG wirusa SARS-CoV z krwi pełnej, surowicy, osocza (odczyt wizualny) + wymazówki;; czułość diagnostyczna &gt;80%, swoistość &gt;90%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</si>
</sst>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"/>
      <family val="2"/>
    </font>
    <font>
      <sz val="9"/>
      <name val="Times New Roman"/>
      <family val="1"/>
    </font>
    <font>
      <sz val="9"/>
      <color indexed="10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b/>
      <sz val="9"/>
      <color indexed="10"/>
      <name val="Times New Roman"/>
      <family val="1"/>
    </font>
    <font>
      <sz val="9"/>
      <name val="Symbol"/>
      <family val="1"/>
    </font>
    <font>
      <sz val="9"/>
      <color indexed="8"/>
      <name val="Times New Roman"/>
      <family val="1"/>
    </font>
    <font>
      <u val="single"/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sz val="12"/>
      <name val="Symbol"/>
      <family val="1"/>
    </font>
    <font>
      <sz val="12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b/>
      <u val="single"/>
      <sz val="9"/>
      <name val="Times New Roman"/>
      <family val="1"/>
    </font>
    <font>
      <sz val="11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2" borderId="0" applyNumberFormat="0" applyBorder="0" applyAlignment="0" applyProtection="0"/>
    <xf numFmtId="0" fontId="27" fillId="3" borderId="1" applyNumberFormat="0" applyAlignment="0" applyProtection="0"/>
    <xf numFmtId="0" fontId="28" fillId="9" borderId="2" applyNumberFormat="0" applyAlignment="0" applyProtection="0"/>
    <xf numFmtId="0" fontId="24" fillId="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14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0" fillId="0" borderId="0">
      <alignment/>
      <protection/>
    </xf>
    <xf numFmtId="0" fontId="29" fillId="9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5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1" fillId="0" borderId="0" xfId="51" applyFont="1" applyBorder="1" applyAlignment="1">
      <alignment vertical="center"/>
      <protection/>
    </xf>
    <xf numFmtId="0" fontId="6" fillId="0" borderId="0" xfId="51" applyFont="1" applyBorder="1" applyAlignment="1">
      <alignment horizontal="center" vertical="center"/>
      <protection/>
    </xf>
    <xf numFmtId="4" fontId="1" fillId="0" borderId="0" xfId="51" applyNumberFormat="1" applyFont="1" applyBorder="1" applyAlignment="1">
      <alignment vertical="center"/>
      <protection/>
    </xf>
    <xf numFmtId="0" fontId="1" fillId="0" borderId="10" xfId="51" applyFont="1" applyBorder="1" applyAlignment="1">
      <alignment horizontal="center" vertical="center" wrapText="1"/>
      <protection/>
    </xf>
    <xf numFmtId="0" fontId="1" fillId="0" borderId="10" xfId="51" applyFont="1" applyBorder="1" applyAlignment="1">
      <alignment vertical="center" wrapText="1"/>
      <protection/>
    </xf>
    <xf numFmtId="4" fontId="1" fillId="0" borderId="10" xfId="51" applyNumberFormat="1" applyFont="1" applyFill="1" applyBorder="1" applyAlignment="1">
      <alignment vertical="center" wrapText="1"/>
      <protection/>
    </xf>
    <xf numFmtId="0" fontId="1" fillId="0" borderId="10" xfId="51" applyFont="1" applyBorder="1" applyAlignment="1">
      <alignment vertical="top" wrapText="1"/>
      <protection/>
    </xf>
    <xf numFmtId="0" fontId="1" fillId="0" borderId="10" xfId="51" applyFont="1" applyBorder="1" applyAlignment="1">
      <alignment horizontal="center" vertical="top" wrapText="1"/>
      <protection/>
    </xf>
    <xf numFmtId="4" fontId="1" fillId="0" borderId="10" xfId="51" applyNumberFormat="1" applyFont="1" applyBorder="1" applyAlignment="1">
      <alignment vertical="center"/>
      <protection/>
    </xf>
    <xf numFmtId="0" fontId="1" fillId="0" borderId="10" xfId="51" applyNumberFormat="1" applyFont="1" applyBorder="1" applyAlignment="1">
      <alignment vertical="top" wrapText="1"/>
      <protection/>
    </xf>
    <xf numFmtId="0" fontId="8" fillId="0" borderId="10" xfId="51" applyFont="1" applyBorder="1" applyAlignment="1">
      <alignment horizontal="center" vertical="top" wrapText="1"/>
      <protection/>
    </xf>
    <xf numFmtId="0" fontId="1" fillId="0" borderId="10" xfId="51" applyFont="1" applyBorder="1" applyAlignment="1">
      <alignment horizontal="left" vertical="top" wrapText="1"/>
      <protection/>
    </xf>
    <xf numFmtId="0" fontId="10" fillId="0" borderId="10" xfId="51" applyFont="1" applyBorder="1" applyAlignment="1">
      <alignment horizontal="center" vertical="top" wrapText="1"/>
      <protection/>
    </xf>
    <xf numFmtId="0" fontId="10" fillId="0" borderId="10" xfId="51" applyFont="1" applyFill="1" applyBorder="1" applyAlignment="1">
      <alignment horizontal="center" vertical="top" wrapText="1"/>
      <protection/>
    </xf>
    <xf numFmtId="0" fontId="10" fillId="0" borderId="11" xfId="51" applyFont="1" applyFill="1" applyBorder="1" applyAlignment="1">
      <alignment horizontal="center" vertical="top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2" xfId="51" applyFont="1" applyBorder="1" applyAlignment="1">
      <alignment vertical="top" wrapText="1"/>
      <protection/>
    </xf>
    <xf numFmtId="0" fontId="11" fillId="0" borderId="10" xfId="51" applyFont="1" applyBorder="1" applyAlignment="1">
      <alignment vertical="top" wrapText="1"/>
      <protection/>
    </xf>
    <xf numFmtId="0" fontId="10" fillId="0" borderId="10" xfId="51" applyFont="1" applyFill="1" applyBorder="1" applyAlignment="1">
      <alignment vertical="top" wrapText="1"/>
      <protection/>
    </xf>
    <xf numFmtId="4" fontId="2" fillId="0" borderId="10" xfId="51" applyNumberFormat="1" applyFont="1" applyBorder="1" applyAlignment="1">
      <alignment vertical="center"/>
      <protection/>
    </xf>
    <xf numFmtId="0" fontId="4" fillId="0" borderId="10" xfId="51" applyFont="1" applyBorder="1" applyAlignment="1">
      <alignment vertical="center" wrapText="1"/>
      <protection/>
    </xf>
    <xf numFmtId="0" fontId="6" fillId="0" borderId="10" xfId="51" applyFont="1" applyBorder="1" applyAlignment="1">
      <alignment horizontal="center" vertical="center" wrapText="1"/>
      <protection/>
    </xf>
    <xf numFmtId="0" fontId="1" fillId="0" borderId="0" xfId="51" applyFont="1" applyBorder="1" applyAlignment="1">
      <alignment horizontal="center" vertical="center" wrapText="1"/>
      <protection/>
    </xf>
    <xf numFmtId="0" fontId="1" fillId="0" borderId="0" xfId="51" applyFont="1" applyBorder="1" applyAlignment="1">
      <alignment vertical="center" wrapText="1"/>
      <protection/>
    </xf>
    <xf numFmtId="0" fontId="6" fillId="0" borderId="0" xfId="51" applyFont="1" applyBorder="1" applyAlignment="1">
      <alignment horizontal="center" vertical="center" wrapText="1"/>
      <protection/>
    </xf>
    <xf numFmtId="0" fontId="4" fillId="0" borderId="0" xfId="51" applyFont="1" applyBorder="1" applyAlignment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 vertical="center"/>
    </xf>
    <xf numFmtId="4" fontId="1" fillId="18" borderId="10" xfId="0" applyNumberFormat="1" applyFont="1" applyFill="1" applyBorder="1" applyAlignment="1">
      <alignment horizontal="right" vertical="center"/>
    </xf>
    <xf numFmtId="0" fontId="2" fillId="0" borderId="10" xfId="51" applyFont="1" applyBorder="1" applyAlignment="1">
      <alignment vertical="center" wrapText="1"/>
      <protection/>
    </xf>
    <xf numFmtId="0" fontId="8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center"/>
    </xf>
    <xf numFmtId="4" fontId="17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64"/>
  <sheetViews>
    <sheetView tabSelected="1" zoomScalePageLayoutView="0" workbookViewId="0" topLeftCell="A210">
      <selection activeCell="C234" sqref="C234"/>
    </sheetView>
  </sheetViews>
  <sheetFormatPr defaultColWidth="9.8515625" defaultRowHeight="12.75"/>
  <cols>
    <col min="1" max="1" width="5.28125" style="1" customWidth="1"/>
    <col min="2" max="2" width="41.140625" style="2" customWidth="1"/>
    <col min="3" max="3" width="12.421875" style="3" customWidth="1"/>
    <col min="4" max="4" width="8.7109375" style="4" customWidth="1"/>
    <col min="5" max="5" width="12.00390625" style="5" customWidth="1"/>
    <col min="6" max="6" width="8.7109375" style="5" customWidth="1"/>
    <col min="7" max="7" width="8.140625" style="5" customWidth="1"/>
    <col min="8" max="10" width="9.8515625" style="5" customWidth="1"/>
    <col min="11" max="16384" width="9.8515625" style="3" customWidth="1"/>
  </cols>
  <sheetData>
    <row r="1" spans="1:254" ht="32.25" customHeight="1">
      <c r="A1" s="6"/>
      <c r="B1" s="7" t="s">
        <v>0</v>
      </c>
      <c r="C1" s="6"/>
      <c r="D1" s="8"/>
      <c r="E1" s="6"/>
      <c r="F1" s="6"/>
      <c r="G1" s="6" t="s">
        <v>225</v>
      </c>
      <c r="H1" s="6"/>
      <c r="I1" s="6"/>
      <c r="J1" s="6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12.75">
      <c r="A2" s="9"/>
      <c r="B2"/>
      <c r="C2" s="9"/>
      <c r="D2" s="10"/>
      <c r="E2" s="11"/>
      <c r="F2" s="11"/>
      <c r="G2" s="11"/>
      <c r="H2" s="11"/>
      <c r="I2" s="11"/>
      <c r="J2" s="11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48">
      <c r="A3" s="12" t="s">
        <v>1</v>
      </c>
      <c r="B3" s="13" t="s">
        <v>2</v>
      </c>
      <c r="C3" s="13" t="s">
        <v>3</v>
      </c>
      <c r="D3" s="12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3" t="s">
        <v>10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ht="12.75">
      <c r="A4" s="12">
        <v>1</v>
      </c>
      <c r="B4" s="15" t="s">
        <v>11</v>
      </c>
      <c r="C4" s="15" t="s">
        <v>12</v>
      </c>
      <c r="D4" s="16">
        <v>35</v>
      </c>
      <c r="E4" s="14"/>
      <c r="F4" s="17"/>
      <c r="G4" s="17"/>
      <c r="H4" s="17"/>
      <c r="I4" s="17"/>
      <c r="J4" s="1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ht="12.75">
      <c r="A5" s="12">
        <v>2</v>
      </c>
      <c r="B5" s="15" t="s">
        <v>11</v>
      </c>
      <c r="C5" s="15" t="s">
        <v>13</v>
      </c>
      <c r="D5" s="16">
        <v>15</v>
      </c>
      <c r="E5" s="14"/>
      <c r="F5" s="17"/>
      <c r="G5" s="17"/>
      <c r="H5" s="17"/>
      <c r="I5" s="17"/>
      <c r="J5" s="14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18.75" customHeight="1">
      <c r="A6" s="12">
        <v>3</v>
      </c>
      <c r="B6" s="15" t="s">
        <v>14</v>
      </c>
      <c r="C6" s="15" t="s">
        <v>15</v>
      </c>
      <c r="D6" s="16">
        <v>5</v>
      </c>
      <c r="E6" s="14"/>
      <c r="F6" s="17"/>
      <c r="G6" s="17"/>
      <c r="H6" s="17"/>
      <c r="I6" s="17"/>
      <c r="J6" s="14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18.75" customHeight="1">
      <c r="A7" s="12">
        <v>4</v>
      </c>
      <c r="B7" s="15" t="s">
        <v>16</v>
      </c>
      <c r="C7" s="15" t="s">
        <v>17</v>
      </c>
      <c r="D7" s="16">
        <v>65</v>
      </c>
      <c r="E7" s="14"/>
      <c r="F7" s="17"/>
      <c r="G7" s="17"/>
      <c r="H7" s="17"/>
      <c r="I7" s="17"/>
      <c r="J7" s="14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21.75" customHeight="1">
      <c r="A8" s="12">
        <v>5</v>
      </c>
      <c r="B8" s="15" t="s">
        <v>16</v>
      </c>
      <c r="C8" s="18" t="s">
        <v>18</v>
      </c>
      <c r="D8" s="16">
        <v>10</v>
      </c>
      <c r="E8" s="14"/>
      <c r="F8" s="17"/>
      <c r="G8" s="17"/>
      <c r="H8" s="17"/>
      <c r="I8" s="17"/>
      <c r="J8" s="14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2.75">
      <c r="A9" s="12">
        <v>6</v>
      </c>
      <c r="B9" s="15" t="s">
        <v>19</v>
      </c>
      <c r="C9" s="15" t="s">
        <v>20</v>
      </c>
      <c r="D9" s="16">
        <v>5</v>
      </c>
      <c r="E9" s="14"/>
      <c r="F9" s="17"/>
      <c r="G9" s="17"/>
      <c r="H9" s="17"/>
      <c r="I9" s="17"/>
      <c r="J9" s="14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2.75">
      <c r="A10" s="12">
        <v>7</v>
      </c>
      <c r="B10" s="15" t="s">
        <v>21</v>
      </c>
      <c r="C10" s="15" t="s">
        <v>20</v>
      </c>
      <c r="D10" s="16">
        <v>10</v>
      </c>
      <c r="E10" s="14"/>
      <c r="F10" s="17"/>
      <c r="G10" s="17"/>
      <c r="H10" s="17"/>
      <c r="I10" s="17"/>
      <c r="J10" s="14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2.75">
      <c r="A11" s="12">
        <v>8</v>
      </c>
      <c r="B11" s="15" t="s">
        <v>22</v>
      </c>
      <c r="C11" s="15" t="s">
        <v>20</v>
      </c>
      <c r="D11" s="19">
        <v>5</v>
      </c>
      <c r="E11" s="14"/>
      <c r="F11" s="17"/>
      <c r="G11" s="17"/>
      <c r="H11" s="17"/>
      <c r="I11" s="17"/>
      <c r="J11" s="14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2.75">
      <c r="A12" s="12">
        <v>9</v>
      </c>
      <c r="B12" s="15" t="s">
        <v>23</v>
      </c>
      <c r="C12" s="15" t="s">
        <v>20</v>
      </c>
      <c r="D12" s="19">
        <v>5</v>
      </c>
      <c r="E12" s="14"/>
      <c r="F12" s="17"/>
      <c r="G12" s="17"/>
      <c r="H12" s="17"/>
      <c r="I12" s="17"/>
      <c r="J12" s="14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2.75">
      <c r="A13" s="12">
        <v>10</v>
      </c>
      <c r="B13" s="15" t="s">
        <v>24</v>
      </c>
      <c r="C13" s="15" t="s">
        <v>20</v>
      </c>
      <c r="D13" s="19">
        <v>20</v>
      </c>
      <c r="E13" s="14"/>
      <c r="F13" s="17"/>
      <c r="G13" s="17"/>
      <c r="H13" s="17"/>
      <c r="I13" s="17"/>
      <c r="J13" s="14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2.75">
      <c r="A14" s="12">
        <v>11</v>
      </c>
      <c r="B14" s="15" t="s">
        <v>25</v>
      </c>
      <c r="C14" s="15" t="s">
        <v>20</v>
      </c>
      <c r="D14" s="19">
        <v>35</v>
      </c>
      <c r="E14" s="14"/>
      <c r="F14" s="17"/>
      <c r="G14" s="17"/>
      <c r="H14" s="17"/>
      <c r="I14" s="17"/>
      <c r="J14" s="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2.75">
      <c r="A15" s="12">
        <v>12</v>
      </c>
      <c r="B15" s="15" t="s">
        <v>25</v>
      </c>
      <c r="C15" s="15" t="s">
        <v>12</v>
      </c>
      <c r="D15" s="19">
        <v>20</v>
      </c>
      <c r="E15" s="14"/>
      <c r="F15" s="17"/>
      <c r="G15" s="17"/>
      <c r="H15" s="17"/>
      <c r="I15" s="17"/>
      <c r="J15" s="14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12.75">
      <c r="A16" s="12">
        <v>13</v>
      </c>
      <c r="B16" s="15" t="s">
        <v>26</v>
      </c>
      <c r="C16" s="15" t="s">
        <v>27</v>
      </c>
      <c r="D16" s="16">
        <v>10</v>
      </c>
      <c r="E16" s="14"/>
      <c r="F16" s="17"/>
      <c r="G16" s="17"/>
      <c r="H16" s="17"/>
      <c r="I16" s="17"/>
      <c r="J16" s="14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2.75">
      <c r="A17" s="12">
        <v>14</v>
      </c>
      <c r="B17" s="15" t="s">
        <v>28</v>
      </c>
      <c r="C17" s="15" t="s">
        <v>29</v>
      </c>
      <c r="D17" s="16">
        <v>10</v>
      </c>
      <c r="E17" s="14"/>
      <c r="F17" s="17"/>
      <c r="G17" s="17"/>
      <c r="H17" s="17"/>
      <c r="I17" s="17"/>
      <c r="J17" s="14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2.75">
      <c r="A18" s="12">
        <v>15</v>
      </c>
      <c r="B18" s="15" t="s">
        <v>30</v>
      </c>
      <c r="C18" s="15" t="s">
        <v>31</v>
      </c>
      <c r="D18" s="16">
        <v>10</v>
      </c>
      <c r="E18" s="14"/>
      <c r="F18" s="17"/>
      <c r="G18" s="17"/>
      <c r="H18" s="17"/>
      <c r="I18" s="17"/>
      <c r="J18" s="14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2.75">
      <c r="A19" s="12">
        <v>16</v>
      </c>
      <c r="B19" s="15" t="s">
        <v>32</v>
      </c>
      <c r="C19" s="15" t="s">
        <v>20</v>
      </c>
      <c r="D19" s="19">
        <v>30</v>
      </c>
      <c r="E19" s="14"/>
      <c r="F19" s="17"/>
      <c r="G19" s="17"/>
      <c r="H19" s="17"/>
      <c r="I19" s="17"/>
      <c r="J19" s="14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2.75">
      <c r="A20" s="12">
        <v>17</v>
      </c>
      <c r="B20" s="15" t="s">
        <v>33</v>
      </c>
      <c r="C20" s="15" t="s">
        <v>20</v>
      </c>
      <c r="D20" s="19">
        <v>5</v>
      </c>
      <c r="E20" s="14"/>
      <c r="F20" s="17"/>
      <c r="G20" s="17"/>
      <c r="H20" s="17"/>
      <c r="I20" s="17"/>
      <c r="J20" s="14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12.75">
      <c r="A21" s="12">
        <v>18</v>
      </c>
      <c r="B21" s="15" t="s">
        <v>34</v>
      </c>
      <c r="C21" s="15" t="s">
        <v>20</v>
      </c>
      <c r="D21" s="19">
        <v>40</v>
      </c>
      <c r="E21" s="14"/>
      <c r="F21" s="17"/>
      <c r="G21" s="17"/>
      <c r="H21" s="17"/>
      <c r="I21" s="17"/>
      <c r="J21" s="14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12.75">
      <c r="A22" s="12">
        <v>19</v>
      </c>
      <c r="B22" s="15" t="s">
        <v>34</v>
      </c>
      <c r="C22" s="15" t="s">
        <v>29</v>
      </c>
      <c r="D22" s="16">
        <v>15</v>
      </c>
      <c r="E22" s="14"/>
      <c r="F22" s="17"/>
      <c r="G22" s="17"/>
      <c r="H22" s="17"/>
      <c r="I22" s="17"/>
      <c r="J22" s="14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2.75">
      <c r="A23" s="12">
        <v>20</v>
      </c>
      <c r="B23" s="15" t="s">
        <v>35</v>
      </c>
      <c r="C23" s="15" t="s">
        <v>20</v>
      </c>
      <c r="D23" s="16">
        <v>35</v>
      </c>
      <c r="E23" s="14"/>
      <c r="F23" s="17"/>
      <c r="G23" s="17"/>
      <c r="H23" s="17"/>
      <c r="I23" s="17"/>
      <c r="J23" s="14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12.75">
      <c r="A24" s="12">
        <v>21</v>
      </c>
      <c r="B24" s="15" t="s">
        <v>36</v>
      </c>
      <c r="C24" s="15" t="s">
        <v>12</v>
      </c>
      <c r="D24" s="19">
        <v>5</v>
      </c>
      <c r="E24" s="14"/>
      <c r="F24" s="17"/>
      <c r="G24" s="17"/>
      <c r="H24" s="17"/>
      <c r="I24" s="17"/>
      <c r="J24" s="1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2.75">
      <c r="A25" s="12">
        <v>22</v>
      </c>
      <c r="B25" s="15" t="s">
        <v>37</v>
      </c>
      <c r="C25" s="15" t="s">
        <v>20</v>
      </c>
      <c r="D25" s="19">
        <v>10</v>
      </c>
      <c r="E25" s="14"/>
      <c r="F25" s="17"/>
      <c r="G25" s="17"/>
      <c r="H25" s="17"/>
      <c r="I25" s="17"/>
      <c r="J25" s="14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12.75">
      <c r="A26" s="12">
        <v>23</v>
      </c>
      <c r="B26" s="15" t="s">
        <v>38</v>
      </c>
      <c r="C26" s="15" t="s">
        <v>39</v>
      </c>
      <c r="D26" s="19">
        <v>5</v>
      </c>
      <c r="E26" s="14"/>
      <c r="F26" s="17"/>
      <c r="G26" s="17"/>
      <c r="H26" s="17"/>
      <c r="I26" s="17"/>
      <c r="J26" s="14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8.75" customHeight="1">
      <c r="A27" s="12">
        <v>24</v>
      </c>
      <c r="B27" s="15" t="s">
        <v>40</v>
      </c>
      <c r="C27" s="15" t="s">
        <v>41</v>
      </c>
      <c r="D27" s="19">
        <v>5</v>
      </c>
      <c r="E27" s="14"/>
      <c r="F27" s="17"/>
      <c r="G27" s="17"/>
      <c r="H27" s="17"/>
      <c r="I27" s="17"/>
      <c r="J27" s="14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12.75">
      <c r="A28" s="12">
        <v>25</v>
      </c>
      <c r="B28" s="15" t="s">
        <v>42</v>
      </c>
      <c r="C28" s="15" t="s">
        <v>43</v>
      </c>
      <c r="D28" s="19">
        <v>50</v>
      </c>
      <c r="E28" s="14"/>
      <c r="F28" s="17"/>
      <c r="G28" s="17"/>
      <c r="H28" s="17"/>
      <c r="I28" s="17"/>
      <c r="J28" s="14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12.75">
      <c r="A29" s="12">
        <v>26</v>
      </c>
      <c r="B29" s="15" t="s">
        <v>44</v>
      </c>
      <c r="C29" s="15" t="s">
        <v>45</v>
      </c>
      <c r="D29" s="19">
        <v>10</v>
      </c>
      <c r="E29" s="14"/>
      <c r="F29" s="17"/>
      <c r="G29" s="17"/>
      <c r="H29" s="17"/>
      <c r="I29" s="17"/>
      <c r="J29" s="14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ht="18.75" customHeight="1">
      <c r="A30" s="12">
        <v>27</v>
      </c>
      <c r="B30" s="15" t="s">
        <v>46</v>
      </c>
      <c r="C30" s="15" t="s">
        <v>47</v>
      </c>
      <c r="D30" s="19">
        <v>30</v>
      </c>
      <c r="E30" s="14"/>
      <c r="F30" s="17"/>
      <c r="G30" s="17"/>
      <c r="H30" s="17"/>
      <c r="I30" s="17"/>
      <c r="J30" s="14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ht="12.75">
      <c r="A31" s="12">
        <v>28</v>
      </c>
      <c r="B31" s="15" t="s">
        <v>48</v>
      </c>
      <c r="C31" s="15" t="s">
        <v>20</v>
      </c>
      <c r="D31" s="16">
        <v>5</v>
      </c>
      <c r="E31" s="14"/>
      <c r="F31" s="17"/>
      <c r="G31" s="17"/>
      <c r="H31" s="17"/>
      <c r="I31" s="17"/>
      <c r="J31" s="14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254" ht="18.75" customHeight="1">
      <c r="A32" s="12">
        <v>29</v>
      </c>
      <c r="B32" s="15" t="s">
        <v>49</v>
      </c>
      <c r="C32" s="15" t="s">
        <v>50</v>
      </c>
      <c r="D32" s="16">
        <v>30</v>
      </c>
      <c r="E32" s="14"/>
      <c r="F32" s="17"/>
      <c r="G32" s="17"/>
      <c r="H32" s="17"/>
      <c r="I32" s="17"/>
      <c r="J32" s="14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spans="1:254" ht="12.75">
      <c r="A33" s="12">
        <v>30</v>
      </c>
      <c r="B33" s="15" t="s">
        <v>51</v>
      </c>
      <c r="C33" s="15" t="s">
        <v>39</v>
      </c>
      <c r="D33" s="19">
        <v>5</v>
      </c>
      <c r="E33" s="14"/>
      <c r="F33" s="17"/>
      <c r="G33" s="17"/>
      <c r="H33" s="17"/>
      <c r="I33" s="17"/>
      <c r="J33" s="14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1:254" ht="19.5" customHeight="1">
      <c r="A34" s="12">
        <v>31</v>
      </c>
      <c r="B34" s="15" t="s">
        <v>52</v>
      </c>
      <c r="C34" s="15" t="s">
        <v>53</v>
      </c>
      <c r="D34" s="19">
        <v>5</v>
      </c>
      <c r="E34" s="14"/>
      <c r="F34" s="17"/>
      <c r="G34" s="17"/>
      <c r="H34" s="17"/>
      <c r="I34" s="17"/>
      <c r="J34" s="1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254" ht="12.75">
      <c r="A35" s="12">
        <v>32</v>
      </c>
      <c r="B35" s="15" t="s">
        <v>54</v>
      </c>
      <c r="C35" s="15" t="s">
        <v>20</v>
      </c>
      <c r="D35" s="19">
        <v>35</v>
      </c>
      <c r="E35" s="14"/>
      <c r="F35" s="17"/>
      <c r="G35" s="17"/>
      <c r="H35" s="17"/>
      <c r="I35" s="17"/>
      <c r="J35" s="14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ht="12.75">
      <c r="A36" s="12">
        <v>33</v>
      </c>
      <c r="B36" s="15" t="s">
        <v>55</v>
      </c>
      <c r="C36" s="15" t="s">
        <v>12</v>
      </c>
      <c r="D36" s="19">
        <v>60</v>
      </c>
      <c r="E36" s="14"/>
      <c r="F36" s="17"/>
      <c r="G36" s="17"/>
      <c r="H36" s="17"/>
      <c r="I36" s="17"/>
      <c r="J36" s="14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1:254" ht="12.75">
      <c r="A37" s="12">
        <v>34</v>
      </c>
      <c r="B37" s="15" t="s">
        <v>55</v>
      </c>
      <c r="C37" s="15" t="s">
        <v>20</v>
      </c>
      <c r="D37" s="19">
        <v>15</v>
      </c>
      <c r="E37" s="14"/>
      <c r="F37" s="17"/>
      <c r="G37" s="17"/>
      <c r="H37" s="17"/>
      <c r="I37" s="17"/>
      <c r="J37" s="14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254" ht="12.75">
      <c r="A38" s="12">
        <v>35</v>
      </c>
      <c r="B38" s="15" t="s">
        <v>56</v>
      </c>
      <c r="C38" s="15" t="s">
        <v>20</v>
      </c>
      <c r="D38" s="19">
        <v>5</v>
      </c>
      <c r="E38" s="14"/>
      <c r="F38" s="17"/>
      <c r="G38" s="17"/>
      <c r="H38" s="17"/>
      <c r="I38" s="17"/>
      <c r="J38" s="14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pans="1:254" ht="12.75">
      <c r="A39" s="12">
        <v>36</v>
      </c>
      <c r="B39" s="15" t="s">
        <v>57</v>
      </c>
      <c r="C39" s="15" t="s">
        <v>12</v>
      </c>
      <c r="D39" s="19">
        <v>5</v>
      </c>
      <c r="E39" s="14"/>
      <c r="F39" s="17"/>
      <c r="G39" s="17"/>
      <c r="H39" s="17"/>
      <c r="I39" s="17"/>
      <c r="J39" s="14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pans="1:254" ht="12.75">
      <c r="A40" s="12">
        <v>37</v>
      </c>
      <c r="B40" s="15" t="s">
        <v>58</v>
      </c>
      <c r="C40" s="15" t="s">
        <v>12</v>
      </c>
      <c r="D40" s="19">
        <v>35</v>
      </c>
      <c r="E40" s="14"/>
      <c r="F40" s="17"/>
      <c r="G40" s="17"/>
      <c r="H40" s="17"/>
      <c r="I40" s="17"/>
      <c r="J40" s="14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ht="12.75">
      <c r="A41" s="12">
        <v>38</v>
      </c>
      <c r="B41" s="15" t="s">
        <v>59</v>
      </c>
      <c r="C41" s="15" t="s">
        <v>60</v>
      </c>
      <c r="D41" s="19">
        <v>5</v>
      </c>
      <c r="E41" s="14"/>
      <c r="F41" s="17"/>
      <c r="G41" s="17"/>
      <c r="H41" s="17"/>
      <c r="I41" s="17"/>
      <c r="J41" s="14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ht="12.75">
      <c r="A42" s="12">
        <v>39</v>
      </c>
      <c r="B42" s="15" t="s">
        <v>61</v>
      </c>
      <c r="C42" s="15" t="s">
        <v>62</v>
      </c>
      <c r="D42" s="19">
        <v>35</v>
      </c>
      <c r="E42" s="14"/>
      <c r="F42" s="17"/>
      <c r="G42" s="17"/>
      <c r="H42" s="17"/>
      <c r="I42" s="17"/>
      <c r="J42" s="14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12.75">
      <c r="A43" s="12">
        <v>40</v>
      </c>
      <c r="B43" s="15" t="s">
        <v>63</v>
      </c>
      <c r="C43" s="15" t="s">
        <v>13</v>
      </c>
      <c r="D43" s="19">
        <v>35</v>
      </c>
      <c r="E43" s="14"/>
      <c r="F43" s="17"/>
      <c r="G43" s="17"/>
      <c r="H43" s="17"/>
      <c r="I43" s="17"/>
      <c r="J43" s="14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2.75">
      <c r="A44" s="12">
        <v>41</v>
      </c>
      <c r="B44" s="15" t="s">
        <v>64</v>
      </c>
      <c r="C44" s="15" t="s">
        <v>12</v>
      </c>
      <c r="D44" s="19">
        <v>35</v>
      </c>
      <c r="E44" s="14"/>
      <c r="F44" s="17"/>
      <c r="G44" s="17"/>
      <c r="H44" s="17"/>
      <c r="I44" s="17"/>
      <c r="J44" s="1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12.75">
      <c r="A45" s="12">
        <v>42</v>
      </c>
      <c r="B45" s="15" t="s">
        <v>65</v>
      </c>
      <c r="C45" s="15" t="s">
        <v>12</v>
      </c>
      <c r="D45" s="19">
        <v>35</v>
      </c>
      <c r="E45" s="14"/>
      <c r="F45" s="17"/>
      <c r="G45" s="17"/>
      <c r="H45" s="17"/>
      <c r="I45" s="17"/>
      <c r="J45" s="14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ht="12.75">
      <c r="A46" s="12">
        <v>43</v>
      </c>
      <c r="B46" s="15" t="s">
        <v>66</v>
      </c>
      <c r="C46" s="20" t="s">
        <v>12</v>
      </c>
      <c r="D46" s="16">
        <v>15</v>
      </c>
      <c r="E46" s="14"/>
      <c r="F46" s="17"/>
      <c r="G46" s="17"/>
      <c r="H46" s="17"/>
      <c r="I46" s="17"/>
      <c r="J46" s="14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ht="12.75">
      <c r="A47" s="12">
        <v>44</v>
      </c>
      <c r="B47" s="15" t="s">
        <v>67</v>
      </c>
      <c r="C47" s="20" t="s">
        <v>12</v>
      </c>
      <c r="D47" s="16">
        <v>10</v>
      </c>
      <c r="E47" s="14"/>
      <c r="F47" s="17"/>
      <c r="G47" s="17"/>
      <c r="H47" s="17"/>
      <c r="I47" s="17"/>
      <c r="J47" s="14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ht="12.75">
      <c r="A48" s="12">
        <v>45</v>
      </c>
      <c r="B48" s="15" t="s">
        <v>68</v>
      </c>
      <c r="C48" s="15" t="s">
        <v>20</v>
      </c>
      <c r="D48" s="16">
        <v>5</v>
      </c>
      <c r="E48" s="14"/>
      <c r="F48" s="17"/>
      <c r="G48" s="17"/>
      <c r="H48" s="17"/>
      <c r="I48" s="17"/>
      <c r="J48" s="14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ht="12.75">
      <c r="A49" s="12">
        <v>46</v>
      </c>
      <c r="B49" s="15" t="s">
        <v>69</v>
      </c>
      <c r="C49" s="15" t="s">
        <v>20</v>
      </c>
      <c r="D49" s="16">
        <v>5</v>
      </c>
      <c r="E49" s="14"/>
      <c r="F49" s="17"/>
      <c r="G49" s="17"/>
      <c r="H49" s="17"/>
      <c r="I49" s="17"/>
      <c r="J49" s="14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ht="12.75">
      <c r="A50" s="12">
        <v>47</v>
      </c>
      <c r="B50" s="15" t="s">
        <v>70</v>
      </c>
      <c r="C50" s="15" t="s">
        <v>71</v>
      </c>
      <c r="D50" s="16">
        <v>5</v>
      </c>
      <c r="E50" s="14"/>
      <c r="F50" s="17"/>
      <c r="G50" s="17"/>
      <c r="H50" s="17"/>
      <c r="I50" s="17"/>
      <c r="J50" s="14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ht="12.75">
      <c r="A51" s="12">
        <v>48</v>
      </c>
      <c r="B51" s="15" t="s">
        <v>72</v>
      </c>
      <c r="C51" s="20" t="s">
        <v>62</v>
      </c>
      <c r="D51" s="16">
        <v>5</v>
      </c>
      <c r="E51" s="14"/>
      <c r="F51" s="17"/>
      <c r="G51" s="17"/>
      <c r="H51" s="17"/>
      <c r="I51" s="17"/>
      <c r="J51" s="14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ht="12.75">
      <c r="A52" s="12">
        <v>49</v>
      </c>
      <c r="B52" s="15" t="s">
        <v>73</v>
      </c>
      <c r="C52" s="15" t="s">
        <v>29</v>
      </c>
      <c r="D52" s="16">
        <v>15</v>
      </c>
      <c r="E52" s="14"/>
      <c r="F52" s="17"/>
      <c r="G52" s="17"/>
      <c r="H52" s="17"/>
      <c r="I52" s="17"/>
      <c r="J52" s="14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12.75">
      <c r="A53" s="12">
        <v>50</v>
      </c>
      <c r="B53" s="15" t="s">
        <v>74</v>
      </c>
      <c r="C53" s="15" t="s">
        <v>20</v>
      </c>
      <c r="D53" s="16">
        <v>10</v>
      </c>
      <c r="E53" s="14"/>
      <c r="F53" s="17"/>
      <c r="G53" s="17"/>
      <c r="H53" s="17"/>
      <c r="I53" s="17"/>
      <c r="J53" s="14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ht="12.75">
      <c r="A54" s="12">
        <v>51</v>
      </c>
      <c r="B54" s="15" t="s">
        <v>75</v>
      </c>
      <c r="C54" s="15" t="s">
        <v>29</v>
      </c>
      <c r="D54" s="16">
        <v>50</v>
      </c>
      <c r="E54" s="14"/>
      <c r="F54" s="17"/>
      <c r="G54" s="17"/>
      <c r="H54" s="17"/>
      <c r="I54" s="17"/>
      <c r="J54" s="1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ht="12.75">
      <c r="A55" s="21">
        <v>52</v>
      </c>
      <c r="B55" s="15" t="s">
        <v>76</v>
      </c>
      <c r="C55" s="15" t="s">
        <v>29</v>
      </c>
      <c r="D55" s="16">
        <v>15</v>
      </c>
      <c r="E55" s="14"/>
      <c r="F55" s="17"/>
      <c r="G55" s="17"/>
      <c r="H55" s="17"/>
      <c r="I55" s="17"/>
      <c r="J55" s="14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2.75">
      <c r="A56" s="21">
        <v>53</v>
      </c>
      <c r="B56" s="15" t="s">
        <v>77</v>
      </c>
      <c r="C56" s="15" t="s">
        <v>29</v>
      </c>
      <c r="D56" s="16">
        <v>5</v>
      </c>
      <c r="E56" s="14"/>
      <c r="F56" s="17"/>
      <c r="G56" s="17"/>
      <c r="H56" s="17"/>
      <c r="I56" s="17"/>
      <c r="J56" s="14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 s="14"/>
      <c r="EV56" s="13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2.75">
      <c r="A57" s="21">
        <v>54</v>
      </c>
      <c r="B57" s="15" t="s">
        <v>78</v>
      </c>
      <c r="C57" s="15" t="s">
        <v>12</v>
      </c>
      <c r="D57" s="16">
        <v>20</v>
      </c>
      <c r="E57" s="14"/>
      <c r="F57" s="17"/>
      <c r="G57" s="17"/>
      <c r="H57" s="17"/>
      <c r="I57" s="17"/>
      <c r="J57" s="14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 s="14"/>
      <c r="EV57" s="13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2.75">
      <c r="A58" s="21">
        <v>55</v>
      </c>
      <c r="B58" s="15" t="s">
        <v>79</v>
      </c>
      <c r="C58" s="15" t="s">
        <v>29</v>
      </c>
      <c r="D58" s="16">
        <v>5</v>
      </c>
      <c r="E58" s="14"/>
      <c r="F58" s="17"/>
      <c r="G58" s="17"/>
      <c r="H58" s="17"/>
      <c r="I58" s="17"/>
      <c r="J58" s="14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 s="14"/>
      <c r="EV58" s="13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2.75">
      <c r="A59" s="21">
        <v>56</v>
      </c>
      <c r="B59" s="15" t="s">
        <v>80</v>
      </c>
      <c r="C59" s="15" t="s">
        <v>12</v>
      </c>
      <c r="D59" s="16">
        <v>5</v>
      </c>
      <c r="E59" s="14"/>
      <c r="F59" s="17"/>
      <c r="G59" s="17"/>
      <c r="H59" s="17"/>
      <c r="I59" s="17"/>
      <c r="J59" s="14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 s="14"/>
      <c r="EV59" s="13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2.75">
      <c r="A60" s="21">
        <v>57</v>
      </c>
      <c r="B60" s="15" t="s">
        <v>81</v>
      </c>
      <c r="C60" s="20" t="s">
        <v>20</v>
      </c>
      <c r="D60" s="16">
        <v>5</v>
      </c>
      <c r="E60" s="14"/>
      <c r="F60" s="17"/>
      <c r="G60" s="17"/>
      <c r="H60" s="17"/>
      <c r="I60" s="17"/>
      <c r="J60" s="14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 s="14"/>
      <c r="EV60" s="13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2.75">
      <c r="A61" s="21">
        <v>58</v>
      </c>
      <c r="B61" s="15" t="s">
        <v>82</v>
      </c>
      <c r="C61" s="15" t="s">
        <v>83</v>
      </c>
      <c r="D61" s="16">
        <v>15</v>
      </c>
      <c r="E61" s="14"/>
      <c r="F61" s="17"/>
      <c r="G61" s="17"/>
      <c r="H61" s="17"/>
      <c r="I61" s="17"/>
      <c r="J61" s="14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 s="14"/>
      <c r="EV61" s="13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2.75">
      <c r="A62" s="21">
        <v>59</v>
      </c>
      <c r="B62" s="15" t="s">
        <v>84</v>
      </c>
      <c r="C62" s="15" t="s">
        <v>85</v>
      </c>
      <c r="D62" s="16">
        <v>15</v>
      </c>
      <c r="E62" s="14"/>
      <c r="F62" s="17"/>
      <c r="G62" s="17"/>
      <c r="H62" s="17"/>
      <c r="I62" s="17"/>
      <c r="J62" s="14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 s="14"/>
      <c r="EV62" s="13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2.75">
      <c r="A63" s="22">
        <v>60</v>
      </c>
      <c r="B63" s="15" t="s">
        <v>86</v>
      </c>
      <c r="C63" s="15" t="s">
        <v>87</v>
      </c>
      <c r="D63" s="16">
        <v>5</v>
      </c>
      <c r="E63" s="14"/>
      <c r="F63" s="17"/>
      <c r="G63" s="17"/>
      <c r="H63" s="17"/>
      <c r="I63" s="17"/>
      <c r="J63" s="14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 s="14"/>
      <c r="EV63" s="1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12.75">
      <c r="A64" s="22">
        <v>61</v>
      </c>
      <c r="B64" s="15" t="s">
        <v>88</v>
      </c>
      <c r="C64" s="15" t="s">
        <v>29</v>
      </c>
      <c r="D64" s="16">
        <v>5</v>
      </c>
      <c r="E64" s="14"/>
      <c r="F64" s="17"/>
      <c r="G64" s="17"/>
      <c r="H64" s="17"/>
      <c r="I64" s="17"/>
      <c r="J64" s="1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 s="14"/>
      <c r="EV64" s="13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12.75">
      <c r="A65" s="22">
        <v>62</v>
      </c>
      <c r="B65" s="15" t="s">
        <v>89</v>
      </c>
      <c r="C65" s="15" t="s">
        <v>90</v>
      </c>
      <c r="D65" s="16">
        <v>60</v>
      </c>
      <c r="E65" s="14"/>
      <c r="F65" s="17"/>
      <c r="G65" s="17"/>
      <c r="H65" s="17"/>
      <c r="I65" s="17"/>
      <c r="J65" s="14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 s="14"/>
      <c r="EV65" s="13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ht="12.75">
      <c r="A66" s="22">
        <v>63</v>
      </c>
      <c r="B66" s="15" t="s">
        <v>91</v>
      </c>
      <c r="C66" s="15" t="s">
        <v>20</v>
      </c>
      <c r="D66" s="16">
        <v>5</v>
      </c>
      <c r="E66" s="14"/>
      <c r="F66" s="17"/>
      <c r="G66" s="17"/>
      <c r="H66" s="17"/>
      <c r="I66" s="17"/>
      <c r="J66" s="17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 s="17"/>
      <c r="EV66" s="13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1:254" ht="12.75">
      <c r="A67" s="22">
        <v>64</v>
      </c>
      <c r="B67" s="15" t="s">
        <v>92</v>
      </c>
      <c r="C67" s="15" t="s">
        <v>29</v>
      </c>
      <c r="D67" s="16">
        <v>5</v>
      </c>
      <c r="E67" s="14"/>
      <c r="F67" s="17"/>
      <c r="G67" s="17"/>
      <c r="H67" s="17"/>
      <c r="I67" s="17"/>
      <c r="J67" s="1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 s="11"/>
      <c r="EV67" s="13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1:254" ht="12.75">
      <c r="A68" s="22">
        <v>65</v>
      </c>
      <c r="B68" s="15" t="s">
        <v>93</v>
      </c>
      <c r="C68" s="20" t="s">
        <v>12</v>
      </c>
      <c r="D68" s="16">
        <v>5</v>
      </c>
      <c r="E68" s="14"/>
      <c r="F68" s="17"/>
      <c r="G68" s="17"/>
      <c r="H68" s="17"/>
      <c r="I68" s="17"/>
      <c r="J68" s="17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 s="17"/>
      <c r="EV68" s="13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pans="1:254" ht="12.75">
      <c r="A69" s="22">
        <v>66</v>
      </c>
      <c r="B69" s="15" t="s">
        <v>94</v>
      </c>
      <c r="C69" s="15" t="s">
        <v>62</v>
      </c>
      <c r="D69" s="16">
        <v>10</v>
      </c>
      <c r="E69" s="14"/>
      <c r="F69" s="17"/>
      <c r="G69" s="17"/>
      <c r="H69" s="17"/>
      <c r="I69" s="17"/>
      <c r="J69" s="17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 s="17"/>
      <c r="EV69" s="13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pans="1:254" ht="12.75">
      <c r="A70" s="23">
        <v>67</v>
      </c>
      <c r="B70" s="15" t="s">
        <v>95</v>
      </c>
      <c r="C70" s="15" t="s">
        <v>62</v>
      </c>
      <c r="D70" s="16">
        <v>5</v>
      </c>
      <c r="E70" s="14"/>
      <c r="F70" s="17"/>
      <c r="G70" s="17"/>
      <c r="H70" s="17"/>
      <c r="I70" s="17"/>
      <c r="J70" s="17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 s="17"/>
      <c r="EV70" s="13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pans="1:254" ht="12.75">
      <c r="A71" s="24">
        <v>68</v>
      </c>
      <c r="B71" s="25" t="s">
        <v>96</v>
      </c>
      <c r="C71" s="15" t="s">
        <v>87</v>
      </c>
      <c r="D71" s="16">
        <v>5</v>
      </c>
      <c r="E71" s="14"/>
      <c r="F71" s="17"/>
      <c r="G71" s="17"/>
      <c r="H71" s="17"/>
      <c r="I71" s="17"/>
      <c r="J71" s="17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 s="17"/>
      <c r="EV71" s="13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pans="1:254" ht="24" customHeight="1">
      <c r="A72" s="1">
        <v>69</v>
      </c>
      <c r="B72" s="26" t="s">
        <v>97</v>
      </c>
      <c r="C72" s="21" t="s">
        <v>98</v>
      </c>
      <c r="D72" s="21">
        <v>4</v>
      </c>
      <c r="E72" s="14"/>
      <c r="F72" s="17"/>
      <c r="G72" s="17"/>
      <c r="H72" s="17"/>
      <c r="I72" s="17"/>
      <c r="J72" s="17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 s="17"/>
      <c r="EV72" s="13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pans="1:254" ht="32.25" customHeight="1">
      <c r="A73" s="22">
        <v>70</v>
      </c>
      <c r="B73" s="26" t="s">
        <v>99</v>
      </c>
      <c r="C73" s="21" t="s">
        <v>98</v>
      </c>
      <c r="D73" s="21">
        <v>20</v>
      </c>
      <c r="E73" s="14"/>
      <c r="F73" s="17"/>
      <c r="G73" s="17"/>
      <c r="H73" s="17"/>
      <c r="I73" s="17"/>
      <c r="J73" s="17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 s="17"/>
      <c r="EV73" s="1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1:254" ht="41.25" customHeight="1">
      <c r="A74" s="22">
        <v>71</v>
      </c>
      <c r="B74" s="26" t="s">
        <v>100</v>
      </c>
      <c r="C74" s="21" t="s">
        <v>98</v>
      </c>
      <c r="D74" s="21">
        <v>2</v>
      </c>
      <c r="E74" s="14"/>
      <c r="F74" s="17"/>
      <c r="G74" s="17"/>
      <c r="H74" s="17"/>
      <c r="I74" s="17"/>
      <c r="J74" s="17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 s="17"/>
      <c r="EV74" s="13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pans="1:254" ht="30.75" customHeight="1">
      <c r="A75" s="22">
        <v>72</v>
      </c>
      <c r="B75" s="26" t="s">
        <v>101</v>
      </c>
      <c r="C75" s="21" t="s">
        <v>98</v>
      </c>
      <c r="D75" s="21">
        <v>2</v>
      </c>
      <c r="E75" s="14"/>
      <c r="F75" s="17"/>
      <c r="G75" s="17"/>
      <c r="H75" s="17"/>
      <c r="I75" s="17"/>
      <c r="J75" s="17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 s="17"/>
      <c r="EV75" s="13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pans="1:254" ht="37.5" customHeight="1">
      <c r="A76" s="22">
        <v>73</v>
      </c>
      <c r="B76" s="26" t="s">
        <v>102</v>
      </c>
      <c r="C76" s="21" t="s">
        <v>98</v>
      </c>
      <c r="D76" s="21">
        <v>4</v>
      </c>
      <c r="E76" s="14"/>
      <c r="F76" s="17"/>
      <c r="G76" s="17"/>
      <c r="H76" s="17"/>
      <c r="I76" s="17"/>
      <c r="J76" s="17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 s="17"/>
      <c r="EV76" s="13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pans="1:254" ht="35.25" customHeight="1">
      <c r="A77" s="24">
        <v>74</v>
      </c>
      <c r="B77" s="26" t="s">
        <v>103</v>
      </c>
      <c r="C77" s="21" t="s">
        <v>98</v>
      </c>
      <c r="D77" s="21">
        <v>4</v>
      </c>
      <c r="E77" s="14"/>
      <c r="F77" s="17"/>
      <c r="G77" s="17"/>
      <c r="H77" s="17"/>
      <c r="I77" s="17"/>
      <c r="J77" s="1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 s="17"/>
      <c r="EV77" s="13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pans="1:254" ht="39" customHeight="1">
      <c r="A78" s="24">
        <v>75</v>
      </c>
      <c r="B78" s="26" t="s">
        <v>104</v>
      </c>
      <c r="C78" s="21" t="s">
        <v>98</v>
      </c>
      <c r="D78" s="21">
        <v>4</v>
      </c>
      <c r="E78" s="14"/>
      <c r="F78" s="17"/>
      <c r="G78" s="17"/>
      <c r="H78" s="17"/>
      <c r="I78" s="17"/>
      <c r="J78" s="17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 s="17"/>
      <c r="EV78" s="13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pans="1:254" ht="15.75" customHeight="1">
      <c r="A79" s="24">
        <v>76</v>
      </c>
      <c r="B79" s="27" t="s">
        <v>105</v>
      </c>
      <c r="C79" s="21" t="s">
        <v>98</v>
      </c>
      <c r="D79" s="21">
        <v>15</v>
      </c>
      <c r="E79" s="14"/>
      <c r="F79" s="17"/>
      <c r="G79" s="17"/>
      <c r="H79" s="17"/>
      <c r="I79" s="17"/>
      <c r="J79" s="17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 s="17"/>
      <c r="EV79" s="13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pans="1:254" ht="15.75" customHeight="1">
      <c r="A80" s="24">
        <v>77</v>
      </c>
      <c r="B80" s="27" t="s">
        <v>106</v>
      </c>
      <c r="C80" s="21" t="s">
        <v>98</v>
      </c>
      <c r="D80" s="21">
        <v>10</v>
      </c>
      <c r="E80" s="14"/>
      <c r="F80" s="17"/>
      <c r="G80" s="17"/>
      <c r="H80" s="17"/>
      <c r="I80" s="17"/>
      <c r="J80" s="17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 s="17"/>
      <c r="EV80" s="13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pans="1:254" ht="33" customHeight="1">
      <c r="A81" s="24">
        <v>78</v>
      </c>
      <c r="B81" s="27" t="s">
        <v>107</v>
      </c>
      <c r="C81" s="21" t="s">
        <v>108</v>
      </c>
      <c r="D81" s="21">
        <v>4</v>
      </c>
      <c r="E81" s="14"/>
      <c r="F81" s="17"/>
      <c r="G81" s="17"/>
      <c r="H81" s="17"/>
      <c r="I81" s="17"/>
      <c r="J81" s="17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 s="17"/>
      <c r="EV81" s="13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pans="1:254" ht="15.75" customHeight="1">
      <c r="A82" s="24">
        <v>79</v>
      </c>
      <c r="B82" s="27" t="s">
        <v>109</v>
      </c>
      <c r="C82" s="21" t="s">
        <v>98</v>
      </c>
      <c r="D82" s="21">
        <v>2</v>
      </c>
      <c r="E82" s="14"/>
      <c r="F82" s="17"/>
      <c r="G82" s="17"/>
      <c r="H82" s="17"/>
      <c r="I82" s="17"/>
      <c r="J82" s="17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 s="17"/>
      <c r="EV82" s="13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  <row r="83" spans="1:254" ht="37.5" customHeight="1">
      <c r="A83" s="24">
        <v>80</v>
      </c>
      <c r="B83" s="27" t="s">
        <v>110</v>
      </c>
      <c r="C83" s="21" t="s">
        <v>98</v>
      </c>
      <c r="D83" s="21">
        <v>15</v>
      </c>
      <c r="E83" s="17"/>
      <c r="F83" s="17"/>
      <c r="G83" s="17"/>
      <c r="H83" s="17"/>
      <c r="I83" s="17"/>
      <c r="J83" s="28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 s="17"/>
      <c r="EV83" s="1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</row>
    <row r="84" spans="1:254" ht="12.75">
      <c r="A84" s="12"/>
      <c r="B84" s="29" t="s">
        <v>111</v>
      </c>
      <c r="C84" s="13"/>
      <c r="D84" s="30"/>
      <c r="E84" s="17"/>
      <c r="F84" s="17"/>
      <c r="G84" s="17"/>
      <c r="H84" s="17"/>
      <c r="I84" s="17"/>
      <c r="J84" s="17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 s="17">
        <f>SUM(EU4:EU79)</f>
        <v>0</v>
      </c>
      <c r="EV84" s="13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pans="1:254" s="11" customFormat="1" ht="12">
      <c r="A85" s="31"/>
      <c r="B85" s="32" t="s">
        <v>112</v>
      </c>
      <c r="C85" s="32"/>
      <c r="D85" s="33"/>
      <c r="K85" s="32"/>
      <c r="L85" s="32"/>
      <c r="M85" s="34"/>
      <c r="T85" s="32"/>
      <c r="U85" s="31"/>
      <c r="V85" s="32"/>
      <c r="W85" s="32"/>
      <c r="X85" s="34"/>
      <c r="AE85" s="32"/>
      <c r="AF85" s="31"/>
      <c r="AG85" s="32"/>
      <c r="AH85" s="32"/>
      <c r="AI85" s="34"/>
      <c r="AP85" s="32"/>
      <c r="AQ85" s="31"/>
      <c r="AR85" s="32"/>
      <c r="AS85" s="32"/>
      <c r="AT85" s="34"/>
      <c r="BA85" s="32"/>
      <c r="BB85" s="31"/>
      <c r="BC85" s="32"/>
      <c r="BD85" s="32"/>
      <c r="BE85" s="34"/>
      <c r="BL85" s="32"/>
      <c r="BM85" s="31"/>
      <c r="BN85" s="32"/>
      <c r="BO85" s="32"/>
      <c r="BP85" s="34"/>
      <c r="BW85" s="32"/>
      <c r="BX85" s="31"/>
      <c r="BY85" s="32"/>
      <c r="BZ85" s="32"/>
      <c r="CA85" s="34"/>
      <c r="CH85" s="32"/>
      <c r="CI85" s="31"/>
      <c r="CJ85" s="32"/>
      <c r="CK85" s="32"/>
      <c r="CL85" s="34"/>
      <c r="CS85" s="32"/>
      <c r="CT85" s="31"/>
      <c r="CU85" s="32"/>
      <c r="CV85" s="32"/>
      <c r="CW85" s="34"/>
      <c r="DD85" s="32"/>
      <c r="DE85" s="31"/>
      <c r="DF85" s="32"/>
      <c r="DG85" s="32"/>
      <c r="DH85" s="34"/>
      <c r="DO85" s="32"/>
      <c r="DP85" s="31"/>
      <c r="DQ85" s="32"/>
      <c r="DR85" s="32"/>
      <c r="DS85" s="34"/>
      <c r="DZ85" s="32"/>
      <c r="EA85" s="31"/>
      <c r="EB85" s="32"/>
      <c r="EC85" s="32"/>
      <c r="ED85" s="34"/>
      <c r="EK85" s="32"/>
      <c r="EL85" s="31"/>
      <c r="EM85" s="32"/>
      <c r="EN85" s="32"/>
      <c r="EO85" s="34"/>
      <c r="EV85" s="32"/>
      <c r="EW85" s="31"/>
      <c r="EX85" s="32"/>
      <c r="EY85" s="32"/>
      <c r="EZ85" s="34"/>
      <c r="FG85" s="32"/>
      <c r="FH85" s="31"/>
      <c r="FI85" s="32"/>
      <c r="FJ85" s="32"/>
      <c r="FK85" s="34"/>
      <c r="FR85" s="32"/>
      <c r="FS85" s="31"/>
      <c r="FT85" s="32"/>
      <c r="FU85" s="32"/>
      <c r="FV85" s="34"/>
      <c r="GC85" s="32"/>
      <c r="GD85" s="31"/>
      <c r="GE85" s="32"/>
      <c r="GF85" s="32"/>
      <c r="GG85" s="34"/>
      <c r="GN85" s="32"/>
      <c r="GO85" s="31"/>
      <c r="GP85" s="32"/>
      <c r="GQ85" s="32"/>
      <c r="GR85" s="34"/>
      <c r="GY85" s="32"/>
      <c r="GZ85" s="31"/>
      <c r="HA85" s="32"/>
      <c r="HB85" s="32"/>
      <c r="HC85" s="34"/>
      <c r="HJ85" s="32"/>
      <c r="HK85" s="31"/>
      <c r="HL85" s="32"/>
      <c r="HM85" s="32"/>
      <c r="HN85" s="34"/>
      <c r="HU85" s="32"/>
      <c r="HV85" s="31"/>
      <c r="HW85" s="32"/>
      <c r="HX85" s="32"/>
      <c r="HY85" s="34"/>
      <c r="IF85" s="32"/>
      <c r="IG85" s="31"/>
      <c r="IH85" s="32"/>
      <c r="II85" s="32"/>
      <c r="IJ85" s="34"/>
      <c r="IQ85" s="32"/>
      <c r="IR85" s="31"/>
      <c r="IS85" s="32"/>
      <c r="IT85" s="32"/>
    </row>
    <row r="86" ht="12">
      <c r="B86" s="35"/>
    </row>
    <row r="87" ht="12">
      <c r="B87" s="35"/>
    </row>
    <row r="88" ht="12">
      <c r="B88" s="35"/>
    </row>
    <row r="89" ht="12">
      <c r="B89" s="35"/>
    </row>
    <row r="90" ht="12">
      <c r="B90" s="35"/>
    </row>
    <row r="91" ht="12">
      <c r="B91" s="35"/>
    </row>
    <row r="92" ht="12">
      <c r="B92" s="35"/>
    </row>
    <row r="93" ht="12">
      <c r="B93" s="35"/>
    </row>
    <row r="94" ht="12">
      <c r="B94" s="35"/>
    </row>
    <row r="95" ht="12">
      <c r="B95" s="35"/>
    </row>
    <row r="98" ht="12">
      <c r="B98" s="36" t="s">
        <v>113</v>
      </c>
    </row>
    <row r="99" ht="12">
      <c r="B99" s="2" t="s">
        <v>114</v>
      </c>
    </row>
    <row r="101" spans="1:10" ht="48">
      <c r="A101" s="24" t="s">
        <v>1</v>
      </c>
      <c r="B101" s="37" t="s">
        <v>115</v>
      </c>
      <c r="C101" s="37" t="s">
        <v>116</v>
      </c>
      <c r="D101" s="38" t="s">
        <v>117</v>
      </c>
      <c r="E101" s="39" t="s">
        <v>118</v>
      </c>
      <c r="F101" s="39" t="s">
        <v>6</v>
      </c>
      <c r="G101" s="40" t="s">
        <v>7</v>
      </c>
      <c r="H101" s="40" t="s">
        <v>8</v>
      </c>
      <c r="I101" s="39" t="s">
        <v>9</v>
      </c>
      <c r="J101" s="13" t="s">
        <v>10</v>
      </c>
    </row>
    <row r="102" spans="1:10" ht="12">
      <c r="A102" s="24">
        <v>1</v>
      </c>
      <c r="B102" s="37" t="s">
        <v>119</v>
      </c>
      <c r="C102" s="41" t="s">
        <v>120</v>
      </c>
      <c r="D102" s="42">
        <v>3</v>
      </c>
      <c r="E102" s="40"/>
      <c r="F102" s="40"/>
      <c r="G102" s="40"/>
      <c r="H102" s="40"/>
      <c r="I102" s="40"/>
      <c r="J102" s="40"/>
    </row>
    <row r="103" spans="1:10" ht="12">
      <c r="A103" s="24">
        <v>2</v>
      </c>
      <c r="B103" s="37" t="s">
        <v>121</v>
      </c>
      <c r="C103" s="41" t="s">
        <v>120</v>
      </c>
      <c r="D103" s="42">
        <v>3</v>
      </c>
      <c r="E103" s="40"/>
      <c r="F103" s="40"/>
      <c r="G103" s="40"/>
      <c r="H103" s="40"/>
      <c r="I103" s="40"/>
      <c r="J103" s="40"/>
    </row>
    <row r="104" spans="1:10" ht="12">
      <c r="A104" s="24">
        <v>3</v>
      </c>
      <c r="B104" s="37" t="s">
        <v>122</v>
      </c>
      <c r="C104" s="41" t="s">
        <v>120</v>
      </c>
      <c r="D104" s="42">
        <v>3</v>
      </c>
      <c r="E104" s="40"/>
      <c r="F104" s="40"/>
      <c r="G104" s="40"/>
      <c r="H104" s="40"/>
      <c r="I104" s="40"/>
      <c r="J104" s="40"/>
    </row>
    <row r="105" spans="1:10" ht="12">
      <c r="A105" s="24">
        <v>4</v>
      </c>
      <c r="B105" s="37" t="s">
        <v>123</v>
      </c>
      <c r="C105" s="41" t="s">
        <v>120</v>
      </c>
      <c r="D105" s="42">
        <v>3</v>
      </c>
      <c r="E105" s="40"/>
      <c r="F105" s="40"/>
      <c r="G105" s="40"/>
      <c r="H105" s="40"/>
      <c r="I105" s="40"/>
      <c r="J105" s="40"/>
    </row>
    <row r="106" spans="1:10" ht="12">
      <c r="A106" s="24">
        <v>5</v>
      </c>
      <c r="B106" s="37" t="s">
        <v>124</v>
      </c>
      <c r="C106" s="41" t="s">
        <v>120</v>
      </c>
      <c r="D106" s="42">
        <v>3</v>
      </c>
      <c r="E106" s="40"/>
      <c r="F106" s="40"/>
      <c r="G106" s="40"/>
      <c r="H106" s="40"/>
      <c r="I106" s="40"/>
      <c r="J106" s="40"/>
    </row>
    <row r="107" spans="1:10" ht="12">
      <c r="A107" s="24">
        <v>6</v>
      </c>
      <c r="B107" s="37" t="s">
        <v>125</v>
      </c>
      <c r="C107" s="41" t="s">
        <v>120</v>
      </c>
      <c r="D107" s="42">
        <v>3</v>
      </c>
      <c r="E107" s="40"/>
      <c r="F107" s="40"/>
      <c r="G107" s="40"/>
      <c r="H107" s="40"/>
      <c r="I107" s="40"/>
      <c r="J107" s="40"/>
    </row>
    <row r="108" spans="1:10" ht="12">
      <c r="A108" s="24">
        <v>7</v>
      </c>
      <c r="B108" s="37" t="s">
        <v>126</v>
      </c>
      <c r="C108" s="41" t="s">
        <v>120</v>
      </c>
      <c r="D108" s="42">
        <v>3</v>
      </c>
      <c r="E108" s="40"/>
      <c r="F108" s="40"/>
      <c r="G108" s="40"/>
      <c r="H108" s="40"/>
      <c r="I108" s="40"/>
      <c r="J108" s="40"/>
    </row>
    <row r="109" spans="1:10" ht="12">
      <c r="A109" s="24">
        <v>8</v>
      </c>
      <c r="B109" s="37" t="s">
        <v>127</v>
      </c>
      <c r="C109" s="41" t="s">
        <v>120</v>
      </c>
      <c r="D109" s="42">
        <v>3</v>
      </c>
      <c r="E109" s="40"/>
      <c r="F109" s="40"/>
      <c r="G109" s="40"/>
      <c r="H109" s="40"/>
      <c r="I109" s="40"/>
      <c r="J109" s="40"/>
    </row>
    <row r="110" spans="1:10" ht="48">
      <c r="A110" s="24">
        <v>9</v>
      </c>
      <c r="B110" s="37" t="s">
        <v>128</v>
      </c>
      <c r="C110" s="41" t="s">
        <v>129</v>
      </c>
      <c r="D110" s="42">
        <v>3</v>
      </c>
      <c r="E110" s="40"/>
      <c r="F110" s="40"/>
      <c r="G110" s="40"/>
      <c r="H110" s="40"/>
      <c r="I110" s="40"/>
      <c r="J110" s="40"/>
    </row>
    <row r="111" spans="1:10" ht="12">
      <c r="A111" s="24"/>
      <c r="B111" s="37" t="s">
        <v>111</v>
      </c>
      <c r="C111" s="41"/>
      <c r="D111" s="43"/>
      <c r="E111" s="40"/>
      <c r="F111" s="40"/>
      <c r="G111" s="40"/>
      <c r="H111" s="40"/>
      <c r="I111" s="40"/>
      <c r="J111" s="40"/>
    </row>
    <row r="112" ht="12">
      <c r="B112" s="2" t="s">
        <v>130</v>
      </c>
    </row>
    <row r="118" spans="2:10" ht="24">
      <c r="B118" s="44" t="s">
        <v>131</v>
      </c>
      <c r="D118" s="1"/>
      <c r="J118" s="2"/>
    </row>
    <row r="119" spans="1:10" ht="48">
      <c r="A119" s="45" t="s">
        <v>1</v>
      </c>
      <c r="B119" s="37" t="s">
        <v>132</v>
      </c>
      <c r="C119" s="37" t="s">
        <v>116</v>
      </c>
      <c r="D119" s="45" t="s">
        <v>133</v>
      </c>
      <c r="E119" s="46" t="s">
        <v>134</v>
      </c>
      <c r="F119" s="46" t="s">
        <v>6</v>
      </c>
      <c r="G119" s="46" t="s">
        <v>7</v>
      </c>
      <c r="H119" s="46" t="s">
        <v>8</v>
      </c>
      <c r="I119" s="46" t="s">
        <v>9</v>
      </c>
      <c r="J119" s="13" t="s">
        <v>10</v>
      </c>
    </row>
    <row r="120" spans="1:10" ht="24">
      <c r="A120" s="47">
        <v>1</v>
      </c>
      <c r="B120" s="37" t="s">
        <v>135</v>
      </c>
      <c r="C120" s="45" t="s">
        <v>136</v>
      </c>
      <c r="D120" s="45">
        <v>2</v>
      </c>
      <c r="E120" s="46"/>
      <c r="F120" s="40"/>
      <c r="G120" s="46"/>
      <c r="H120" s="40"/>
      <c r="I120" s="40"/>
      <c r="J120" s="13"/>
    </row>
    <row r="121" spans="1:10" ht="24">
      <c r="A121" s="24">
        <v>2</v>
      </c>
      <c r="B121" s="37" t="s">
        <v>137</v>
      </c>
      <c r="C121" s="45" t="s">
        <v>138</v>
      </c>
      <c r="D121" s="45">
        <v>1</v>
      </c>
      <c r="E121" s="46"/>
      <c r="F121" s="40"/>
      <c r="G121" s="46"/>
      <c r="H121" s="40"/>
      <c r="I121" s="40"/>
      <c r="J121" s="13"/>
    </row>
    <row r="122" spans="1:10" ht="24">
      <c r="A122" s="24">
        <v>3</v>
      </c>
      <c r="B122" s="37" t="s">
        <v>139</v>
      </c>
      <c r="C122" s="45" t="s">
        <v>136</v>
      </c>
      <c r="D122" s="45">
        <v>8</v>
      </c>
      <c r="E122" s="46"/>
      <c r="F122" s="40"/>
      <c r="G122" s="46"/>
      <c r="H122" s="40"/>
      <c r="I122" s="40"/>
      <c r="J122" s="13"/>
    </row>
    <row r="123" spans="1:10" ht="24">
      <c r="A123" s="24">
        <v>4</v>
      </c>
      <c r="B123" s="37" t="s">
        <v>140</v>
      </c>
      <c r="C123" s="45" t="s">
        <v>136</v>
      </c>
      <c r="D123" s="45">
        <v>8</v>
      </c>
      <c r="E123" s="46"/>
      <c r="F123" s="40"/>
      <c r="G123" s="46"/>
      <c r="H123" s="40"/>
      <c r="I123" s="40"/>
      <c r="J123" s="13"/>
    </row>
    <row r="124" spans="1:10" ht="40.5">
      <c r="A124" s="24">
        <v>5</v>
      </c>
      <c r="B124" s="37" t="s">
        <v>141</v>
      </c>
      <c r="C124" s="45" t="s">
        <v>142</v>
      </c>
      <c r="D124" s="45">
        <v>45</v>
      </c>
      <c r="E124" s="40"/>
      <c r="F124" s="40"/>
      <c r="G124" s="46"/>
      <c r="H124" s="40"/>
      <c r="I124" s="40"/>
      <c r="J124" s="13"/>
    </row>
    <row r="125" spans="1:10" ht="40.5">
      <c r="A125" s="24">
        <v>6</v>
      </c>
      <c r="B125" s="37" t="s">
        <v>143</v>
      </c>
      <c r="C125" s="45" t="s">
        <v>142</v>
      </c>
      <c r="D125" s="45">
        <v>45</v>
      </c>
      <c r="E125" s="40"/>
      <c r="F125" s="40"/>
      <c r="G125" s="46"/>
      <c r="H125" s="40"/>
      <c r="I125" s="40"/>
      <c r="J125" s="13"/>
    </row>
    <row r="126" spans="1:10" ht="33" customHeight="1">
      <c r="A126" s="24">
        <v>7</v>
      </c>
      <c r="B126" s="37" t="s">
        <v>144</v>
      </c>
      <c r="C126" s="45" t="s">
        <v>145</v>
      </c>
      <c r="D126" s="45">
        <v>10</v>
      </c>
      <c r="E126" s="40"/>
      <c r="F126" s="40"/>
      <c r="G126" s="46"/>
      <c r="H126" s="40"/>
      <c r="I126" s="40"/>
      <c r="J126" s="13"/>
    </row>
    <row r="127" spans="1:10" ht="33" customHeight="1">
      <c r="A127" s="24">
        <v>8</v>
      </c>
      <c r="B127" s="48" t="s">
        <v>146</v>
      </c>
      <c r="C127" s="49" t="s">
        <v>145</v>
      </c>
      <c r="D127" s="49">
        <v>1</v>
      </c>
      <c r="E127" s="50"/>
      <c r="F127" s="40"/>
      <c r="G127" s="46"/>
      <c r="H127" s="40"/>
      <c r="I127" s="40"/>
      <c r="J127" s="13"/>
    </row>
    <row r="128" spans="1:10" ht="33" customHeight="1">
      <c r="A128" s="24">
        <v>9</v>
      </c>
      <c r="B128" s="48" t="s">
        <v>147</v>
      </c>
      <c r="C128" s="49" t="s">
        <v>145</v>
      </c>
      <c r="D128" s="49">
        <v>10</v>
      </c>
      <c r="E128" s="50"/>
      <c r="F128" s="40"/>
      <c r="G128" s="46"/>
      <c r="H128" s="40"/>
      <c r="I128" s="40"/>
      <c r="J128" s="13"/>
    </row>
    <row r="129" spans="1:10" ht="33" customHeight="1">
      <c r="A129" s="24">
        <v>10</v>
      </c>
      <c r="B129" s="48" t="s">
        <v>148</v>
      </c>
      <c r="C129" s="49" t="s">
        <v>145</v>
      </c>
      <c r="D129" s="49">
        <v>1</v>
      </c>
      <c r="E129" s="50"/>
      <c r="F129" s="40"/>
      <c r="G129" s="46"/>
      <c r="H129" s="40"/>
      <c r="I129" s="40"/>
      <c r="J129" s="13"/>
    </row>
    <row r="130" spans="1:10" ht="24">
      <c r="A130" s="24">
        <v>11</v>
      </c>
      <c r="B130" s="37" t="s">
        <v>149</v>
      </c>
      <c r="C130" s="45" t="s">
        <v>142</v>
      </c>
      <c r="D130" s="45">
        <v>2</v>
      </c>
      <c r="E130" s="40"/>
      <c r="F130" s="40"/>
      <c r="G130" s="46"/>
      <c r="H130" s="40"/>
      <c r="I130" s="40"/>
      <c r="J130" s="13"/>
    </row>
    <row r="131" spans="1:10" ht="24">
      <c r="A131" s="24">
        <v>12</v>
      </c>
      <c r="B131" s="37" t="s">
        <v>150</v>
      </c>
      <c r="C131" s="45" t="s">
        <v>142</v>
      </c>
      <c r="D131" s="45">
        <v>6</v>
      </c>
      <c r="E131" s="40"/>
      <c r="F131" s="40"/>
      <c r="G131" s="46"/>
      <c r="H131" s="40"/>
      <c r="I131" s="40"/>
      <c r="J131" s="13"/>
    </row>
    <row r="132" spans="1:10" ht="24">
      <c r="A132" s="24">
        <v>13</v>
      </c>
      <c r="B132" s="37" t="s">
        <v>151</v>
      </c>
      <c r="C132" s="45" t="s">
        <v>152</v>
      </c>
      <c r="D132" s="45">
        <v>1</v>
      </c>
      <c r="E132" s="40"/>
      <c r="F132" s="40"/>
      <c r="G132" s="46"/>
      <c r="H132" s="40"/>
      <c r="I132" s="40"/>
      <c r="J132" s="13"/>
    </row>
    <row r="133" spans="1:10" ht="24">
      <c r="A133" s="24">
        <v>14</v>
      </c>
      <c r="B133" s="37" t="s">
        <v>153</v>
      </c>
      <c r="C133" s="45" t="s">
        <v>152</v>
      </c>
      <c r="D133" s="45">
        <v>1</v>
      </c>
      <c r="E133" s="40"/>
      <c r="F133" s="40"/>
      <c r="G133" s="46"/>
      <c r="H133" s="40"/>
      <c r="I133" s="40"/>
      <c r="J133" s="13"/>
    </row>
    <row r="134" spans="1:10" ht="24">
      <c r="A134" s="24">
        <v>15</v>
      </c>
      <c r="B134" s="37" t="s">
        <v>154</v>
      </c>
      <c r="C134" s="45" t="s">
        <v>152</v>
      </c>
      <c r="D134" s="45">
        <v>1</v>
      </c>
      <c r="E134" s="40"/>
      <c r="F134" s="40"/>
      <c r="G134" s="46"/>
      <c r="H134" s="40"/>
      <c r="I134" s="40"/>
      <c r="J134" s="13"/>
    </row>
    <row r="135" spans="1:10" ht="36">
      <c r="A135" s="24">
        <v>16</v>
      </c>
      <c r="B135" s="37" t="s">
        <v>155</v>
      </c>
      <c r="C135" s="45" t="s">
        <v>156</v>
      </c>
      <c r="D135" s="45">
        <v>12</v>
      </c>
      <c r="E135" s="40"/>
      <c r="F135" s="40"/>
      <c r="G135" s="46"/>
      <c r="H135" s="40"/>
      <c r="I135" s="40"/>
      <c r="J135" s="13"/>
    </row>
    <row r="136" spans="1:10" ht="36">
      <c r="A136" s="24">
        <v>17</v>
      </c>
      <c r="B136" s="48" t="s">
        <v>157</v>
      </c>
      <c r="C136" s="49" t="s">
        <v>145</v>
      </c>
      <c r="D136" s="49">
        <v>4</v>
      </c>
      <c r="E136" s="51"/>
      <c r="F136" s="40"/>
      <c r="G136" s="46"/>
      <c r="H136" s="40"/>
      <c r="I136" s="40"/>
      <c r="J136" s="13"/>
    </row>
    <row r="137" spans="1:10" ht="42">
      <c r="A137" s="24">
        <v>18</v>
      </c>
      <c r="B137" s="48" t="s">
        <v>158</v>
      </c>
      <c r="C137" s="49" t="s">
        <v>152</v>
      </c>
      <c r="D137" s="49">
        <v>1</v>
      </c>
      <c r="E137" s="51"/>
      <c r="F137" s="40"/>
      <c r="G137" s="46"/>
      <c r="H137" s="40"/>
      <c r="I137" s="40"/>
      <c r="J137" s="13"/>
    </row>
    <row r="138" spans="1:10" ht="36">
      <c r="A138" s="24">
        <v>19</v>
      </c>
      <c r="B138" s="37" t="s">
        <v>159</v>
      </c>
      <c r="C138" s="45" t="s">
        <v>156</v>
      </c>
      <c r="D138" s="45">
        <v>60</v>
      </c>
      <c r="E138" s="40"/>
      <c r="F138" s="40"/>
      <c r="G138" s="46"/>
      <c r="H138" s="40"/>
      <c r="I138" s="40"/>
      <c r="J138" s="52"/>
    </row>
    <row r="139" spans="1:10" ht="48">
      <c r="A139" s="24">
        <v>20</v>
      </c>
      <c r="B139" s="37" t="s">
        <v>160</v>
      </c>
      <c r="C139" s="45" t="s">
        <v>156</v>
      </c>
      <c r="D139" s="45">
        <v>60</v>
      </c>
      <c r="E139" s="40"/>
      <c r="F139" s="40"/>
      <c r="G139" s="46"/>
      <c r="H139" s="40"/>
      <c r="I139" s="40"/>
      <c r="J139" s="52"/>
    </row>
    <row r="140" spans="1:10" ht="12">
      <c r="A140" s="24">
        <v>21</v>
      </c>
      <c r="B140" s="53" t="s">
        <v>161</v>
      </c>
      <c r="C140" s="45" t="s">
        <v>145</v>
      </c>
      <c r="D140" s="45">
        <v>4</v>
      </c>
      <c r="E140" s="40"/>
      <c r="F140" s="40"/>
      <c r="G140" s="46"/>
      <c r="H140" s="40"/>
      <c r="I140" s="40"/>
      <c r="J140" s="52"/>
    </row>
    <row r="141" spans="1:10" ht="12">
      <c r="A141" s="24">
        <v>22</v>
      </c>
      <c r="B141" s="53" t="s">
        <v>162</v>
      </c>
      <c r="C141" s="45" t="s">
        <v>145</v>
      </c>
      <c r="D141" s="45">
        <v>4</v>
      </c>
      <c r="E141" s="40"/>
      <c r="F141" s="40"/>
      <c r="G141" s="46"/>
      <c r="H141" s="40"/>
      <c r="I141" s="40"/>
      <c r="J141" s="52"/>
    </row>
    <row r="142" spans="1:10" ht="36">
      <c r="A142" s="24">
        <v>23</v>
      </c>
      <c r="B142" s="54" t="s">
        <v>163</v>
      </c>
      <c r="C142" s="45" t="s">
        <v>145</v>
      </c>
      <c r="D142" s="45">
        <v>4</v>
      </c>
      <c r="E142" s="40"/>
      <c r="F142" s="40"/>
      <c r="G142" s="46"/>
      <c r="H142" s="40"/>
      <c r="I142" s="40"/>
      <c r="J142" s="52"/>
    </row>
    <row r="143" spans="1:10" ht="24">
      <c r="A143" s="24">
        <v>24</v>
      </c>
      <c r="B143" s="37" t="s">
        <v>164</v>
      </c>
      <c r="C143" s="45" t="s">
        <v>165</v>
      </c>
      <c r="D143" s="45">
        <v>120</v>
      </c>
      <c r="E143" s="40"/>
      <c r="F143" s="40"/>
      <c r="G143" s="46"/>
      <c r="H143" s="40"/>
      <c r="I143" s="40"/>
      <c r="J143" s="13"/>
    </row>
    <row r="144" spans="1:10" ht="24">
      <c r="A144" s="24">
        <v>25</v>
      </c>
      <c r="B144" s="37" t="s">
        <v>166</v>
      </c>
      <c r="C144" s="45" t="s">
        <v>165</v>
      </c>
      <c r="D144" s="45">
        <v>120</v>
      </c>
      <c r="E144" s="40"/>
      <c r="F144" s="40"/>
      <c r="G144" s="46"/>
      <c r="H144" s="40"/>
      <c r="I144" s="40"/>
      <c r="J144" s="13"/>
    </row>
    <row r="145" spans="1:10" ht="12">
      <c r="A145" s="24">
        <v>26</v>
      </c>
      <c r="B145" s="37" t="s">
        <v>167</v>
      </c>
      <c r="C145" s="45" t="s">
        <v>142</v>
      </c>
      <c r="D145" s="45">
        <v>2</v>
      </c>
      <c r="E145" s="40"/>
      <c r="F145" s="40"/>
      <c r="G145" s="46"/>
      <c r="H145" s="40"/>
      <c r="I145" s="40"/>
      <c r="J145" s="52"/>
    </row>
    <row r="146" spans="1:10" ht="12">
      <c r="A146" s="24">
        <v>27</v>
      </c>
      <c r="B146" s="37" t="s">
        <v>168</v>
      </c>
      <c r="C146" s="45" t="s">
        <v>169</v>
      </c>
      <c r="D146" s="45">
        <v>20</v>
      </c>
      <c r="E146" s="40"/>
      <c r="F146" s="40"/>
      <c r="G146" s="46"/>
      <c r="H146" s="40"/>
      <c r="I146" s="40"/>
      <c r="J146" s="52"/>
    </row>
    <row r="147" spans="1:10" ht="12">
      <c r="A147" s="24"/>
      <c r="B147" s="55" t="s">
        <v>170</v>
      </c>
      <c r="C147" s="41"/>
      <c r="D147" s="24"/>
      <c r="E147" s="40"/>
      <c r="F147" s="40"/>
      <c r="G147" s="40"/>
      <c r="H147" s="40"/>
      <c r="I147" s="40"/>
      <c r="J147" s="13"/>
    </row>
    <row r="148" ht="12">
      <c r="B148" s="36" t="s">
        <v>171</v>
      </c>
    </row>
    <row r="155" ht="12">
      <c r="B155" s="2" t="s">
        <v>172</v>
      </c>
    </row>
    <row r="156" spans="2:4" ht="12">
      <c r="B156" s="56" t="s">
        <v>173</v>
      </c>
      <c r="D156" s="3"/>
    </row>
    <row r="157" spans="1:10" ht="60">
      <c r="A157" s="45" t="s">
        <v>1</v>
      </c>
      <c r="B157" s="45" t="s">
        <v>174</v>
      </c>
      <c r="C157" s="37" t="s">
        <v>116</v>
      </c>
      <c r="D157" s="37" t="s">
        <v>133</v>
      </c>
      <c r="E157" s="46" t="s">
        <v>175</v>
      </c>
      <c r="F157" s="46" t="s">
        <v>6</v>
      </c>
      <c r="G157" s="46" t="s">
        <v>7</v>
      </c>
      <c r="H157" s="46" t="s">
        <v>8</v>
      </c>
      <c r="I157" s="46" t="s">
        <v>9</v>
      </c>
      <c r="J157" s="37" t="s">
        <v>176</v>
      </c>
    </row>
    <row r="158" spans="1:10" ht="108">
      <c r="A158" s="45">
        <v>1</v>
      </c>
      <c r="B158" s="57" t="s">
        <v>177</v>
      </c>
      <c r="C158" s="37" t="s">
        <v>178</v>
      </c>
      <c r="D158" s="45">
        <v>6</v>
      </c>
      <c r="E158" s="40"/>
      <c r="F158" s="40"/>
      <c r="G158" s="40"/>
      <c r="H158" s="40"/>
      <c r="I158" s="40"/>
      <c r="J158" s="58"/>
    </row>
    <row r="159" spans="1:10" ht="24">
      <c r="A159" s="45">
        <v>2</v>
      </c>
      <c r="B159" s="37" t="s">
        <v>179</v>
      </c>
      <c r="C159" s="37" t="s">
        <v>180</v>
      </c>
      <c r="D159" s="45">
        <v>20</v>
      </c>
      <c r="E159" s="40"/>
      <c r="F159" s="40"/>
      <c r="G159" s="40"/>
      <c r="H159" s="40"/>
      <c r="I159" s="40"/>
      <c r="J159" s="58"/>
    </row>
    <row r="160" spans="1:10" ht="36">
      <c r="A160" s="45">
        <v>3</v>
      </c>
      <c r="B160" s="37" t="s">
        <v>181</v>
      </c>
      <c r="C160" s="37" t="s">
        <v>182</v>
      </c>
      <c r="D160" s="45">
        <v>18</v>
      </c>
      <c r="E160" s="40"/>
      <c r="F160" s="40"/>
      <c r="G160" s="40"/>
      <c r="H160" s="40"/>
      <c r="I160" s="40"/>
      <c r="J160" s="58"/>
    </row>
    <row r="161" spans="1:10" ht="24">
      <c r="A161" s="45">
        <v>4</v>
      </c>
      <c r="B161" s="37" t="s">
        <v>183</v>
      </c>
      <c r="C161" s="37" t="s">
        <v>182</v>
      </c>
      <c r="D161" s="45">
        <v>4</v>
      </c>
      <c r="E161" s="40"/>
      <c r="F161" s="40"/>
      <c r="G161" s="40"/>
      <c r="H161" s="40"/>
      <c r="I161" s="40"/>
      <c r="J161" s="58"/>
    </row>
    <row r="162" spans="1:10" ht="36">
      <c r="A162" s="45">
        <v>5</v>
      </c>
      <c r="B162" s="37" t="s">
        <v>184</v>
      </c>
      <c r="C162" s="37" t="s">
        <v>185</v>
      </c>
      <c r="D162" s="45">
        <v>120</v>
      </c>
      <c r="E162" s="40"/>
      <c r="F162" s="40"/>
      <c r="G162" s="40"/>
      <c r="H162" s="40"/>
      <c r="I162" s="40"/>
      <c r="J162" s="58"/>
    </row>
    <row r="163" spans="1:10" ht="24">
      <c r="A163" s="45">
        <v>6</v>
      </c>
      <c r="B163" s="37" t="s">
        <v>186</v>
      </c>
      <c r="C163" s="37" t="s">
        <v>187</v>
      </c>
      <c r="D163" s="59">
        <v>20</v>
      </c>
      <c r="E163" s="60"/>
      <c r="F163" s="60"/>
      <c r="G163" s="60"/>
      <c r="H163" s="60"/>
      <c r="I163" s="60"/>
      <c r="J163" s="58"/>
    </row>
    <row r="164" spans="1:10" ht="36">
      <c r="A164" s="45">
        <v>7</v>
      </c>
      <c r="B164" s="37" t="s">
        <v>188</v>
      </c>
      <c r="C164" s="37" t="s">
        <v>185</v>
      </c>
      <c r="D164" s="59">
        <v>50</v>
      </c>
      <c r="E164" s="60"/>
      <c r="F164" s="60"/>
      <c r="G164" s="60"/>
      <c r="H164" s="60"/>
      <c r="I164" s="60"/>
      <c r="J164" s="58"/>
    </row>
    <row r="165" spans="1:10" ht="24">
      <c r="A165" s="45">
        <v>8</v>
      </c>
      <c r="B165" s="37" t="s">
        <v>189</v>
      </c>
      <c r="C165" s="37" t="s">
        <v>145</v>
      </c>
      <c r="D165" s="59">
        <v>10</v>
      </c>
      <c r="E165" s="60"/>
      <c r="F165" s="60"/>
      <c r="G165" s="60"/>
      <c r="H165" s="60"/>
      <c r="I165" s="60"/>
      <c r="J165" s="58"/>
    </row>
    <row r="166" spans="1:10" ht="24">
      <c r="A166" s="24">
        <v>9</v>
      </c>
      <c r="B166" s="37" t="s">
        <v>190</v>
      </c>
      <c r="C166" s="3" t="s">
        <v>191</v>
      </c>
      <c r="D166" s="24">
        <v>30</v>
      </c>
      <c r="E166" s="40"/>
      <c r="F166" s="60"/>
      <c r="G166" s="60"/>
      <c r="H166" s="60"/>
      <c r="I166" s="60"/>
      <c r="J166" s="61"/>
    </row>
    <row r="167" spans="1:10" ht="12">
      <c r="A167" s="62"/>
      <c r="B167" s="37" t="s">
        <v>111</v>
      </c>
      <c r="C167" s="37"/>
      <c r="D167" s="37"/>
      <c r="E167" s="40"/>
      <c r="F167" s="40"/>
      <c r="G167" s="40"/>
      <c r="H167" s="40"/>
      <c r="I167" s="40"/>
      <c r="J167" s="58"/>
    </row>
    <row r="168" spans="1:9" ht="12">
      <c r="A168" s="63"/>
      <c r="B168" s="36" t="s">
        <v>171</v>
      </c>
      <c r="D168" s="1"/>
      <c r="G168" s="64"/>
      <c r="I168" s="5" t="s">
        <v>192</v>
      </c>
    </row>
    <row r="169" ht="12">
      <c r="D169" s="1"/>
    </row>
    <row r="170" ht="12">
      <c r="D170" s="1"/>
    </row>
    <row r="171" ht="12">
      <c r="D171" s="1"/>
    </row>
    <row r="172" ht="12">
      <c r="D172" s="1"/>
    </row>
    <row r="173" ht="12">
      <c r="D173" s="1"/>
    </row>
    <row r="174" ht="12">
      <c r="D174" s="1"/>
    </row>
    <row r="175" ht="12">
      <c r="D175" s="1"/>
    </row>
    <row r="176" ht="12">
      <c r="D176" s="1"/>
    </row>
    <row r="177" ht="12">
      <c r="D177" s="1"/>
    </row>
    <row r="178" spans="2:4" ht="12">
      <c r="B178" s="36" t="s">
        <v>193</v>
      </c>
      <c r="D178" s="3"/>
    </row>
    <row r="179" spans="2:4" ht="12">
      <c r="B179" s="56" t="s">
        <v>194</v>
      </c>
      <c r="D179" s="3"/>
    </row>
    <row r="180" spans="1:10" ht="60">
      <c r="A180" s="45" t="s">
        <v>1</v>
      </c>
      <c r="B180" s="45" t="s">
        <v>174</v>
      </c>
      <c r="C180" s="37" t="s">
        <v>116</v>
      </c>
      <c r="D180" s="37" t="s">
        <v>133</v>
      </c>
      <c r="E180" s="46" t="s">
        <v>175</v>
      </c>
      <c r="F180" s="46" t="s">
        <v>6</v>
      </c>
      <c r="G180" s="46" t="s">
        <v>7</v>
      </c>
      <c r="H180" s="46" t="s">
        <v>8</v>
      </c>
      <c r="I180" s="46" t="s">
        <v>9</v>
      </c>
      <c r="J180" s="37" t="s">
        <v>176</v>
      </c>
    </row>
    <row r="181" spans="1:10" ht="36">
      <c r="A181" s="45">
        <v>1</v>
      </c>
      <c r="B181" s="65" t="s">
        <v>195</v>
      </c>
      <c r="C181" s="37" t="s">
        <v>196</v>
      </c>
      <c r="D181" s="37">
        <v>12</v>
      </c>
      <c r="E181" s="46"/>
      <c r="F181" s="40"/>
      <c r="G181" s="40"/>
      <c r="H181" s="40"/>
      <c r="I181" s="40"/>
      <c r="J181" s="66"/>
    </row>
    <row r="182" spans="1:10" ht="12">
      <c r="A182" s="67">
        <v>2</v>
      </c>
      <c r="B182" s="37" t="s">
        <v>197</v>
      </c>
      <c r="C182" s="37" t="s">
        <v>198</v>
      </c>
      <c r="D182" s="37">
        <v>20</v>
      </c>
      <c r="E182" s="40"/>
      <c r="F182" s="40"/>
      <c r="G182" s="40"/>
      <c r="H182" s="40"/>
      <c r="I182" s="40"/>
      <c r="J182" s="58"/>
    </row>
    <row r="183" spans="1:10" ht="12">
      <c r="A183" s="45">
        <v>3</v>
      </c>
      <c r="B183" s="37" t="s">
        <v>199</v>
      </c>
      <c r="C183" s="37" t="s">
        <v>198</v>
      </c>
      <c r="D183" s="37">
        <v>20</v>
      </c>
      <c r="E183" s="40"/>
      <c r="F183" s="40"/>
      <c r="G183" s="40"/>
      <c r="H183" s="40"/>
      <c r="I183" s="40"/>
      <c r="J183" s="58"/>
    </row>
    <row r="184" spans="1:10" ht="12">
      <c r="A184" s="45">
        <v>4</v>
      </c>
      <c r="B184" s="37" t="s">
        <v>200</v>
      </c>
      <c r="C184" s="37" t="s">
        <v>198</v>
      </c>
      <c r="D184" s="37">
        <v>20</v>
      </c>
      <c r="E184" s="40"/>
      <c r="F184" s="40"/>
      <c r="G184" s="40"/>
      <c r="H184" s="40"/>
      <c r="I184" s="40"/>
      <c r="J184" s="58"/>
    </row>
    <row r="185" spans="1:10" ht="12">
      <c r="A185" s="45">
        <v>5</v>
      </c>
      <c r="B185" s="37" t="s">
        <v>201</v>
      </c>
      <c r="C185" s="37" t="s">
        <v>198</v>
      </c>
      <c r="D185" s="37">
        <v>20</v>
      </c>
      <c r="E185" s="40"/>
      <c r="F185" s="40"/>
      <c r="G185" s="40"/>
      <c r="H185" s="40"/>
      <c r="I185" s="40"/>
      <c r="J185" s="58"/>
    </row>
    <row r="186" spans="1:10" ht="12">
      <c r="A186" s="45">
        <v>6</v>
      </c>
      <c r="B186" s="37" t="s">
        <v>111</v>
      </c>
      <c r="C186" s="37"/>
      <c r="D186" s="37"/>
      <c r="E186" s="40"/>
      <c r="F186" s="68"/>
      <c r="G186" s="40"/>
      <c r="H186" s="68"/>
      <c r="I186" s="68"/>
      <c r="J186" s="58"/>
    </row>
    <row r="187" spans="2:7" ht="12">
      <c r="B187" s="36" t="s">
        <v>171</v>
      </c>
      <c r="D187" s="1"/>
      <c r="G187" s="64"/>
    </row>
    <row r="194" spans="2:4" ht="12">
      <c r="B194" s="36" t="s">
        <v>202</v>
      </c>
      <c r="D194" s="3"/>
    </row>
    <row r="195" spans="2:4" ht="12">
      <c r="B195" s="56" t="s">
        <v>203</v>
      </c>
      <c r="D195" s="3"/>
    </row>
    <row r="196" spans="1:10" ht="60">
      <c r="A196" s="45" t="s">
        <v>1</v>
      </c>
      <c r="B196" s="45" t="s">
        <v>174</v>
      </c>
      <c r="C196" s="37" t="s">
        <v>116</v>
      </c>
      <c r="D196" s="37" t="s">
        <v>133</v>
      </c>
      <c r="E196" s="46" t="s">
        <v>175</v>
      </c>
      <c r="F196" s="46" t="s">
        <v>6</v>
      </c>
      <c r="G196" s="46" t="s">
        <v>7</v>
      </c>
      <c r="H196" s="46" t="s">
        <v>8</v>
      </c>
      <c r="I196" s="46" t="s">
        <v>9</v>
      </c>
      <c r="J196" s="37" t="s">
        <v>176</v>
      </c>
    </row>
    <row r="197" spans="1:10" ht="65.25" customHeight="1">
      <c r="A197" s="45">
        <v>1</v>
      </c>
      <c r="B197" s="37" t="s">
        <v>204</v>
      </c>
      <c r="C197" s="37" t="s">
        <v>205</v>
      </c>
      <c r="D197" s="37">
        <v>40</v>
      </c>
      <c r="E197" s="69"/>
      <c r="F197" s="40"/>
      <c r="G197" s="40"/>
      <c r="H197" s="40"/>
      <c r="I197" s="40"/>
      <c r="J197" s="58"/>
    </row>
    <row r="198" spans="1:10" ht="57.75" customHeight="1">
      <c r="A198" s="59">
        <v>2</v>
      </c>
      <c r="B198" s="37" t="s">
        <v>206</v>
      </c>
      <c r="C198" s="37" t="s">
        <v>145</v>
      </c>
      <c r="D198" s="37">
        <v>40</v>
      </c>
      <c r="E198" s="69"/>
      <c r="F198" s="40"/>
      <c r="G198" s="40"/>
      <c r="H198" s="40"/>
      <c r="I198" s="40"/>
      <c r="J198" s="58"/>
    </row>
    <row r="199" spans="1:10" ht="61.5" customHeight="1">
      <c r="A199" s="45">
        <v>3</v>
      </c>
      <c r="B199" s="70" t="s">
        <v>207</v>
      </c>
      <c r="C199" s="37" t="s">
        <v>145</v>
      </c>
      <c r="D199" s="37">
        <v>40</v>
      </c>
      <c r="E199" s="69"/>
      <c r="F199" s="40"/>
      <c r="G199" s="40"/>
      <c r="H199" s="40"/>
      <c r="I199" s="40"/>
      <c r="J199" s="58"/>
    </row>
    <row r="200" spans="1:10" ht="39" customHeight="1">
      <c r="A200" s="45">
        <v>4</v>
      </c>
      <c r="B200" s="37" t="s">
        <v>208</v>
      </c>
      <c r="C200" s="37" t="s">
        <v>165</v>
      </c>
      <c r="D200" s="37">
        <v>40</v>
      </c>
      <c r="E200" s="69"/>
      <c r="F200" s="40"/>
      <c r="G200" s="40"/>
      <c r="H200" s="40"/>
      <c r="I200" s="40"/>
      <c r="J200" s="58"/>
    </row>
    <row r="201" spans="1:10" ht="12">
      <c r="A201" s="45"/>
      <c r="B201" s="37" t="s">
        <v>170</v>
      </c>
      <c r="C201" s="37"/>
      <c r="D201" s="37"/>
      <c r="E201" s="40"/>
      <c r="F201" s="68"/>
      <c r="G201" s="40"/>
      <c r="H201" s="68"/>
      <c r="I201" s="68"/>
      <c r="J201" s="58"/>
    </row>
    <row r="202" spans="2:7" ht="12">
      <c r="B202" s="36" t="s">
        <v>209</v>
      </c>
      <c r="D202" s="1"/>
      <c r="G202" s="64"/>
    </row>
    <row r="203" spans="2:7" ht="12">
      <c r="B203" s="36"/>
      <c r="D203" s="1"/>
      <c r="G203" s="64"/>
    </row>
    <row r="204" spans="2:7" ht="12">
      <c r="B204" s="36"/>
      <c r="D204" s="1"/>
      <c r="G204" s="64"/>
    </row>
    <row r="205" spans="2:7" ht="12">
      <c r="B205" s="36"/>
      <c r="D205" s="1"/>
      <c r="G205" s="64"/>
    </row>
    <row r="206" spans="2:7" ht="12">
      <c r="B206" s="36"/>
      <c r="D206" s="1"/>
      <c r="G206" s="64"/>
    </row>
    <row r="207" spans="2:7" ht="12">
      <c r="B207" s="36"/>
      <c r="D207" s="1"/>
      <c r="G207" s="64"/>
    </row>
    <row r="208" spans="2:7" ht="12">
      <c r="B208" s="36"/>
      <c r="D208" s="1"/>
      <c r="G208" s="64"/>
    </row>
    <row r="209" spans="2:7" ht="12">
      <c r="B209" s="36"/>
      <c r="D209" s="1"/>
      <c r="G209" s="64"/>
    </row>
    <row r="210" spans="2:7" ht="12">
      <c r="B210" s="36"/>
      <c r="D210" s="1"/>
      <c r="G210" s="64"/>
    </row>
    <row r="211" spans="2:7" ht="12">
      <c r="B211" s="36"/>
      <c r="D211" s="1"/>
      <c r="G211" s="64"/>
    </row>
    <row r="212" spans="2:7" ht="12">
      <c r="B212" s="36"/>
      <c r="D212" s="1"/>
      <c r="G212" s="64"/>
    </row>
    <row r="213" spans="2:7" ht="12">
      <c r="B213" s="36"/>
      <c r="D213" s="1"/>
      <c r="G213" s="64"/>
    </row>
    <row r="214" spans="2:7" ht="12">
      <c r="B214" s="36"/>
      <c r="D214" s="1"/>
      <c r="G214" s="64"/>
    </row>
    <row r="215" spans="2:7" ht="12">
      <c r="B215" s="36"/>
      <c r="D215" s="1"/>
      <c r="G215" s="64"/>
    </row>
    <row r="216" spans="2:7" ht="12">
      <c r="B216" s="36"/>
      <c r="D216" s="1"/>
      <c r="G216" s="64"/>
    </row>
    <row r="219" spans="1:10" ht="12.75">
      <c r="A219"/>
      <c r="B219" s="36" t="s">
        <v>210</v>
      </c>
      <c r="C219"/>
      <c r="D219" s="3"/>
      <c r="E219"/>
      <c r="F219"/>
      <c r="G219"/>
      <c r="H219"/>
      <c r="I219"/>
      <c r="J219"/>
    </row>
    <row r="220" spans="1:10" ht="12.75">
      <c r="A220"/>
      <c r="B220" s="56" t="s">
        <v>211</v>
      </c>
      <c r="C220"/>
      <c r="D220" s="3"/>
      <c r="E220"/>
      <c r="F220"/>
      <c r="G220"/>
      <c r="H220"/>
      <c r="I220"/>
      <c r="J220"/>
    </row>
    <row r="221" spans="1:10" ht="60">
      <c r="A221" s="45" t="s">
        <v>1</v>
      </c>
      <c r="B221" s="45" t="s">
        <v>174</v>
      </c>
      <c r="C221" s="37" t="s">
        <v>116</v>
      </c>
      <c r="D221" s="37" t="s">
        <v>133</v>
      </c>
      <c r="E221" s="46" t="s">
        <v>175</v>
      </c>
      <c r="F221" s="46" t="s">
        <v>6</v>
      </c>
      <c r="G221" s="46" t="s">
        <v>7</v>
      </c>
      <c r="H221" s="46" t="s">
        <v>8</v>
      </c>
      <c r="I221" s="46" t="s">
        <v>9</v>
      </c>
      <c r="J221" s="37" t="s">
        <v>176</v>
      </c>
    </row>
    <row r="222" spans="1:10" ht="75" customHeight="1">
      <c r="A222" s="45">
        <v>1</v>
      </c>
      <c r="B222" s="37" t="s">
        <v>226</v>
      </c>
      <c r="C222" s="37" t="s">
        <v>178</v>
      </c>
      <c r="D222" s="37">
        <v>200</v>
      </c>
      <c r="E222" s="46"/>
      <c r="F222" s="40"/>
      <c r="G222" s="40"/>
      <c r="H222" s="40"/>
      <c r="I222" s="40"/>
      <c r="J222" s="66"/>
    </row>
    <row r="223" spans="1:10" ht="48">
      <c r="A223" s="67">
        <v>2</v>
      </c>
      <c r="B223" s="37" t="s">
        <v>227</v>
      </c>
      <c r="C223" s="37" t="s">
        <v>178</v>
      </c>
      <c r="D223" s="37">
        <v>60</v>
      </c>
      <c r="E223" s="40"/>
      <c r="F223" s="40"/>
      <c r="G223" s="40"/>
      <c r="H223" s="40"/>
      <c r="I223" s="40"/>
      <c r="J223" s="58"/>
    </row>
    <row r="224" spans="1:10" ht="12">
      <c r="A224" s="45"/>
      <c r="B224" s="37" t="s">
        <v>170</v>
      </c>
      <c r="C224" s="37"/>
      <c r="D224" s="37"/>
      <c r="E224" s="40"/>
      <c r="F224" s="68"/>
      <c r="G224" s="40"/>
      <c r="H224" s="68"/>
      <c r="I224" s="68"/>
      <c r="J224" s="58"/>
    </row>
    <row r="225" spans="2:7" ht="12.75">
      <c r="B225" s="36" t="s">
        <v>209</v>
      </c>
      <c r="C225"/>
      <c r="D225" s="1"/>
      <c r="E225"/>
      <c r="F225"/>
      <c r="G225" s="64"/>
    </row>
    <row r="251" spans="2:4" ht="12">
      <c r="B251" s="36" t="s">
        <v>212</v>
      </c>
      <c r="D251" s="1"/>
    </row>
    <row r="252" spans="2:4" ht="12">
      <c r="B252" s="36" t="s">
        <v>213</v>
      </c>
      <c r="D252" s="1"/>
    </row>
    <row r="253" spans="1:10" ht="60">
      <c r="A253" s="45" t="s">
        <v>1</v>
      </c>
      <c r="B253" s="45" t="s">
        <v>174</v>
      </c>
      <c r="C253" s="37" t="s">
        <v>116</v>
      </c>
      <c r="D253" s="37" t="s">
        <v>133</v>
      </c>
      <c r="E253" s="46" t="s">
        <v>175</v>
      </c>
      <c r="F253" s="46" t="s">
        <v>6</v>
      </c>
      <c r="G253" s="46" t="s">
        <v>7</v>
      </c>
      <c r="H253" s="46" t="s">
        <v>8</v>
      </c>
      <c r="I253" s="46" t="s">
        <v>9</v>
      </c>
      <c r="J253" s="37" t="s">
        <v>176</v>
      </c>
    </row>
    <row r="254" spans="1:10" ht="39.75" customHeight="1">
      <c r="A254" s="45">
        <v>1</v>
      </c>
      <c r="B254" s="37" t="s">
        <v>214</v>
      </c>
      <c r="C254" s="37" t="s">
        <v>185</v>
      </c>
      <c r="D254" s="37">
        <v>50</v>
      </c>
      <c r="E254" s="40"/>
      <c r="F254" s="40"/>
      <c r="G254" s="40"/>
      <c r="H254" s="40"/>
      <c r="I254" s="40"/>
      <c r="J254" s="40"/>
    </row>
    <row r="255" spans="1:10" ht="57.75" customHeight="1">
      <c r="A255" s="59">
        <v>2</v>
      </c>
      <c r="B255" s="37" t="s">
        <v>215</v>
      </c>
      <c r="C255" s="37" t="s">
        <v>216</v>
      </c>
      <c r="D255" s="37">
        <v>800</v>
      </c>
      <c r="E255" s="40"/>
      <c r="F255" s="40"/>
      <c r="G255" s="40"/>
      <c r="H255" s="40"/>
      <c r="I255" s="40"/>
      <c r="J255" s="40"/>
    </row>
    <row r="256" spans="1:10" ht="61.5" customHeight="1">
      <c r="A256" s="45">
        <v>3</v>
      </c>
      <c r="B256" s="37" t="s">
        <v>217</v>
      </c>
      <c r="C256" s="37" t="s">
        <v>218</v>
      </c>
      <c r="D256" s="37">
        <v>800</v>
      </c>
      <c r="E256" s="40"/>
      <c r="F256" s="40"/>
      <c r="G256" s="40"/>
      <c r="H256" s="40"/>
      <c r="I256" s="40"/>
      <c r="J256" s="40"/>
    </row>
    <row r="257" spans="1:10" ht="19.5" customHeight="1">
      <c r="A257" s="71">
        <v>4</v>
      </c>
      <c r="B257" s="37" t="s">
        <v>219</v>
      </c>
      <c r="C257" s="37" t="s">
        <v>185</v>
      </c>
      <c r="D257" s="37">
        <v>10</v>
      </c>
      <c r="E257" s="40"/>
      <c r="F257" s="40"/>
      <c r="G257" s="40"/>
      <c r="H257" s="40"/>
      <c r="I257" s="40"/>
      <c r="J257" s="40"/>
    </row>
    <row r="258" spans="1:10" ht="24">
      <c r="A258" s="71">
        <v>5</v>
      </c>
      <c r="B258" s="37" t="s">
        <v>220</v>
      </c>
      <c r="C258" s="37" t="s">
        <v>185</v>
      </c>
      <c r="D258" s="37">
        <v>4</v>
      </c>
      <c r="E258" s="40"/>
      <c r="F258" s="40"/>
      <c r="G258" s="40"/>
      <c r="H258" s="40"/>
      <c r="I258" s="40"/>
      <c r="J258" s="40"/>
    </row>
    <row r="259" spans="1:10" ht="24">
      <c r="A259" s="71">
        <v>6</v>
      </c>
      <c r="B259" s="37" t="s">
        <v>221</v>
      </c>
      <c r="C259" s="37" t="s">
        <v>185</v>
      </c>
      <c r="D259" s="37">
        <v>4</v>
      </c>
      <c r="E259" s="40"/>
      <c r="F259" s="40"/>
      <c r="G259" s="40"/>
      <c r="H259" s="40"/>
      <c r="I259" s="40"/>
      <c r="J259" s="40"/>
    </row>
    <row r="260" spans="1:10" ht="24">
      <c r="A260" s="71">
        <v>7</v>
      </c>
      <c r="B260" s="37" t="s">
        <v>222</v>
      </c>
      <c r="C260" s="37" t="s">
        <v>185</v>
      </c>
      <c r="D260" s="37">
        <v>6</v>
      </c>
      <c r="E260" s="40"/>
      <c r="F260" s="40"/>
      <c r="G260" s="40"/>
      <c r="H260" s="40"/>
      <c r="I260" s="40"/>
      <c r="J260" s="40"/>
    </row>
    <row r="261" spans="1:10" ht="24">
      <c r="A261" s="71">
        <v>8</v>
      </c>
      <c r="B261" s="37" t="s">
        <v>223</v>
      </c>
      <c r="C261" s="37" t="s">
        <v>185</v>
      </c>
      <c r="D261" s="37">
        <v>2</v>
      </c>
      <c r="E261" s="40"/>
      <c r="F261" s="40"/>
      <c r="G261" s="40"/>
      <c r="H261" s="40"/>
      <c r="I261" s="40"/>
      <c r="J261" s="40"/>
    </row>
    <row r="262" spans="1:10" ht="24" customHeight="1">
      <c r="A262" s="71">
        <v>9</v>
      </c>
      <c r="B262" s="37" t="s">
        <v>224</v>
      </c>
      <c r="C262" s="37" t="s">
        <v>185</v>
      </c>
      <c r="D262" s="37">
        <v>2</v>
      </c>
      <c r="E262" s="40"/>
      <c r="F262" s="40"/>
      <c r="G262" s="40"/>
      <c r="H262" s="40"/>
      <c r="I262" s="40"/>
      <c r="J262" s="40"/>
    </row>
    <row r="263" spans="1:10" ht="12">
      <c r="A263" s="45"/>
      <c r="B263" s="37" t="s">
        <v>170</v>
      </c>
      <c r="C263" s="37"/>
      <c r="D263" s="37"/>
      <c r="E263" s="40"/>
      <c r="F263" s="40"/>
      <c r="G263" s="40"/>
      <c r="H263" s="40"/>
      <c r="I263" s="40"/>
      <c r="J263" s="40"/>
    </row>
    <row r="264" spans="2:4" ht="12">
      <c r="B264" s="2" t="s">
        <v>209</v>
      </c>
      <c r="D264" s="1"/>
    </row>
  </sheetData>
  <sheetProtection selectLockedCells="1" selectUnlockedCells="1"/>
  <printOptions/>
  <pageMargins left="0.5902777777777778" right="0.5902777777777778" top="0.31" bottom="0.33" header="0.17" footer="0.17"/>
  <pageSetup firstPageNumber="1" useFirstPageNumber="1" horizontalDpi="300" verticalDpi="300" orientation="landscape" paperSize="9" scale="9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M-BORG INFORMATYKA</dc:creator>
  <cp:keywords/>
  <dc:description/>
  <cp:lastModifiedBy>PPZOZ</cp:lastModifiedBy>
  <cp:lastPrinted>2020-11-25T06:15:57Z</cp:lastPrinted>
  <dcterms:created xsi:type="dcterms:W3CDTF">2020-11-23T08:52:48Z</dcterms:created>
  <dcterms:modified xsi:type="dcterms:W3CDTF">2020-11-25T12:24:59Z</dcterms:modified>
  <cp:category/>
  <cp:version/>
  <cp:contentType/>
  <cp:contentStatus/>
</cp:coreProperties>
</file>