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Objects="none"/>
  <bookViews>
    <workbookView xWindow="0" yWindow="0" windowWidth="28770" windowHeight="12360"/>
  </bookViews>
  <sheets>
    <sheet name="Arkusz1" sheetId="4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1" i="4" l="1"/>
  <c r="E172" i="4"/>
  <c r="E166" i="4"/>
  <c r="E165" i="4"/>
  <c r="E160" i="4"/>
  <c r="E159" i="4"/>
  <c r="E154" i="4"/>
  <c r="E153" i="4"/>
  <c r="E145" i="4"/>
  <c r="E146" i="4"/>
  <c r="E147" i="4"/>
  <c r="E148" i="4"/>
  <c r="E144" i="4"/>
  <c r="E136" i="4"/>
  <c r="E137" i="4"/>
  <c r="E138" i="4"/>
  <c r="E139" i="4"/>
  <c r="E135" i="4"/>
  <c r="E127" i="4"/>
  <c r="E128" i="4"/>
  <c r="E129" i="4"/>
  <c r="E130" i="4"/>
  <c r="E126" i="4"/>
  <c r="E118" i="4"/>
  <c r="E119" i="4"/>
  <c r="E120" i="4"/>
  <c r="E121" i="4"/>
  <c r="E117" i="4"/>
  <c r="E109" i="4"/>
  <c r="E110" i="4"/>
  <c r="E111" i="4"/>
  <c r="E112" i="4"/>
  <c r="E108" i="4"/>
  <c r="E100" i="4"/>
  <c r="E101" i="4"/>
  <c r="E102" i="4"/>
  <c r="E103" i="4"/>
  <c r="E99" i="4"/>
  <c r="E91" i="4"/>
  <c r="E92" i="4"/>
  <c r="E93" i="4"/>
  <c r="E94" i="4"/>
  <c r="E90" i="4"/>
  <c r="E82" i="4"/>
  <c r="E83" i="4"/>
  <c r="E84" i="4"/>
  <c r="E85" i="4"/>
  <c r="E81" i="4"/>
  <c r="E73" i="4"/>
  <c r="E74" i="4"/>
  <c r="E75" i="4"/>
  <c r="E76" i="4"/>
  <c r="E72" i="4"/>
  <c r="E64" i="4"/>
  <c r="E65" i="4"/>
  <c r="E66" i="4"/>
  <c r="E67" i="4"/>
  <c r="E63" i="4"/>
  <c r="E55" i="4"/>
  <c r="E56" i="4"/>
  <c r="E57" i="4"/>
  <c r="E58" i="4"/>
  <c r="E54" i="4"/>
  <c r="E46" i="4"/>
  <c r="E47" i="4"/>
  <c r="E48" i="4"/>
  <c r="E49" i="4"/>
  <c r="E45" i="4"/>
  <c r="E34" i="4"/>
  <c r="E35" i="4"/>
  <c r="E36" i="4"/>
  <c r="E37" i="4"/>
  <c r="E38" i="4"/>
  <c r="E39" i="4"/>
  <c r="E40" i="4"/>
  <c r="E33" i="4"/>
  <c r="E22" i="4"/>
  <c r="E23" i="4"/>
  <c r="E24" i="4"/>
  <c r="E25" i="4"/>
  <c r="E26" i="4"/>
  <c r="E27" i="4"/>
  <c r="E28" i="4"/>
  <c r="E21" i="4"/>
  <c r="E10" i="4"/>
  <c r="E11" i="4"/>
  <c r="E12" i="4"/>
  <c r="E13" i="4"/>
  <c r="E14" i="4"/>
  <c r="E15" i="4"/>
  <c r="E16" i="4"/>
  <c r="E9" i="4"/>
  <c r="E173" i="4" l="1"/>
</calcChain>
</file>

<file path=xl/sharedStrings.xml><?xml version="1.0" encoding="utf-8"?>
<sst xmlns="http://schemas.openxmlformats.org/spreadsheetml/2006/main" count="212" uniqueCount="62">
  <si>
    <t xml:space="preserve">SZACUNKOWE ILOŚCI PRZESYŁEK </t>
  </si>
  <si>
    <t>Rodzaje przesyłek</t>
  </si>
  <si>
    <t>Przesyłki krajowe do 500g</t>
  </si>
  <si>
    <t>Szacowana ilość</t>
  </si>
  <si>
    <t>w okresie (12 msc)</t>
  </si>
  <si>
    <t>Cena jednostkowa brutto zł</t>
  </si>
  <si>
    <t>Wartość brutto zł</t>
  </si>
  <si>
    <t>(2x3)</t>
  </si>
  <si>
    <t>Przesyłka listowa nierejestrowana ekonomiczna- format S</t>
  </si>
  <si>
    <t>Przesyłka listowa nierejestrowana priorytetowa- format S</t>
  </si>
  <si>
    <t>Przesyłka listowa polecona ekonomiczna- format S</t>
  </si>
  <si>
    <t>Przesyłka listowa polecona priorytetowa- format S</t>
  </si>
  <si>
    <t>Przesyłka listowa polecona ekonomiczna z potwierdzeniem odbioru- format S</t>
  </si>
  <si>
    <t>Przesyłka listowa polecona priorytetowa z potwierdzeniem odbioru- format S</t>
  </si>
  <si>
    <t>Zwroty przesyłek rejestrowanych bez potwierdzenia odbioru- format S</t>
  </si>
  <si>
    <t>Zwroty przesyłek rejestrowanych z potwierdzeniem odbioru- format S</t>
  </si>
  <si>
    <t>Przesyłki krajowe 501-1000g</t>
  </si>
  <si>
    <t>Szacowana ilość w okresie (12 msc)</t>
  </si>
  <si>
    <t>Przesyłka listowa nierejestrowana ekonomiczna- format M</t>
  </si>
  <si>
    <t>Przesyłka listowa nierejestrowana priorytetowa- format M</t>
  </si>
  <si>
    <t>Przesyłka listowa polecona ekonomiczna- format M</t>
  </si>
  <si>
    <t>Przesyłka listowa polecona priorytetowa- format M</t>
  </si>
  <si>
    <t>Przesyłka listowa polecona ekonomiczna z potwierdzeniem odbioru- format M</t>
  </si>
  <si>
    <t>Przesyłka listowa polecona priorytetowa z potwierdzeniem odbioru- format M</t>
  </si>
  <si>
    <t>Zwroty przesyłek rejestrowanych bez potwierdzenia odbioru- format M</t>
  </si>
  <si>
    <t>Zwroty przesyłek rejestrowanych z potwierdzeniem odbioru- format M</t>
  </si>
  <si>
    <t>Przesyłki krajowe 1001-2000g</t>
  </si>
  <si>
    <t>Przesyłka listowa nierejestrowana ekonomiczna- format L</t>
  </si>
  <si>
    <t>Przesyłka listowa nierejestrowana priorytetowa- format L</t>
  </si>
  <si>
    <t>Przesyłka listowa polecona ekonomiczna- format L</t>
  </si>
  <si>
    <t>Przesyłka listowa polecona priorytetowa- format L</t>
  </si>
  <si>
    <t>Przesyłka listowa polecona ekonomiczna z potwierdzeniem odbioru- format L</t>
  </si>
  <si>
    <t>Przesyłka listowa polecona priorytetowa z potwierdzeniem odbioru- format L</t>
  </si>
  <si>
    <t>Zwroty przesyłek rejestrowanych bez potwierdzenia odbioru- format L</t>
  </si>
  <si>
    <t>Zwroty przesyłek rejestrowanych z potwierdzeniem odbioru- format L</t>
  </si>
  <si>
    <t>Przesyłka listowa nierejestrowana priorytetowa</t>
  </si>
  <si>
    <t>Przesyłka listowa polecona priorytetowa</t>
  </si>
  <si>
    <t>Przesyłka listowa polecona priorytetowa z potwierdzeniem odbioru</t>
  </si>
  <si>
    <t>Zwroty przesyłek rejestrowanych bez potwierdzenia odbioru</t>
  </si>
  <si>
    <t>Zwroty przesyłek rejestrowanych z potwierdzeniem odbioru</t>
  </si>
  <si>
    <t xml:space="preserve">Przesyłki zagraniczne – poza Europę do 50g </t>
  </si>
  <si>
    <t>Przesyłki zagraniczne – poza Europę 51-100g</t>
  </si>
  <si>
    <t>Przesyłki zagraniczne – poza Europę 101-350g</t>
  </si>
  <si>
    <t>Przesyłki zagraniczne – poza Europę 351-500g</t>
  </si>
  <si>
    <t>Przesyłki zagraniczne – poza Europę 501-1000g</t>
  </si>
  <si>
    <t>Przesyłki zagraniczne – poza Europę 1001-2000g</t>
  </si>
  <si>
    <t>Paczki pocztowe krajowe do 1kg</t>
  </si>
  <si>
    <t>Paczki pocztowe rejestrowane niebędące paczkami najszybszej kategorii- gabaryt A</t>
  </si>
  <si>
    <t>Paczki pocztowe rejestrowane niebędące paczkami najszybszej kategorii- gabaryt B</t>
  </si>
  <si>
    <t>Paczki pocztowe krajowe 1-2kg</t>
  </si>
  <si>
    <t>Paczki pocztowe krajowe 2-5kg</t>
  </si>
  <si>
    <t>Paczki pocztowe krajowe 5-10kg</t>
  </si>
  <si>
    <t>Ogółem wartość brutto (suma kolumny 4):</t>
  </si>
  <si>
    <r>
      <t xml:space="preserve">Przesyłki zagraniczne - </t>
    </r>
    <r>
      <rPr>
        <b/>
        <sz val="11"/>
        <color theme="1"/>
        <rFont val="Calibri"/>
        <family val="2"/>
        <charset val="238"/>
        <scheme val="minor"/>
      </rPr>
      <t>kraje europejskie</t>
    </r>
    <r>
      <rPr>
        <b/>
        <sz val="10"/>
        <color rgb="FF000000"/>
        <rFont val="Calibri"/>
        <family val="2"/>
        <charset val="238"/>
        <scheme val="minor"/>
      </rPr>
      <t xml:space="preserve"> 1001-2000g</t>
    </r>
  </si>
  <si>
    <r>
      <t xml:space="preserve">Przesyłki zagraniczne - </t>
    </r>
    <r>
      <rPr>
        <b/>
        <sz val="11"/>
        <color theme="1"/>
        <rFont val="Calibri"/>
        <family val="2"/>
        <charset val="238"/>
        <scheme val="minor"/>
      </rPr>
      <t>kraje europejskie</t>
    </r>
    <r>
      <rPr>
        <b/>
        <sz val="10"/>
        <color rgb="FF000000"/>
        <rFont val="Calibri"/>
        <family val="2"/>
        <charset val="238"/>
        <scheme val="minor"/>
      </rPr>
      <t xml:space="preserve"> 501-1000g</t>
    </r>
  </si>
  <si>
    <r>
      <t xml:space="preserve">Przesyłki zagraniczne - </t>
    </r>
    <r>
      <rPr>
        <b/>
        <sz val="11"/>
        <color theme="1"/>
        <rFont val="Calibri"/>
        <family val="2"/>
        <charset val="238"/>
        <scheme val="minor"/>
      </rPr>
      <t>kraje europejskie</t>
    </r>
    <r>
      <rPr>
        <b/>
        <sz val="10"/>
        <color rgb="FF000000"/>
        <rFont val="Calibri"/>
        <family val="2"/>
        <charset val="238"/>
        <scheme val="minor"/>
      </rPr>
      <t xml:space="preserve"> 351-500g</t>
    </r>
  </si>
  <si>
    <r>
      <t xml:space="preserve">Przesyłki zagraniczne - </t>
    </r>
    <r>
      <rPr>
        <b/>
        <sz val="11"/>
        <color theme="1"/>
        <rFont val="Calibri"/>
        <family val="2"/>
        <charset val="238"/>
        <scheme val="minor"/>
      </rPr>
      <t>kraje europejskie</t>
    </r>
    <r>
      <rPr>
        <b/>
        <sz val="10"/>
        <color rgb="FF000000"/>
        <rFont val="Calibri"/>
        <family val="2"/>
        <charset val="238"/>
        <scheme val="minor"/>
      </rPr>
      <t xml:space="preserve"> 101-350g</t>
    </r>
  </si>
  <si>
    <r>
      <t xml:space="preserve">Przesyłki zagraniczne - </t>
    </r>
    <r>
      <rPr>
        <b/>
        <sz val="11"/>
        <color theme="1"/>
        <rFont val="Calibri"/>
        <family val="2"/>
        <charset val="238"/>
        <scheme val="minor"/>
      </rPr>
      <t>kraje europejskie</t>
    </r>
    <r>
      <rPr>
        <b/>
        <sz val="10"/>
        <color rgb="FF00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51-</t>
    </r>
    <r>
      <rPr>
        <b/>
        <sz val="10"/>
        <color rgb="FF000000"/>
        <rFont val="Calibri"/>
        <family val="2"/>
        <charset val="238"/>
        <scheme val="minor"/>
      </rPr>
      <t>100g</t>
    </r>
  </si>
  <si>
    <r>
      <t xml:space="preserve">Przesyłki zagraniczne- </t>
    </r>
    <r>
      <rPr>
        <b/>
        <sz val="11"/>
        <color theme="1"/>
        <rFont val="Calibri"/>
        <family val="2"/>
        <charset val="238"/>
        <scheme val="minor"/>
      </rPr>
      <t>kraje europejskie</t>
    </r>
    <r>
      <rPr>
        <b/>
        <sz val="10"/>
        <color rgb="FF000000"/>
        <rFont val="Calibri"/>
        <family val="2"/>
        <charset val="238"/>
        <scheme val="minor"/>
      </rPr>
      <t xml:space="preserve"> do 50g </t>
    </r>
  </si>
  <si>
    <t>Wykonawca (nazwa i adres):</t>
  </si>
  <si>
    <t>FORMULARZ CENOWY</t>
  </si>
  <si>
    <r>
      <t xml:space="preserve">ZP.271.19.2024                                                                                                            Załącznik nr 3A do SWZ </t>
    </r>
    <r>
      <rPr>
        <b/>
        <sz val="11"/>
        <color theme="1"/>
        <rFont val="Calibri"/>
        <family val="2"/>
        <charset val="238"/>
        <scheme val="minor"/>
      </rPr>
      <t>ŚWIADCZENIE USŁUG POCZTOWYCH W ZAKRESIE PRZYJMOWANIA I DORĘCZANIA PRZESYŁEK W OBROCIE KRAJOWYM I ZAGRANICZNYM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</si>
</sst>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DB3E2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3" fillId="0" borderId="8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Aspek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3"/>
  <sheetViews>
    <sheetView tabSelected="1" topLeftCell="A172" workbookViewId="0">
      <selection activeCell="B3" sqref="B3:E3"/>
    </sheetView>
  </sheetViews>
  <sheetFormatPr defaultRowHeight="15" x14ac:dyDescent="0.25"/>
  <cols>
    <col min="1" max="1" width="3.28515625" customWidth="1"/>
    <col min="2" max="2" width="31.85546875" customWidth="1"/>
    <col min="3" max="3" width="16.42578125" customWidth="1"/>
    <col min="4" max="4" width="17.42578125" style="7" customWidth="1"/>
    <col min="5" max="5" width="18" style="7" customWidth="1"/>
  </cols>
  <sheetData>
    <row r="1" spans="2:5" ht="50.25" customHeight="1" x14ac:dyDescent="0.25">
      <c r="B1" s="38" t="s">
        <v>61</v>
      </c>
      <c r="C1" s="39"/>
      <c r="D1" s="39"/>
      <c r="E1" s="40"/>
    </row>
    <row r="2" spans="2:5" ht="60" customHeight="1" x14ac:dyDescent="0.25">
      <c r="B2" s="12" t="s">
        <v>59</v>
      </c>
      <c r="C2" s="35"/>
      <c r="D2" s="36"/>
      <c r="E2" s="37"/>
    </row>
    <row r="3" spans="2:5" ht="23.25" customHeight="1" x14ac:dyDescent="0.25">
      <c r="B3" s="32" t="s">
        <v>60</v>
      </c>
      <c r="C3" s="33"/>
      <c r="D3" s="33"/>
      <c r="E3" s="34"/>
    </row>
    <row r="4" spans="2:5" ht="15.75" thickBot="1" x14ac:dyDescent="0.3">
      <c r="B4" s="13" t="s">
        <v>0</v>
      </c>
      <c r="C4" s="14"/>
      <c r="D4" s="14"/>
      <c r="E4" s="15"/>
    </row>
    <row r="5" spans="2:5" ht="15.75" thickBot="1" x14ac:dyDescent="0.3">
      <c r="B5" s="16" t="s">
        <v>1</v>
      </c>
      <c r="C5" s="19" t="s">
        <v>2</v>
      </c>
      <c r="D5" s="20"/>
      <c r="E5" s="21"/>
    </row>
    <row r="6" spans="2:5" x14ac:dyDescent="0.25">
      <c r="B6" s="17"/>
      <c r="C6" s="1" t="s">
        <v>3</v>
      </c>
      <c r="D6" s="22" t="s">
        <v>5</v>
      </c>
      <c r="E6" s="8" t="s">
        <v>6</v>
      </c>
    </row>
    <row r="7" spans="2:5" ht="15.75" thickBot="1" x14ac:dyDescent="0.3">
      <c r="B7" s="18"/>
      <c r="C7" s="2" t="s">
        <v>4</v>
      </c>
      <c r="D7" s="23"/>
      <c r="E7" s="9" t="s">
        <v>7</v>
      </c>
    </row>
    <row r="8" spans="2:5" ht="15.75" thickBot="1" x14ac:dyDescent="0.3">
      <c r="B8" s="3">
        <v>1</v>
      </c>
      <c r="C8" s="4">
        <v>2</v>
      </c>
      <c r="D8" s="11">
        <v>3</v>
      </c>
      <c r="E8" s="11">
        <v>4</v>
      </c>
    </row>
    <row r="9" spans="2:5" ht="26.25" thickBot="1" x14ac:dyDescent="0.3">
      <c r="B9" s="5" t="s">
        <v>8</v>
      </c>
      <c r="C9" s="2">
        <v>1200</v>
      </c>
      <c r="D9" s="9"/>
      <c r="E9" s="9">
        <f>C9*D9</f>
        <v>0</v>
      </c>
    </row>
    <row r="10" spans="2:5" ht="26.25" thickBot="1" x14ac:dyDescent="0.3">
      <c r="B10" s="5" t="s">
        <v>9</v>
      </c>
      <c r="C10" s="2">
        <v>265</v>
      </c>
      <c r="D10" s="9"/>
      <c r="E10" s="9">
        <f t="shared" ref="E10:E16" si="0">C10*D10</f>
        <v>0</v>
      </c>
    </row>
    <row r="11" spans="2:5" ht="26.25" thickBot="1" x14ac:dyDescent="0.3">
      <c r="B11" s="5" t="s">
        <v>10</v>
      </c>
      <c r="C11" s="2">
        <v>450</v>
      </c>
      <c r="D11" s="9"/>
      <c r="E11" s="9">
        <f t="shared" si="0"/>
        <v>0</v>
      </c>
    </row>
    <row r="12" spans="2:5" ht="26.25" thickBot="1" x14ac:dyDescent="0.3">
      <c r="B12" s="5" t="s">
        <v>11</v>
      </c>
      <c r="C12" s="2">
        <v>50</v>
      </c>
      <c r="D12" s="9"/>
      <c r="E12" s="9">
        <f t="shared" si="0"/>
        <v>0</v>
      </c>
    </row>
    <row r="13" spans="2:5" ht="39" thickBot="1" x14ac:dyDescent="0.3">
      <c r="B13" s="5" t="s">
        <v>12</v>
      </c>
      <c r="C13" s="6">
        <v>12000</v>
      </c>
      <c r="D13" s="9"/>
      <c r="E13" s="9">
        <f t="shared" si="0"/>
        <v>0</v>
      </c>
    </row>
    <row r="14" spans="2:5" ht="39" thickBot="1" x14ac:dyDescent="0.3">
      <c r="B14" s="5" t="s">
        <v>13</v>
      </c>
      <c r="C14" s="2">
        <v>55</v>
      </c>
      <c r="D14" s="9"/>
      <c r="E14" s="9">
        <f t="shared" si="0"/>
        <v>0</v>
      </c>
    </row>
    <row r="15" spans="2:5" ht="26.25" thickBot="1" x14ac:dyDescent="0.3">
      <c r="B15" s="5" t="s">
        <v>14</v>
      </c>
      <c r="C15" s="2">
        <v>10</v>
      </c>
      <c r="D15" s="9"/>
      <c r="E15" s="9">
        <f t="shared" si="0"/>
        <v>0</v>
      </c>
    </row>
    <row r="16" spans="2:5" ht="26.25" thickBot="1" x14ac:dyDescent="0.3">
      <c r="B16" s="5" t="s">
        <v>15</v>
      </c>
      <c r="C16" s="6">
        <v>1000</v>
      </c>
      <c r="D16" s="9"/>
      <c r="E16" s="9">
        <f t="shared" si="0"/>
        <v>0</v>
      </c>
    </row>
    <row r="17" spans="2:5" ht="15.75" thickBot="1" x14ac:dyDescent="0.3">
      <c r="B17" s="24" t="s">
        <v>1</v>
      </c>
      <c r="C17" s="19" t="s">
        <v>16</v>
      </c>
      <c r="D17" s="20"/>
      <c r="E17" s="21"/>
    </row>
    <row r="18" spans="2:5" x14ac:dyDescent="0.25">
      <c r="B18" s="25"/>
      <c r="C18" s="27" t="s">
        <v>17</v>
      </c>
      <c r="D18" s="22" t="s">
        <v>5</v>
      </c>
      <c r="E18" s="8" t="s">
        <v>6</v>
      </c>
    </row>
    <row r="19" spans="2:5" ht="15.75" thickBot="1" x14ac:dyDescent="0.3">
      <c r="B19" s="26"/>
      <c r="C19" s="28"/>
      <c r="D19" s="23"/>
      <c r="E19" s="9" t="s">
        <v>7</v>
      </c>
    </row>
    <row r="20" spans="2:5" ht="15.75" thickBot="1" x14ac:dyDescent="0.3">
      <c r="B20" s="3">
        <v>1</v>
      </c>
      <c r="C20" s="4">
        <v>2</v>
      </c>
      <c r="D20" s="11">
        <v>3</v>
      </c>
      <c r="E20" s="11">
        <v>4</v>
      </c>
    </row>
    <row r="21" spans="2:5" ht="26.25" thickBot="1" x14ac:dyDescent="0.3">
      <c r="B21" s="5" t="s">
        <v>18</v>
      </c>
      <c r="C21" s="2">
        <v>150</v>
      </c>
      <c r="D21" s="9"/>
      <c r="E21" s="9">
        <f>C21*D21</f>
        <v>0</v>
      </c>
    </row>
    <row r="22" spans="2:5" ht="26.25" thickBot="1" x14ac:dyDescent="0.3">
      <c r="B22" s="5" t="s">
        <v>19</v>
      </c>
      <c r="C22" s="2">
        <v>12</v>
      </c>
      <c r="D22" s="9"/>
      <c r="E22" s="9">
        <f t="shared" ref="E22:E28" si="1">C22*D22</f>
        <v>0</v>
      </c>
    </row>
    <row r="23" spans="2:5" ht="26.25" thickBot="1" x14ac:dyDescent="0.3">
      <c r="B23" s="5" t="s">
        <v>20</v>
      </c>
      <c r="C23" s="2">
        <v>15</v>
      </c>
      <c r="D23" s="9"/>
      <c r="E23" s="9">
        <f t="shared" si="1"/>
        <v>0</v>
      </c>
    </row>
    <row r="24" spans="2:5" ht="26.25" thickBot="1" x14ac:dyDescent="0.3">
      <c r="B24" s="5" t="s">
        <v>21</v>
      </c>
      <c r="C24" s="2">
        <v>5</v>
      </c>
      <c r="D24" s="9"/>
      <c r="E24" s="9">
        <f t="shared" si="1"/>
        <v>0</v>
      </c>
    </row>
    <row r="25" spans="2:5" ht="39" thickBot="1" x14ac:dyDescent="0.3">
      <c r="B25" s="5" t="s">
        <v>22</v>
      </c>
      <c r="C25" s="2">
        <v>12</v>
      </c>
      <c r="D25" s="9"/>
      <c r="E25" s="9">
        <f t="shared" si="1"/>
        <v>0</v>
      </c>
    </row>
    <row r="26" spans="2:5" ht="39" thickBot="1" x14ac:dyDescent="0.3">
      <c r="B26" s="5" t="s">
        <v>23</v>
      </c>
      <c r="C26" s="2">
        <v>12</v>
      </c>
      <c r="D26" s="9"/>
      <c r="E26" s="9">
        <f t="shared" si="1"/>
        <v>0</v>
      </c>
    </row>
    <row r="27" spans="2:5" ht="26.25" thickBot="1" x14ac:dyDescent="0.3">
      <c r="B27" s="5" t="s">
        <v>24</v>
      </c>
      <c r="C27" s="2">
        <v>12</v>
      </c>
      <c r="D27" s="9"/>
      <c r="E27" s="9">
        <f t="shared" si="1"/>
        <v>0</v>
      </c>
    </row>
    <row r="28" spans="2:5" ht="26.25" thickBot="1" x14ac:dyDescent="0.3">
      <c r="B28" s="5" t="s">
        <v>25</v>
      </c>
      <c r="C28" s="2">
        <v>12</v>
      </c>
      <c r="D28" s="9"/>
      <c r="E28" s="9">
        <f t="shared" si="1"/>
        <v>0</v>
      </c>
    </row>
    <row r="29" spans="2:5" ht="15.75" thickBot="1" x14ac:dyDescent="0.3">
      <c r="B29" s="24" t="s">
        <v>1</v>
      </c>
      <c r="C29" s="19" t="s">
        <v>26</v>
      </c>
      <c r="D29" s="20"/>
      <c r="E29" s="21"/>
    </row>
    <row r="30" spans="2:5" x14ac:dyDescent="0.25">
      <c r="B30" s="25"/>
      <c r="C30" s="27" t="s">
        <v>17</v>
      </c>
      <c r="D30" s="22" t="s">
        <v>5</v>
      </c>
      <c r="E30" s="8" t="s">
        <v>6</v>
      </c>
    </row>
    <row r="31" spans="2:5" ht="15.75" thickBot="1" x14ac:dyDescent="0.3">
      <c r="B31" s="26"/>
      <c r="C31" s="28"/>
      <c r="D31" s="23"/>
      <c r="E31" s="9" t="s">
        <v>7</v>
      </c>
    </row>
    <row r="32" spans="2:5" ht="15.75" thickBot="1" x14ac:dyDescent="0.3">
      <c r="B32" s="3">
        <v>1</v>
      </c>
      <c r="C32" s="4">
        <v>2</v>
      </c>
      <c r="D32" s="11">
        <v>3</v>
      </c>
      <c r="E32" s="11">
        <v>4</v>
      </c>
    </row>
    <row r="33" spans="2:5" ht="26.25" thickBot="1" x14ac:dyDescent="0.3">
      <c r="B33" s="5" t="s">
        <v>27</v>
      </c>
      <c r="C33" s="2">
        <v>24</v>
      </c>
      <c r="D33" s="9"/>
      <c r="E33" s="9">
        <f>C33*D33</f>
        <v>0</v>
      </c>
    </row>
    <row r="34" spans="2:5" ht="26.25" thickBot="1" x14ac:dyDescent="0.3">
      <c r="B34" s="5" t="s">
        <v>28</v>
      </c>
      <c r="C34" s="2">
        <v>5</v>
      </c>
      <c r="D34" s="9"/>
      <c r="E34" s="9">
        <f t="shared" ref="E34:E40" si="2">C34*D34</f>
        <v>0</v>
      </c>
    </row>
    <row r="35" spans="2:5" ht="26.25" thickBot="1" x14ac:dyDescent="0.3">
      <c r="B35" s="5" t="s">
        <v>29</v>
      </c>
      <c r="C35" s="2">
        <v>5</v>
      </c>
      <c r="D35" s="9"/>
      <c r="E35" s="9">
        <f t="shared" si="2"/>
        <v>0</v>
      </c>
    </row>
    <row r="36" spans="2:5" ht="26.25" thickBot="1" x14ac:dyDescent="0.3">
      <c r="B36" s="5" t="s">
        <v>30</v>
      </c>
      <c r="C36" s="2">
        <v>5</v>
      </c>
      <c r="D36" s="9"/>
      <c r="E36" s="9">
        <f t="shared" si="2"/>
        <v>0</v>
      </c>
    </row>
    <row r="37" spans="2:5" ht="39" thickBot="1" x14ac:dyDescent="0.3">
      <c r="B37" s="5" t="s">
        <v>31</v>
      </c>
      <c r="C37" s="2">
        <v>70</v>
      </c>
      <c r="D37" s="9"/>
      <c r="E37" s="9">
        <f t="shared" si="2"/>
        <v>0</v>
      </c>
    </row>
    <row r="38" spans="2:5" ht="39" thickBot="1" x14ac:dyDescent="0.3">
      <c r="B38" s="5" t="s">
        <v>32</v>
      </c>
      <c r="C38" s="2">
        <v>12</v>
      </c>
      <c r="D38" s="9"/>
      <c r="E38" s="9">
        <f t="shared" si="2"/>
        <v>0</v>
      </c>
    </row>
    <row r="39" spans="2:5" ht="26.25" thickBot="1" x14ac:dyDescent="0.3">
      <c r="B39" s="5" t="s">
        <v>33</v>
      </c>
      <c r="C39" s="2">
        <v>6</v>
      </c>
      <c r="D39" s="9"/>
      <c r="E39" s="9">
        <f t="shared" si="2"/>
        <v>0</v>
      </c>
    </row>
    <row r="40" spans="2:5" ht="26.25" thickBot="1" x14ac:dyDescent="0.3">
      <c r="B40" s="5" t="s">
        <v>34</v>
      </c>
      <c r="C40" s="2">
        <v>6</v>
      </c>
      <c r="D40" s="9"/>
      <c r="E40" s="9">
        <f t="shared" si="2"/>
        <v>0</v>
      </c>
    </row>
    <row r="41" spans="2:5" ht="15.75" thickBot="1" x14ac:dyDescent="0.3">
      <c r="B41" s="16" t="s">
        <v>1</v>
      </c>
      <c r="C41" s="19" t="s">
        <v>58</v>
      </c>
      <c r="D41" s="20"/>
      <c r="E41" s="21"/>
    </row>
    <row r="42" spans="2:5" x14ac:dyDescent="0.25">
      <c r="B42" s="17"/>
      <c r="C42" s="27" t="s">
        <v>17</v>
      </c>
      <c r="D42" s="22" t="s">
        <v>5</v>
      </c>
      <c r="E42" s="8" t="s">
        <v>6</v>
      </c>
    </row>
    <row r="43" spans="2:5" ht="15.75" thickBot="1" x14ac:dyDescent="0.3">
      <c r="B43" s="18"/>
      <c r="C43" s="28"/>
      <c r="D43" s="23"/>
      <c r="E43" s="9" t="s">
        <v>7</v>
      </c>
    </row>
    <row r="44" spans="2:5" ht="15.75" thickBot="1" x14ac:dyDescent="0.3">
      <c r="B44" s="3">
        <v>1</v>
      </c>
      <c r="C44" s="4">
        <v>2</v>
      </c>
      <c r="D44" s="11">
        <v>3</v>
      </c>
      <c r="E44" s="11">
        <v>4</v>
      </c>
    </row>
    <row r="45" spans="2:5" ht="26.25" thickBot="1" x14ac:dyDescent="0.3">
      <c r="B45" s="5" t="s">
        <v>35</v>
      </c>
      <c r="C45" s="2">
        <v>10</v>
      </c>
      <c r="D45" s="9"/>
      <c r="E45" s="9">
        <f>C45*D45</f>
        <v>0</v>
      </c>
    </row>
    <row r="46" spans="2:5" ht="26.25" thickBot="1" x14ac:dyDescent="0.3">
      <c r="B46" s="5" t="s">
        <v>36</v>
      </c>
      <c r="C46" s="2">
        <v>30</v>
      </c>
      <c r="D46" s="9"/>
      <c r="E46" s="9">
        <f t="shared" ref="E46:E49" si="3">C46*D46</f>
        <v>0</v>
      </c>
    </row>
    <row r="47" spans="2:5" ht="39" thickBot="1" x14ac:dyDescent="0.3">
      <c r="B47" s="5" t="s">
        <v>37</v>
      </c>
      <c r="C47" s="2">
        <v>70</v>
      </c>
      <c r="D47" s="9"/>
      <c r="E47" s="9">
        <f t="shared" si="3"/>
        <v>0</v>
      </c>
    </row>
    <row r="48" spans="2:5" ht="26.25" thickBot="1" x14ac:dyDescent="0.3">
      <c r="B48" s="5" t="s">
        <v>38</v>
      </c>
      <c r="C48" s="2">
        <v>1</v>
      </c>
      <c r="D48" s="9"/>
      <c r="E48" s="9">
        <f t="shared" si="3"/>
        <v>0</v>
      </c>
    </row>
    <row r="49" spans="2:5" ht="26.25" thickBot="1" x14ac:dyDescent="0.3">
      <c r="B49" s="5" t="s">
        <v>39</v>
      </c>
      <c r="C49" s="2">
        <v>1</v>
      </c>
      <c r="D49" s="9"/>
      <c r="E49" s="9">
        <f t="shared" si="3"/>
        <v>0</v>
      </c>
    </row>
    <row r="50" spans="2:5" ht="15.75" thickBot="1" x14ac:dyDescent="0.3">
      <c r="B50" s="24" t="s">
        <v>1</v>
      </c>
      <c r="C50" s="19" t="s">
        <v>57</v>
      </c>
      <c r="D50" s="20"/>
      <c r="E50" s="21"/>
    </row>
    <row r="51" spans="2:5" x14ac:dyDescent="0.25">
      <c r="B51" s="25"/>
      <c r="C51" s="27" t="s">
        <v>17</v>
      </c>
      <c r="D51" s="22" t="s">
        <v>5</v>
      </c>
      <c r="E51" s="8" t="s">
        <v>6</v>
      </c>
    </row>
    <row r="52" spans="2:5" ht="15.75" thickBot="1" x14ac:dyDescent="0.3">
      <c r="B52" s="26"/>
      <c r="C52" s="28"/>
      <c r="D52" s="23"/>
      <c r="E52" s="9" t="s">
        <v>7</v>
      </c>
    </row>
    <row r="53" spans="2:5" ht="15.75" thickBot="1" x14ac:dyDescent="0.3">
      <c r="B53" s="3">
        <v>1</v>
      </c>
      <c r="C53" s="4">
        <v>2</v>
      </c>
      <c r="D53" s="11">
        <v>3</v>
      </c>
      <c r="E53" s="11">
        <v>4</v>
      </c>
    </row>
    <row r="54" spans="2:5" ht="26.25" thickBot="1" x14ac:dyDescent="0.3">
      <c r="B54" s="5" t="s">
        <v>35</v>
      </c>
      <c r="C54" s="2">
        <v>2</v>
      </c>
      <c r="D54" s="9"/>
      <c r="E54" s="9">
        <f>C54*D54</f>
        <v>0</v>
      </c>
    </row>
    <row r="55" spans="2:5" ht="26.25" thickBot="1" x14ac:dyDescent="0.3">
      <c r="B55" s="5" t="s">
        <v>36</v>
      </c>
      <c r="C55" s="2">
        <v>2</v>
      </c>
      <c r="D55" s="9"/>
      <c r="E55" s="9">
        <f t="shared" ref="E55:E58" si="4">C55*D55</f>
        <v>0</v>
      </c>
    </row>
    <row r="56" spans="2:5" ht="39" thickBot="1" x14ac:dyDescent="0.3">
      <c r="B56" s="5" t="s">
        <v>37</v>
      </c>
      <c r="C56" s="2">
        <v>2</v>
      </c>
      <c r="D56" s="9"/>
      <c r="E56" s="9">
        <f t="shared" si="4"/>
        <v>0</v>
      </c>
    </row>
    <row r="57" spans="2:5" ht="26.25" thickBot="1" x14ac:dyDescent="0.3">
      <c r="B57" s="5" t="s">
        <v>38</v>
      </c>
      <c r="C57" s="2">
        <v>1</v>
      </c>
      <c r="D57" s="9"/>
      <c r="E57" s="9">
        <f t="shared" si="4"/>
        <v>0</v>
      </c>
    </row>
    <row r="58" spans="2:5" ht="26.25" thickBot="1" x14ac:dyDescent="0.3">
      <c r="B58" s="5" t="s">
        <v>39</v>
      </c>
      <c r="C58" s="2">
        <v>1</v>
      </c>
      <c r="D58" s="9"/>
      <c r="E58" s="9">
        <f t="shared" si="4"/>
        <v>0</v>
      </c>
    </row>
    <row r="59" spans="2:5" ht="15.75" thickBot="1" x14ac:dyDescent="0.3">
      <c r="B59" s="24" t="s">
        <v>1</v>
      </c>
      <c r="C59" s="19" t="s">
        <v>56</v>
      </c>
      <c r="D59" s="20"/>
      <c r="E59" s="21"/>
    </row>
    <row r="60" spans="2:5" x14ac:dyDescent="0.25">
      <c r="B60" s="25"/>
      <c r="C60" s="27" t="s">
        <v>17</v>
      </c>
      <c r="D60" s="22" t="s">
        <v>5</v>
      </c>
      <c r="E60" s="8" t="s">
        <v>6</v>
      </c>
    </row>
    <row r="61" spans="2:5" ht="15.75" thickBot="1" x14ac:dyDescent="0.3">
      <c r="B61" s="26"/>
      <c r="C61" s="28"/>
      <c r="D61" s="23"/>
      <c r="E61" s="9" t="s">
        <v>7</v>
      </c>
    </row>
    <row r="62" spans="2:5" ht="15.75" thickBot="1" x14ac:dyDescent="0.3">
      <c r="B62" s="3">
        <v>1</v>
      </c>
      <c r="C62" s="4">
        <v>2</v>
      </c>
      <c r="D62" s="11">
        <v>3</v>
      </c>
      <c r="E62" s="11">
        <v>4</v>
      </c>
    </row>
    <row r="63" spans="2:5" ht="26.25" thickBot="1" x14ac:dyDescent="0.3">
      <c r="B63" s="5" t="s">
        <v>35</v>
      </c>
      <c r="C63" s="2">
        <v>2</v>
      </c>
      <c r="D63" s="9"/>
      <c r="E63" s="9">
        <f>C63*D63</f>
        <v>0</v>
      </c>
    </row>
    <row r="64" spans="2:5" ht="26.25" thickBot="1" x14ac:dyDescent="0.3">
      <c r="B64" s="5" t="s">
        <v>36</v>
      </c>
      <c r="C64" s="2">
        <v>2</v>
      </c>
      <c r="D64" s="9"/>
      <c r="E64" s="9">
        <f t="shared" ref="E64:E67" si="5">C64*D64</f>
        <v>0</v>
      </c>
    </row>
    <row r="65" spans="2:5" ht="39" thickBot="1" x14ac:dyDescent="0.3">
      <c r="B65" s="5" t="s">
        <v>37</v>
      </c>
      <c r="C65" s="2">
        <v>2</v>
      </c>
      <c r="D65" s="9"/>
      <c r="E65" s="9">
        <f t="shared" si="5"/>
        <v>0</v>
      </c>
    </row>
    <row r="66" spans="2:5" ht="26.25" thickBot="1" x14ac:dyDescent="0.3">
      <c r="B66" s="5" t="s">
        <v>38</v>
      </c>
      <c r="C66" s="2">
        <v>1</v>
      </c>
      <c r="D66" s="9"/>
      <c r="E66" s="9">
        <f t="shared" si="5"/>
        <v>0</v>
      </c>
    </row>
    <row r="67" spans="2:5" ht="26.25" thickBot="1" x14ac:dyDescent="0.3">
      <c r="B67" s="5" t="s">
        <v>39</v>
      </c>
      <c r="C67" s="2">
        <v>1</v>
      </c>
      <c r="D67" s="9"/>
      <c r="E67" s="9">
        <f t="shared" si="5"/>
        <v>0</v>
      </c>
    </row>
    <row r="68" spans="2:5" ht="15.75" thickBot="1" x14ac:dyDescent="0.3">
      <c r="B68" s="24" t="s">
        <v>1</v>
      </c>
      <c r="C68" s="19" t="s">
        <v>55</v>
      </c>
      <c r="D68" s="20"/>
      <c r="E68" s="21"/>
    </row>
    <row r="69" spans="2:5" x14ac:dyDescent="0.25">
      <c r="B69" s="25"/>
      <c r="C69" s="27" t="s">
        <v>17</v>
      </c>
      <c r="D69" s="22" t="s">
        <v>5</v>
      </c>
      <c r="E69" s="8" t="s">
        <v>6</v>
      </c>
    </row>
    <row r="70" spans="2:5" ht="15.75" thickBot="1" x14ac:dyDescent="0.3">
      <c r="B70" s="26"/>
      <c r="C70" s="28"/>
      <c r="D70" s="23"/>
      <c r="E70" s="9" t="s">
        <v>7</v>
      </c>
    </row>
    <row r="71" spans="2:5" ht="15.75" thickBot="1" x14ac:dyDescent="0.3">
      <c r="B71" s="3">
        <v>1</v>
      </c>
      <c r="C71" s="4">
        <v>2</v>
      </c>
      <c r="D71" s="11">
        <v>3</v>
      </c>
      <c r="E71" s="11">
        <v>4</v>
      </c>
    </row>
    <row r="72" spans="2:5" ht="26.25" thickBot="1" x14ac:dyDescent="0.3">
      <c r="B72" s="5" t="s">
        <v>35</v>
      </c>
      <c r="C72" s="2">
        <v>2</v>
      </c>
      <c r="D72" s="9"/>
      <c r="E72" s="9">
        <f>C72*D72</f>
        <v>0</v>
      </c>
    </row>
    <row r="73" spans="2:5" ht="26.25" thickBot="1" x14ac:dyDescent="0.3">
      <c r="B73" s="5" t="s">
        <v>36</v>
      </c>
      <c r="C73" s="2">
        <v>2</v>
      </c>
      <c r="D73" s="9"/>
      <c r="E73" s="9">
        <f t="shared" ref="E73:E76" si="6">C73*D73</f>
        <v>0</v>
      </c>
    </row>
    <row r="74" spans="2:5" ht="39" thickBot="1" x14ac:dyDescent="0.3">
      <c r="B74" s="5" t="s">
        <v>37</v>
      </c>
      <c r="C74" s="2">
        <v>2</v>
      </c>
      <c r="D74" s="9"/>
      <c r="E74" s="9">
        <f t="shared" si="6"/>
        <v>0</v>
      </c>
    </row>
    <row r="75" spans="2:5" ht="26.25" thickBot="1" x14ac:dyDescent="0.3">
      <c r="B75" s="5" t="s">
        <v>38</v>
      </c>
      <c r="C75" s="2">
        <v>1</v>
      </c>
      <c r="D75" s="9"/>
      <c r="E75" s="9">
        <f t="shared" si="6"/>
        <v>0</v>
      </c>
    </row>
    <row r="76" spans="2:5" ht="26.25" thickBot="1" x14ac:dyDescent="0.3">
      <c r="B76" s="5" t="s">
        <v>39</v>
      </c>
      <c r="C76" s="2">
        <v>1</v>
      </c>
      <c r="D76" s="9"/>
      <c r="E76" s="9">
        <f t="shared" si="6"/>
        <v>0</v>
      </c>
    </row>
    <row r="77" spans="2:5" ht="15.75" thickBot="1" x14ac:dyDescent="0.3">
      <c r="B77" s="24" t="s">
        <v>1</v>
      </c>
      <c r="C77" s="19" t="s">
        <v>54</v>
      </c>
      <c r="D77" s="20"/>
      <c r="E77" s="21"/>
    </row>
    <row r="78" spans="2:5" x14ac:dyDescent="0.25">
      <c r="B78" s="25"/>
      <c r="C78" s="27" t="s">
        <v>17</v>
      </c>
      <c r="D78" s="22" t="s">
        <v>5</v>
      </c>
      <c r="E78" s="8" t="s">
        <v>6</v>
      </c>
    </row>
    <row r="79" spans="2:5" ht="15.75" thickBot="1" x14ac:dyDescent="0.3">
      <c r="B79" s="26"/>
      <c r="C79" s="28"/>
      <c r="D79" s="23"/>
      <c r="E79" s="9" t="s">
        <v>7</v>
      </c>
    </row>
    <row r="80" spans="2:5" ht="15.75" thickBot="1" x14ac:dyDescent="0.3">
      <c r="B80" s="3">
        <v>1</v>
      </c>
      <c r="C80" s="4">
        <v>2</v>
      </c>
      <c r="D80" s="11">
        <v>3</v>
      </c>
      <c r="E80" s="11">
        <v>4</v>
      </c>
    </row>
    <row r="81" spans="2:5" ht="26.25" thickBot="1" x14ac:dyDescent="0.3">
      <c r="B81" s="5" t="s">
        <v>35</v>
      </c>
      <c r="C81" s="2">
        <v>2</v>
      </c>
      <c r="D81" s="9"/>
      <c r="E81" s="9">
        <f>C81*D81</f>
        <v>0</v>
      </c>
    </row>
    <row r="82" spans="2:5" ht="26.25" thickBot="1" x14ac:dyDescent="0.3">
      <c r="B82" s="5" t="s">
        <v>36</v>
      </c>
      <c r="C82" s="2">
        <v>2</v>
      </c>
      <c r="D82" s="9"/>
      <c r="E82" s="9">
        <f t="shared" ref="E82:E85" si="7">C82*D82</f>
        <v>0</v>
      </c>
    </row>
    <row r="83" spans="2:5" ht="39" thickBot="1" x14ac:dyDescent="0.3">
      <c r="B83" s="5" t="s">
        <v>37</v>
      </c>
      <c r="C83" s="2">
        <v>2</v>
      </c>
      <c r="D83" s="9"/>
      <c r="E83" s="9">
        <f t="shared" si="7"/>
        <v>0</v>
      </c>
    </row>
    <row r="84" spans="2:5" ht="26.25" thickBot="1" x14ac:dyDescent="0.3">
      <c r="B84" s="5" t="s">
        <v>38</v>
      </c>
      <c r="C84" s="2">
        <v>1</v>
      </c>
      <c r="D84" s="9"/>
      <c r="E84" s="9">
        <f t="shared" si="7"/>
        <v>0</v>
      </c>
    </row>
    <row r="85" spans="2:5" ht="26.25" thickBot="1" x14ac:dyDescent="0.3">
      <c r="B85" s="5" t="s">
        <v>39</v>
      </c>
      <c r="C85" s="2">
        <v>1</v>
      </c>
      <c r="D85" s="9"/>
      <c r="E85" s="9">
        <f t="shared" si="7"/>
        <v>0</v>
      </c>
    </row>
    <row r="86" spans="2:5" ht="15.75" thickBot="1" x14ac:dyDescent="0.3">
      <c r="B86" s="24" t="s">
        <v>1</v>
      </c>
      <c r="C86" s="19" t="s">
        <v>53</v>
      </c>
      <c r="D86" s="20"/>
      <c r="E86" s="21"/>
    </row>
    <row r="87" spans="2:5" x14ac:dyDescent="0.25">
      <c r="B87" s="25"/>
      <c r="C87" s="27" t="s">
        <v>17</v>
      </c>
      <c r="D87" s="22" t="s">
        <v>5</v>
      </c>
      <c r="E87" s="8" t="s">
        <v>6</v>
      </c>
    </row>
    <row r="88" spans="2:5" ht="15.75" thickBot="1" x14ac:dyDescent="0.3">
      <c r="B88" s="26"/>
      <c r="C88" s="28"/>
      <c r="D88" s="23"/>
      <c r="E88" s="9" t="s">
        <v>7</v>
      </c>
    </row>
    <row r="89" spans="2:5" ht="15.75" thickBot="1" x14ac:dyDescent="0.3">
      <c r="B89" s="3">
        <v>1</v>
      </c>
      <c r="C89" s="4">
        <v>2</v>
      </c>
      <c r="D89" s="11">
        <v>3</v>
      </c>
      <c r="E89" s="11">
        <v>4</v>
      </c>
    </row>
    <row r="90" spans="2:5" ht="26.25" thickBot="1" x14ac:dyDescent="0.3">
      <c r="B90" s="5" t="s">
        <v>35</v>
      </c>
      <c r="C90" s="2">
        <v>1</v>
      </c>
      <c r="D90" s="9"/>
      <c r="E90" s="9">
        <f>C90*D90</f>
        <v>0</v>
      </c>
    </row>
    <row r="91" spans="2:5" ht="26.25" thickBot="1" x14ac:dyDescent="0.3">
      <c r="B91" s="5" t="s">
        <v>36</v>
      </c>
      <c r="C91" s="2">
        <v>1</v>
      </c>
      <c r="D91" s="9"/>
      <c r="E91" s="9">
        <f t="shared" ref="E91:E94" si="8">C91*D91</f>
        <v>0</v>
      </c>
    </row>
    <row r="92" spans="2:5" ht="39" thickBot="1" x14ac:dyDescent="0.3">
      <c r="B92" s="5" t="s">
        <v>37</v>
      </c>
      <c r="C92" s="2">
        <v>1</v>
      </c>
      <c r="D92" s="9"/>
      <c r="E92" s="9">
        <f t="shared" si="8"/>
        <v>0</v>
      </c>
    </row>
    <row r="93" spans="2:5" ht="26.25" thickBot="1" x14ac:dyDescent="0.3">
      <c r="B93" s="5" t="s">
        <v>38</v>
      </c>
      <c r="C93" s="2">
        <v>1</v>
      </c>
      <c r="D93" s="9"/>
      <c r="E93" s="9">
        <f t="shared" si="8"/>
        <v>0</v>
      </c>
    </row>
    <row r="94" spans="2:5" ht="26.25" thickBot="1" x14ac:dyDescent="0.3">
      <c r="B94" s="5" t="s">
        <v>39</v>
      </c>
      <c r="C94" s="2">
        <v>1</v>
      </c>
      <c r="D94" s="9"/>
      <c r="E94" s="9">
        <f t="shared" si="8"/>
        <v>0</v>
      </c>
    </row>
    <row r="95" spans="2:5" ht="15.75" thickBot="1" x14ac:dyDescent="0.3">
      <c r="B95" s="16" t="s">
        <v>1</v>
      </c>
      <c r="C95" s="19" t="s">
        <v>40</v>
      </c>
      <c r="D95" s="20"/>
      <c r="E95" s="21"/>
    </row>
    <row r="96" spans="2:5" x14ac:dyDescent="0.25">
      <c r="B96" s="17"/>
      <c r="C96" s="27" t="s">
        <v>17</v>
      </c>
      <c r="D96" s="22" t="s">
        <v>5</v>
      </c>
      <c r="E96" s="8" t="s">
        <v>6</v>
      </c>
    </row>
    <row r="97" spans="2:5" ht="15.75" thickBot="1" x14ac:dyDescent="0.3">
      <c r="B97" s="18"/>
      <c r="C97" s="28"/>
      <c r="D97" s="23"/>
      <c r="E97" s="9" t="s">
        <v>7</v>
      </c>
    </row>
    <row r="98" spans="2:5" ht="15.75" thickBot="1" x14ac:dyDescent="0.3">
      <c r="B98" s="3">
        <v>1</v>
      </c>
      <c r="C98" s="4">
        <v>2</v>
      </c>
      <c r="D98" s="11">
        <v>3</v>
      </c>
      <c r="E98" s="11">
        <v>4</v>
      </c>
    </row>
    <row r="99" spans="2:5" ht="26.25" thickBot="1" x14ac:dyDescent="0.3">
      <c r="B99" s="5" t="s">
        <v>35</v>
      </c>
      <c r="C99" s="2">
        <v>1</v>
      </c>
      <c r="D99" s="9"/>
      <c r="E99" s="9">
        <f>C99*D99</f>
        <v>0</v>
      </c>
    </row>
    <row r="100" spans="2:5" ht="26.25" thickBot="1" x14ac:dyDescent="0.3">
      <c r="B100" s="5" t="s">
        <v>36</v>
      </c>
      <c r="C100" s="2">
        <v>1</v>
      </c>
      <c r="D100" s="9"/>
      <c r="E100" s="9">
        <f t="shared" ref="E100:E103" si="9">C100*D100</f>
        <v>0</v>
      </c>
    </row>
    <row r="101" spans="2:5" ht="39" thickBot="1" x14ac:dyDescent="0.3">
      <c r="B101" s="5" t="s">
        <v>37</v>
      </c>
      <c r="C101" s="2">
        <v>1</v>
      </c>
      <c r="D101" s="9"/>
      <c r="E101" s="9">
        <f t="shared" si="9"/>
        <v>0</v>
      </c>
    </row>
    <row r="102" spans="2:5" ht="26.25" thickBot="1" x14ac:dyDescent="0.3">
      <c r="B102" s="5" t="s">
        <v>38</v>
      </c>
      <c r="C102" s="2">
        <v>1</v>
      </c>
      <c r="D102" s="9"/>
      <c r="E102" s="9">
        <f t="shared" si="9"/>
        <v>0</v>
      </c>
    </row>
    <row r="103" spans="2:5" ht="26.25" thickBot="1" x14ac:dyDescent="0.3">
      <c r="B103" s="5" t="s">
        <v>39</v>
      </c>
      <c r="C103" s="2">
        <v>1</v>
      </c>
      <c r="D103" s="9"/>
      <c r="E103" s="9">
        <f t="shared" si="9"/>
        <v>0</v>
      </c>
    </row>
    <row r="104" spans="2:5" ht="15.75" thickBot="1" x14ac:dyDescent="0.3">
      <c r="B104" s="16" t="s">
        <v>1</v>
      </c>
      <c r="C104" s="19" t="s">
        <v>41</v>
      </c>
      <c r="D104" s="20"/>
      <c r="E104" s="21"/>
    </row>
    <row r="105" spans="2:5" x14ac:dyDescent="0.25">
      <c r="B105" s="17"/>
      <c r="C105" s="27" t="s">
        <v>17</v>
      </c>
      <c r="D105" s="22" t="s">
        <v>5</v>
      </c>
      <c r="E105" s="8" t="s">
        <v>6</v>
      </c>
    </row>
    <row r="106" spans="2:5" ht="15.75" thickBot="1" x14ac:dyDescent="0.3">
      <c r="B106" s="18"/>
      <c r="C106" s="28"/>
      <c r="D106" s="23"/>
      <c r="E106" s="9" t="s">
        <v>7</v>
      </c>
    </row>
    <row r="107" spans="2:5" ht="15.75" thickBot="1" x14ac:dyDescent="0.3">
      <c r="B107" s="3">
        <v>1</v>
      </c>
      <c r="C107" s="4">
        <v>2</v>
      </c>
      <c r="D107" s="11">
        <v>3</v>
      </c>
      <c r="E107" s="11">
        <v>4</v>
      </c>
    </row>
    <row r="108" spans="2:5" ht="26.25" thickBot="1" x14ac:dyDescent="0.3">
      <c r="B108" s="5" t="s">
        <v>35</v>
      </c>
      <c r="C108" s="2">
        <v>1</v>
      </c>
      <c r="D108" s="9"/>
      <c r="E108" s="9">
        <f>C108*D108</f>
        <v>0</v>
      </c>
    </row>
    <row r="109" spans="2:5" ht="26.25" thickBot="1" x14ac:dyDescent="0.3">
      <c r="B109" s="5" t="s">
        <v>36</v>
      </c>
      <c r="C109" s="2">
        <v>1</v>
      </c>
      <c r="D109" s="9"/>
      <c r="E109" s="9">
        <f t="shared" ref="E109:E112" si="10">C109*D109</f>
        <v>0</v>
      </c>
    </row>
    <row r="110" spans="2:5" ht="39" thickBot="1" x14ac:dyDescent="0.3">
      <c r="B110" s="5" t="s">
        <v>37</v>
      </c>
      <c r="C110" s="2">
        <v>1</v>
      </c>
      <c r="D110" s="9"/>
      <c r="E110" s="9">
        <f t="shared" si="10"/>
        <v>0</v>
      </c>
    </row>
    <row r="111" spans="2:5" ht="26.25" thickBot="1" x14ac:dyDescent="0.3">
      <c r="B111" s="5" t="s">
        <v>38</v>
      </c>
      <c r="C111" s="2">
        <v>1</v>
      </c>
      <c r="D111" s="9"/>
      <c r="E111" s="9">
        <f t="shared" si="10"/>
        <v>0</v>
      </c>
    </row>
    <row r="112" spans="2:5" ht="26.25" thickBot="1" x14ac:dyDescent="0.3">
      <c r="B112" s="5" t="s">
        <v>39</v>
      </c>
      <c r="C112" s="2">
        <v>1</v>
      </c>
      <c r="D112" s="9"/>
      <c r="E112" s="9">
        <f t="shared" si="10"/>
        <v>0</v>
      </c>
    </row>
    <row r="113" spans="2:5" ht="15.75" thickBot="1" x14ac:dyDescent="0.3">
      <c r="B113" s="16" t="s">
        <v>1</v>
      </c>
      <c r="C113" s="19" t="s">
        <v>42</v>
      </c>
      <c r="D113" s="20"/>
      <c r="E113" s="21"/>
    </row>
    <row r="114" spans="2:5" x14ac:dyDescent="0.25">
      <c r="B114" s="17"/>
      <c r="C114" s="27" t="s">
        <v>17</v>
      </c>
      <c r="D114" s="22" t="s">
        <v>5</v>
      </c>
      <c r="E114" s="8" t="s">
        <v>6</v>
      </c>
    </row>
    <row r="115" spans="2:5" ht="15.75" thickBot="1" x14ac:dyDescent="0.3">
      <c r="B115" s="18"/>
      <c r="C115" s="28"/>
      <c r="D115" s="23"/>
      <c r="E115" s="9" t="s">
        <v>7</v>
      </c>
    </row>
    <row r="116" spans="2:5" ht="15.75" thickBot="1" x14ac:dyDescent="0.3">
      <c r="B116" s="3">
        <v>1</v>
      </c>
      <c r="C116" s="4">
        <v>2</v>
      </c>
      <c r="D116" s="11">
        <v>3</v>
      </c>
      <c r="E116" s="11">
        <v>4</v>
      </c>
    </row>
    <row r="117" spans="2:5" ht="26.25" thickBot="1" x14ac:dyDescent="0.3">
      <c r="B117" s="5" t="s">
        <v>35</v>
      </c>
      <c r="C117" s="2">
        <v>1</v>
      </c>
      <c r="D117" s="9"/>
      <c r="E117" s="9">
        <f>C117*D117</f>
        <v>0</v>
      </c>
    </row>
    <row r="118" spans="2:5" ht="26.25" thickBot="1" x14ac:dyDescent="0.3">
      <c r="B118" s="5" t="s">
        <v>36</v>
      </c>
      <c r="C118" s="2">
        <v>1</v>
      </c>
      <c r="D118" s="9"/>
      <c r="E118" s="9">
        <f t="shared" ref="E118:E121" si="11">C118*D118</f>
        <v>0</v>
      </c>
    </row>
    <row r="119" spans="2:5" ht="39" thickBot="1" x14ac:dyDescent="0.3">
      <c r="B119" s="5" t="s">
        <v>37</v>
      </c>
      <c r="C119" s="2">
        <v>1</v>
      </c>
      <c r="D119" s="9"/>
      <c r="E119" s="9">
        <f t="shared" si="11"/>
        <v>0</v>
      </c>
    </row>
    <row r="120" spans="2:5" ht="26.25" thickBot="1" x14ac:dyDescent="0.3">
      <c r="B120" s="5" t="s">
        <v>38</v>
      </c>
      <c r="C120" s="2">
        <v>1</v>
      </c>
      <c r="D120" s="9"/>
      <c r="E120" s="9">
        <f t="shared" si="11"/>
        <v>0</v>
      </c>
    </row>
    <row r="121" spans="2:5" ht="26.25" thickBot="1" x14ac:dyDescent="0.3">
      <c r="B121" s="5" t="s">
        <v>39</v>
      </c>
      <c r="C121" s="2">
        <v>1</v>
      </c>
      <c r="D121" s="9"/>
      <c r="E121" s="9">
        <f t="shared" si="11"/>
        <v>0</v>
      </c>
    </row>
    <row r="122" spans="2:5" ht="15.75" thickBot="1" x14ac:dyDescent="0.3">
      <c r="B122" s="16" t="s">
        <v>1</v>
      </c>
      <c r="C122" s="19" t="s">
        <v>43</v>
      </c>
      <c r="D122" s="20"/>
      <c r="E122" s="21"/>
    </row>
    <row r="123" spans="2:5" x14ac:dyDescent="0.25">
      <c r="B123" s="17"/>
      <c r="C123" s="27" t="s">
        <v>17</v>
      </c>
      <c r="D123" s="22" t="s">
        <v>5</v>
      </c>
      <c r="E123" s="8" t="s">
        <v>6</v>
      </c>
    </row>
    <row r="124" spans="2:5" ht="15.75" thickBot="1" x14ac:dyDescent="0.3">
      <c r="B124" s="18"/>
      <c r="C124" s="28"/>
      <c r="D124" s="23"/>
      <c r="E124" s="9" t="s">
        <v>7</v>
      </c>
    </row>
    <row r="125" spans="2:5" ht="15.75" thickBot="1" x14ac:dyDescent="0.3">
      <c r="B125" s="3">
        <v>1</v>
      </c>
      <c r="C125" s="4">
        <v>2</v>
      </c>
      <c r="D125" s="11">
        <v>3</v>
      </c>
      <c r="E125" s="11">
        <v>4</v>
      </c>
    </row>
    <row r="126" spans="2:5" ht="26.25" thickBot="1" x14ac:dyDescent="0.3">
      <c r="B126" s="5" t="s">
        <v>35</v>
      </c>
      <c r="C126" s="2">
        <v>1</v>
      </c>
      <c r="D126" s="9"/>
      <c r="E126" s="9">
        <f>C126*D126</f>
        <v>0</v>
      </c>
    </row>
    <row r="127" spans="2:5" ht="26.25" thickBot="1" x14ac:dyDescent="0.3">
      <c r="B127" s="5" t="s">
        <v>36</v>
      </c>
      <c r="C127" s="2">
        <v>1</v>
      </c>
      <c r="D127" s="9"/>
      <c r="E127" s="9">
        <f t="shared" ref="E127:E130" si="12">C127*D127</f>
        <v>0</v>
      </c>
    </row>
    <row r="128" spans="2:5" ht="39" thickBot="1" x14ac:dyDescent="0.3">
      <c r="B128" s="5" t="s">
        <v>37</v>
      </c>
      <c r="C128" s="2">
        <v>1</v>
      </c>
      <c r="D128" s="9"/>
      <c r="E128" s="9">
        <f t="shared" si="12"/>
        <v>0</v>
      </c>
    </row>
    <row r="129" spans="2:5" ht="26.25" thickBot="1" x14ac:dyDescent="0.3">
      <c r="B129" s="5" t="s">
        <v>38</v>
      </c>
      <c r="C129" s="2">
        <v>1</v>
      </c>
      <c r="D129" s="9"/>
      <c r="E129" s="9">
        <f t="shared" si="12"/>
        <v>0</v>
      </c>
    </row>
    <row r="130" spans="2:5" ht="26.25" thickBot="1" x14ac:dyDescent="0.3">
      <c r="B130" s="5" t="s">
        <v>39</v>
      </c>
      <c r="C130" s="2">
        <v>1</v>
      </c>
      <c r="D130" s="9"/>
      <c r="E130" s="9">
        <f t="shared" si="12"/>
        <v>0</v>
      </c>
    </row>
    <row r="131" spans="2:5" ht="15.75" thickBot="1" x14ac:dyDescent="0.3">
      <c r="B131" s="16" t="s">
        <v>1</v>
      </c>
      <c r="C131" s="19" t="s">
        <v>44</v>
      </c>
      <c r="D131" s="20"/>
      <c r="E131" s="21"/>
    </row>
    <row r="132" spans="2:5" x14ac:dyDescent="0.25">
      <c r="B132" s="17"/>
      <c r="C132" s="27" t="s">
        <v>17</v>
      </c>
      <c r="D132" s="22" t="s">
        <v>5</v>
      </c>
      <c r="E132" s="8" t="s">
        <v>6</v>
      </c>
    </row>
    <row r="133" spans="2:5" ht="15.75" thickBot="1" x14ac:dyDescent="0.3">
      <c r="B133" s="18"/>
      <c r="C133" s="28"/>
      <c r="D133" s="23"/>
      <c r="E133" s="9" t="s">
        <v>7</v>
      </c>
    </row>
    <row r="134" spans="2:5" ht="15.75" thickBot="1" x14ac:dyDescent="0.3">
      <c r="B134" s="3">
        <v>1</v>
      </c>
      <c r="C134" s="4">
        <v>2</v>
      </c>
      <c r="D134" s="11">
        <v>3</v>
      </c>
      <c r="E134" s="11">
        <v>4</v>
      </c>
    </row>
    <row r="135" spans="2:5" ht="26.25" thickBot="1" x14ac:dyDescent="0.3">
      <c r="B135" s="5" t="s">
        <v>35</v>
      </c>
      <c r="C135" s="2">
        <v>1</v>
      </c>
      <c r="D135" s="9"/>
      <c r="E135" s="9">
        <f>C135*D135</f>
        <v>0</v>
      </c>
    </row>
    <row r="136" spans="2:5" ht="26.25" thickBot="1" x14ac:dyDescent="0.3">
      <c r="B136" s="5" t="s">
        <v>36</v>
      </c>
      <c r="C136" s="2">
        <v>1</v>
      </c>
      <c r="D136" s="9"/>
      <c r="E136" s="9">
        <f t="shared" ref="E136:E139" si="13">C136*D136</f>
        <v>0</v>
      </c>
    </row>
    <row r="137" spans="2:5" ht="39" thickBot="1" x14ac:dyDescent="0.3">
      <c r="B137" s="5" t="s">
        <v>37</v>
      </c>
      <c r="C137" s="2">
        <v>1</v>
      </c>
      <c r="D137" s="9"/>
      <c r="E137" s="9">
        <f t="shared" si="13"/>
        <v>0</v>
      </c>
    </row>
    <row r="138" spans="2:5" ht="26.25" thickBot="1" x14ac:dyDescent="0.3">
      <c r="B138" s="5" t="s">
        <v>38</v>
      </c>
      <c r="C138" s="2">
        <v>1</v>
      </c>
      <c r="D138" s="9"/>
      <c r="E138" s="9">
        <f t="shared" si="13"/>
        <v>0</v>
      </c>
    </row>
    <row r="139" spans="2:5" ht="26.25" thickBot="1" x14ac:dyDescent="0.3">
      <c r="B139" s="5" t="s">
        <v>39</v>
      </c>
      <c r="C139" s="2">
        <v>1</v>
      </c>
      <c r="D139" s="9"/>
      <c r="E139" s="9">
        <f t="shared" si="13"/>
        <v>0</v>
      </c>
    </row>
    <row r="140" spans="2:5" ht="15.75" thickBot="1" x14ac:dyDescent="0.3">
      <c r="B140" s="16" t="s">
        <v>1</v>
      </c>
      <c r="C140" s="19" t="s">
        <v>45</v>
      </c>
      <c r="D140" s="20"/>
      <c r="E140" s="21"/>
    </row>
    <row r="141" spans="2:5" x14ac:dyDescent="0.25">
      <c r="B141" s="17"/>
      <c r="C141" s="27" t="s">
        <v>17</v>
      </c>
      <c r="D141" s="22" t="s">
        <v>5</v>
      </c>
      <c r="E141" s="8" t="s">
        <v>6</v>
      </c>
    </row>
    <row r="142" spans="2:5" ht="15.75" thickBot="1" x14ac:dyDescent="0.3">
      <c r="B142" s="18"/>
      <c r="C142" s="28"/>
      <c r="D142" s="23"/>
      <c r="E142" s="9" t="s">
        <v>7</v>
      </c>
    </row>
    <row r="143" spans="2:5" ht="15.75" thickBot="1" x14ac:dyDescent="0.3">
      <c r="B143" s="3">
        <v>1</v>
      </c>
      <c r="C143" s="4">
        <v>2</v>
      </c>
      <c r="D143" s="11">
        <v>3</v>
      </c>
      <c r="E143" s="11">
        <v>4</v>
      </c>
    </row>
    <row r="144" spans="2:5" ht="26.25" thickBot="1" x14ac:dyDescent="0.3">
      <c r="B144" s="5" t="s">
        <v>35</v>
      </c>
      <c r="C144" s="2">
        <v>1</v>
      </c>
      <c r="D144" s="9"/>
      <c r="E144" s="9">
        <f>C144*D144</f>
        <v>0</v>
      </c>
    </row>
    <row r="145" spans="2:5" ht="26.25" thickBot="1" x14ac:dyDescent="0.3">
      <c r="B145" s="5" t="s">
        <v>36</v>
      </c>
      <c r="C145" s="2">
        <v>1</v>
      </c>
      <c r="D145" s="9"/>
      <c r="E145" s="9">
        <f t="shared" ref="E145:E148" si="14">C145*D145</f>
        <v>0</v>
      </c>
    </row>
    <row r="146" spans="2:5" ht="39" thickBot="1" x14ac:dyDescent="0.3">
      <c r="B146" s="5" t="s">
        <v>37</v>
      </c>
      <c r="C146" s="2">
        <v>1</v>
      </c>
      <c r="D146" s="9"/>
      <c r="E146" s="9">
        <f t="shared" si="14"/>
        <v>0</v>
      </c>
    </row>
    <row r="147" spans="2:5" ht="26.25" thickBot="1" x14ac:dyDescent="0.3">
      <c r="B147" s="5" t="s">
        <v>38</v>
      </c>
      <c r="C147" s="2">
        <v>1</v>
      </c>
      <c r="D147" s="9"/>
      <c r="E147" s="9">
        <f t="shared" si="14"/>
        <v>0</v>
      </c>
    </row>
    <row r="148" spans="2:5" ht="26.25" thickBot="1" x14ac:dyDescent="0.3">
      <c r="B148" s="5" t="s">
        <v>39</v>
      </c>
      <c r="C148" s="2">
        <v>1</v>
      </c>
      <c r="D148" s="9"/>
      <c r="E148" s="9">
        <f t="shared" si="14"/>
        <v>0</v>
      </c>
    </row>
    <row r="149" spans="2:5" ht="15.75" thickBot="1" x14ac:dyDescent="0.3">
      <c r="B149" s="16" t="s">
        <v>1</v>
      </c>
      <c r="C149" s="19" t="s">
        <v>46</v>
      </c>
      <c r="D149" s="20"/>
      <c r="E149" s="21"/>
    </row>
    <row r="150" spans="2:5" x14ac:dyDescent="0.25">
      <c r="B150" s="17"/>
      <c r="C150" s="27" t="s">
        <v>17</v>
      </c>
      <c r="D150" s="22" t="s">
        <v>5</v>
      </c>
      <c r="E150" s="8" t="s">
        <v>6</v>
      </c>
    </row>
    <row r="151" spans="2:5" ht="15.75" thickBot="1" x14ac:dyDescent="0.3">
      <c r="B151" s="18"/>
      <c r="C151" s="28"/>
      <c r="D151" s="23"/>
      <c r="E151" s="9" t="s">
        <v>7</v>
      </c>
    </row>
    <row r="152" spans="2:5" ht="15.75" thickBot="1" x14ac:dyDescent="0.3">
      <c r="B152" s="3">
        <v>1</v>
      </c>
      <c r="C152" s="4">
        <v>2</v>
      </c>
      <c r="D152" s="11">
        <v>3</v>
      </c>
      <c r="E152" s="11">
        <v>4</v>
      </c>
    </row>
    <row r="153" spans="2:5" ht="39" thickBot="1" x14ac:dyDescent="0.3">
      <c r="B153" s="5" t="s">
        <v>47</v>
      </c>
      <c r="C153" s="2">
        <v>1</v>
      </c>
      <c r="D153" s="9"/>
      <c r="E153" s="9">
        <f>C153*D153</f>
        <v>0</v>
      </c>
    </row>
    <row r="154" spans="2:5" ht="39" thickBot="1" x14ac:dyDescent="0.3">
      <c r="B154" s="5" t="s">
        <v>48</v>
      </c>
      <c r="C154" s="2">
        <v>1</v>
      </c>
      <c r="D154" s="9"/>
      <c r="E154" s="9">
        <f>C154*D154</f>
        <v>0</v>
      </c>
    </row>
    <row r="155" spans="2:5" ht="15.75" thickBot="1" x14ac:dyDescent="0.3">
      <c r="B155" s="16" t="s">
        <v>1</v>
      </c>
      <c r="C155" s="19" t="s">
        <v>49</v>
      </c>
      <c r="D155" s="20"/>
      <c r="E155" s="21"/>
    </row>
    <row r="156" spans="2:5" x14ac:dyDescent="0.25">
      <c r="B156" s="17"/>
      <c r="C156" s="27" t="s">
        <v>17</v>
      </c>
      <c r="D156" s="22" t="s">
        <v>5</v>
      </c>
      <c r="E156" s="8" t="s">
        <v>6</v>
      </c>
    </row>
    <row r="157" spans="2:5" ht="15.75" thickBot="1" x14ac:dyDescent="0.3">
      <c r="B157" s="18"/>
      <c r="C157" s="28"/>
      <c r="D157" s="23"/>
      <c r="E157" s="9" t="s">
        <v>7</v>
      </c>
    </row>
    <row r="158" spans="2:5" ht="15.75" thickBot="1" x14ac:dyDescent="0.3">
      <c r="B158" s="3">
        <v>1</v>
      </c>
      <c r="C158" s="4">
        <v>2</v>
      </c>
      <c r="D158" s="11">
        <v>3</v>
      </c>
      <c r="E158" s="11">
        <v>4</v>
      </c>
    </row>
    <row r="159" spans="2:5" ht="39" thickBot="1" x14ac:dyDescent="0.3">
      <c r="B159" s="5" t="s">
        <v>47</v>
      </c>
      <c r="C159" s="2">
        <v>1</v>
      </c>
      <c r="D159" s="9"/>
      <c r="E159" s="9">
        <f>C159*D159</f>
        <v>0</v>
      </c>
    </row>
    <row r="160" spans="2:5" ht="39" thickBot="1" x14ac:dyDescent="0.3">
      <c r="B160" s="5" t="s">
        <v>48</v>
      </c>
      <c r="C160" s="2">
        <v>1</v>
      </c>
      <c r="D160" s="9"/>
      <c r="E160" s="9">
        <f>C160*D160</f>
        <v>0</v>
      </c>
    </row>
    <row r="161" spans="2:5" ht="15.75" thickBot="1" x14ac:dyDescent="0.3">
      <c r="B161" s="16" t="s">
        <v>1</v>
      </c>
      <c r="C161" s="19" t="s">
        <v>50</v>
      </c>
      <c r="D161" s="20"/>
      <c r="E161" s="21"/>
    </row>
    <row r="162" spans="2:5" x14ac:dyDescent="0.25">
      <c r="B162" s="17"/>
      <c r="C162" s="27" t="s">
        <v>17</v>
      </c>
      <c r="D162" s="22" t="s">
        <v>5</v>
      </c>
      <c r="E162" s="8" t="s">
        <v>6</v>
      </c>
    </row>
    <row r="163" spans="2:5" ht="15.75" thickBot="1" x14ac:dyDescent="0.3">
      <c r="B163" s="18"/>
      <c r="C163" s="28"/>
      <c r="D163" s="23"/>
      <c r="E163" s="9" t="s">
        <v>7</v>
      </c>
    </row>
    <row r="164" spans="2:5" ht="15.75" thickBot="1" x14ac:dyDescent="0.3">
      <c r="B164" s="3">
        <v>1</v>
      </c>
      <c r="C164" s="4">
        <v>2</v>
      </c>
      <c r="D164" s="11">
        <v>3</v>
      </c>
      <c r="E164" s="11">
        <v>4</v>
      </c>
    </row>
    <row r="165" spans="2:5" ht="39" thickBot="1" x14ac:dyDescent="0.3">
      <c r="B165" s="5" t="s">
        <v>47</v>
      </c>
      <c r="C165" s="2">
        <v>1</v>
      </c>
      <c r="D165" s="9"/>
      <c r="E165" s="9">
        <f>C165*D165</f>
        <v>0</v>
      </c>
    </row>
    <row r="166" spans="2:5" ht="39" thickBot="1" x14ac:dyDescent="0.3">
      <c r="B166" s="5" t="s">
        <v>48</v>
      </c>
      <c r="C166" s="2">
        <v>1</v>
      </c>
      <c r="D166" s="9"/>
      <c r="E166" s="9">
        <f>C166*D166</f>
        <v>0</v>
      </c>
    </row>
    <row r="167" spans="2:5" ht="15.75" thickBot="1" x14ac:dyDescent="0.3">
      <c r="B167" s="16" t="s">
        <v>1</v>
      </c>
      <c r="C167" s="19" t="s">
        <v>51</v>
      </c>
      <c r="D167" s="20"/>
      <c r="E167" s="21"/>
    </row>
    <row r="168" spans="2:5" x14ac:dyDescent="0.25">
      <c r="B168" s="17"/>
      <c r="C168" s="27" t="s">
        <v>17</v>
      </c>
      <c r="D168" s="22" t="s">
        <v>5</v>
      </c>
      <c r="E168" s="8" t="s">
        <v>6</v>
      </c>
    </row>
    <row r="169" spans="2:5" ht="15.75" thickBot="1" x14ac:dyDescent="0.3">
      <c r="B169" s="18"/>
      <c r="C169" s="28"/>
      <c r="D169" s="23"/>
      <c r="E169" s="9" t="s">
        <v>7</v>
      </c>
    </row>
    <row r="170" spans="2:5" ht="15.75" thickBot="1" x14ac:dyDescent="0.3">
      <c r="B170" s="3">
        <v>1</v>
      </c>
      <c r="C170" s="4">
        <v>2</v>
      </c>
      <c r="D170" s="11">
        <v>3</v>
      </c>
      <c r="E170" s="11">
        <v>4</v>
      </c>
    </row>
    <row r="171" spans="2:5" ht="39" thickBot="1" x14ac:dyDescent="0.3">
      <c r="B171" s="5" t="s">
        <v>47</v>
      </c>
      <c r="C171" s="2">
        <v>1</v>
      </c>
      <c r="D171" s="9"/>
      <c r="E171" s="9">
        <f>D171</f>
        <v>0</v>
      </c>
    </row>
    <row r="172" spans="2:5" ht="39" thickBot="1" x14ac:dyDescent="0.3">
      <c r="B172" s="5" t="s">
        <v>48</v>
      </c>
      <c r="C172" s="2">
        <v>1</v>
      </c>
      <c r="D172" s="9"/>
      <c r="E172" s="9">
        <f>C172*D172</f>
        <v>0</v>
      </c>
    </row>
    <row r="173" spans="2:5" ht="15.75" thickBot="1" x14ac:dyDescent="0.3">
      <c r="B173" s="29" t="s">
        <v>52</v>
      </c>
      <c r="C173" s="30"/>
      <c r="D173" s="31"/>
      <c r="E173" s="10">
        <f>(E9+E10+E11+E12+E13+E14+E15+E16)+(E21+E22+E23+E24+E25+E26+E27+E28)+(E33+E34+E35+E36+E37+E38+E39+E40)+(E45+E46+E47+E48+E49)+(E54+E55+E56+E57+E58)+(E63+E64+E65+E66+E67)+(E72+E73+E74+E75+E76)+(E81+E82+E83+E84+E85)+(E90+E91+E92+E93+E94)+(E99+E100+E101+E102+E103)+(E108+E109+E110+E111+E112)+(E117+E118+E119+E120+E121)+(E126+E127+E128+E129+E130)+(E135+E136+E137+E138+E139)+(E144+E145+E146+E147+E148)+(E153+E154)+(E159+E160)+(E165+E166)+(E171+E172)</f>
        <v>0</v>
      </c>
    </row>
  </sheetData>
  <mergeCells count="80">
    <mergeCell ref="B1:E1"/>
    <mergeCell ref="B3:E3"/>
    <mergeCell ref="C2:E2"/>
    <mergeCell ref="B167:B169"/>
    <mergeCell ref="C167:E167"/>
    <mergeCell ref="C168:C169"/>
    <mergeCell ref="D168:D169"/>
    <mergeCell ref="B140:B142"/>
    <mergeCell ref="C140:E140"/>
    <mergeCell ref="C141:C142"/>
    <mergeCell ref="D141:D142"/>
    <mergeCell ref="B149:B151"/>
    <mergeCell ref="C149:E149"/>
    <mergeCell ref="C150:C151"/>
    <mergeCell ref="D150:D151"/>
    <mergeCell ref="B122:B124"/>
    <mergeCell ref="C122:E122"/>
    <mergeCell ref="B173:D173"/>
    <mergeCell ref="B155:B157"/>
    <mergeCell ref="C155:E155"/>
    <mergeCell ref="C156:C157"/>
    <mergeCell ref="D156:D157"/>
    <mergeCell ref="B161:B163"/>
    <mergeCell ref="C161:E161"/>
    <mergeCell ref="C162:C163"/>
    <mergeCell ref="D162:D163"/>
    <mergeCell ref="C123:C124"/>
    <mergeCell ref="D123:D124"/>
    <mergeCell ref="B131:B133"/>
    <mergeCell ref="C131:E131"/>
    <mergeCell ref="C132:C133"/>
    <mergeCell ref="D132:D133"/>
    <mergeCell ref="B104:B106"/>
    <mergeCell ref="C104:E104"/>
    <mergeCell ref="C105:C106"/>
    <mergeCell ref="D105:D106"/>
    <mergeCell ref="B113:B115"/>
    <mergeCell ref="C113:E113"/>
    <mergeCell ref="C114:C115"/>
    <mergeCell ref="D114:D115"/>
    <mergeCell ref="B86:B88"/>
    <mergeCell ref="C86:E86"/>
    <mergeCell ref="C87:C88"/>
    <mergeCell ref="D87:D88"/>
    <mergeCell ref="B95:B97"/>
    <mergeCell ref="C95:E95"/>
    <mergeCell ref="C96:C97"/>
    <mergeCell ref="D96:D97"/>
    <mergeCell ref="B68:B70"/>
    <mergeCell ref="C68:E68"/>
    <mergeCell ref="C69:C70"/>
    <mergeCell ref="D69:D70"/>
    <mergeCell ref="B77:B79"/>
    <mergeCell ref="C77:E77"/>
    <mergeCell ref="C78:C79"/>
    <mergeCell ref="D78:D79"/>
    <mergeCell ref="B50:B52"/>
    <mergeCell ref="C50:E50"/>
    <mergeCell ref="C51:C52"/>
    <mergeCell ref="D51:D52"/>
    <mergeCell ref="B59:B61"/>
    <mergeCell ref="C59:E59"/>
    <mergeCell ref="C60:C61"/>
    <mergeCell ref="D60:D61"/>
    <mergeCell ref="B29:B31"/>
    <mergeCell ref="C29:E29"/>
    <mergeCell ref="C30:C31"/>
    <mergeCell ref="D30:D31"/>
    <mergeCell ref="B41:B43"/>
    <mergeCell ref="C41:E41"/>
    <mergeCell ref="C42:C43"/>
    <mergeCell ref="D42:D43"/>
    <mergeCell ref="B4:E4"/>
    <mergeCell ref="B5:B7"/>
    <mergeCell ref="C5:E5"/>
    <mergeCell ref="D6:D7"/>
    <mergeCell ref="B17:B19"/>
    <mergeCell ref="C17:E17"/>
    <mergeCell ref="C18:C19"/>
    <mergeCell ref="D18:D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Katarzyna Foryś</cp:lastModifiedBy>
  <cp:lastPrinted>2024-04-26T11:50:29Z</cp:lastPrinted>
  <dcterms:created xsi:type="dcterms:W3CDTF">2017-08-24T07:56:46Z</dcterms:created>
  <dcterms:modified xsi:type="dcterms:W3CDTF">2024-11-28T10:09:54Z</dcterms:modified>
</cp:coreProperties>
</file>