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05810BE2-BC24-42E5-BF2E-BBEFAA4E8E7E}" xr6:coauthVersionLast="36" xr6:coauthVersionMax="36" xr10:uidLastSave="{00000000-0000-0000-0000-000000000000}"/>
  <bookViews>
    <workbookView xWindow="0" yWindow="0" windowWidth="23040" windowHeight="6528" xr2:uid="{00000000-000D-0000-FFFF-FFFF00000000}"/>
  </bookViews>
  <sheets>
    <sheet name="Arkusz1" sheetId="1" r:id="rId1"/>
  </sheets>
  <definedNames>
    <definedName name="_xlnm._FilterDatabase" localSheetId="0" hidden="1">Arkusz1!$E$5:$G$15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7" i="1"/>
  <c r="I6" i="1"/>
  <c r="I5" i="1"/>
  <c r="I20" i="1" l="1"/>
</calcChain>
</file>

<file path=xl/sharedStrings.xml><?xml version="1.0" encoding="utf-8"?>
<sst xmlns="http://schemas.openxmlformats.org/spreadsheetml/2006/main" count="57" uniqueCount="43">
  <si>
    <t>L.p</t>
  </si>
  <si>
    <t>Opis przedmiotu</t>
  </si>
  <si>
    <t>Jednostka miary</t>
  </si>
  <si>
    <t>Ilość</t>
  </si>
  <si>
    <t>Cena jednostkowa brutto</t>
  </si>
  <si>
    <t>Wartość brutto</t>
  </si>
  <si>
    <t>1.</t>
  </si>
  <si>
    <t>kg</t>
  </si>
  <si>
    <t>2.</t>
  </si>
  <si>
    <t>3.</t>
  </si>
  <si>
    <t>4.</t>
  </si>
  <si>
    <t>7.</t>
  </si>
  <si>
    <t>8.</t>
  </si>
  <si>
    <t>9.</t>
  </si>
  <si>
    <t>10.</t>
  </si>
  <si>
    <t>11.</t>
  </si>
  <si>
    <t>Pierogi ruskie mrożone, op. max. 5 kg</t>
  </si>
  <si>
    <t>Pierogi z owocami, op. max. 5 kg</t>
  </si>
  <si>
    <t>Pierogi z mięsem mrożone, op. max. 5 kg</t>
  </si>
  <si>
    <t>Knedle z owocami, op. max. 5 kg</t>
  </si>
  <si>
    <t>Marchew z groszkiem mrożona, op. max. 5 kg</t>
  </si>
  <si>
    <t>Mieszanka chińska mrożona, op. max. 5 kg</t>
  </si>
  <si>
    <t>Mieszanka kompotowa mrożona, op. max. 5 kg</t>
  </si>
  <si>
    <t>Szpinak liście mrożone, op. max. 5 kg</t>
  </si>
  <si>
    <t>Truskawki mrożone, op. max. 5 kg</t>
  </si>
  <si>
    <t>Włoszczyzna mrożona paski, op. max. 5 kg</t>
  </si>
  <si>
    <t>Pierogi z kapustą i grzybami, op. max 5kg</t>
  </si>
  <si>
    <t>5.</t>
  </si>
  <si>
    <t>6.</t>
  </si>
  <si>
    <t>12.</t>
  </si>
  <si>
    <t>13.</t>
  </si>
  <si>
    <t>14.</t>
  </si>
  <si>
    <t>15.</t>
  </si>
  <si>
    <t>Mieszanka warzywna 7 składników, op. max 5 kg</t>
  </si>
  <si>
    <t>Kalafior mrożony, op. max 5 kg</t>
  </si>
  <si>
    <t>Malina mrożona, op. max 2,5 kg</t>
  </si>
  <si>
    <t>Śliwka mrożona, op. max 2,5 kg</t>
  </si>
  <si>
    <t>Łączna wartośc brutto</t>
  </si>
  <si>
    <t>Miejsca dostaw:</t>
  </si>
  <si>
    <t>1. Szczecin 70-606, ul. Hryniewieckiego 9</t>
  </si>
  <si>
    <t>2. Police 72-010, ul. Korczaka 21-23</t>
  </si>
  <si>
    <t>Częstotliwośc dostaw: 1 raz w tygodniu w dni robocze do godziny 08:00</t>
  </si>
  <si>
    <t>Załącznik formularz kalkulacyjno-asortymentowy  - Artykuły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</si>
</sst>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I27"/>
  <sheetViews>
    <sheetView tabSelected="1" topLeftCell="C1" zoomScaleNormal="100" workbookViewId="0">
      <selection activeCell="G5" sqref="G5"/>
    </sheetView>
  </sheetViews>
  <sheetFormatPr defaultRowHeight="14.4" x14ac:dyDescent="0.3"/>
  <cols>
    <col min="5" max="5" width="44.88671875" customWidth="1"/>
    <col min="6" max="6" width="17" customWidth="1"/>
    <col min="8" max="8" width="31" customWidth="1"/>
    <col min="9" max="9" width="25.6640625" customWidth="1"/>
    <col min="10" max="10" width="25.5546875" customWidth="1"/>
    <col min="11" max="11" width="26.5546875" customWidth="1"/>
    <col min="12" max="12" width="19" customWidth="1"/>
    <col min="13" max="13" width="19.33203125" customWidth="1"/>
  </cols>
  <sheetData>
    <row r="3" spans="4:9" ht="27.6" x14ac:dyDescent="0.45">
      <c r="E3" s="14" t="s">
        <v>42</v>
      </c>
    </row>
    <row r="4" spans="4:9" ht="15.6" x14ac:dyDescent="0.3"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</row>
    <row r="5" spans="4:9" ht="15.6" x14ac:dyDescent="0.3">
      <c r="D5" s="2" t="s">
        <v>6</v>
      </c>
      <c r="E5" s="3" t="s">
        <v>19</v>
      </c>
      <c r="F5" s="4" t="s">
        <v>7</v>
      </c>
      <c r="G5" s="9">
        <v>90</v>
      </c>
      <c r="H5" s="5"/>
      <c r="I5" s="5">
        <f>G5*H5</f>
        <v>0</v>
      </c>
    </row>
    <row r="6" spans="4:9" ht="15.6" x14ac:dyDescent="0.3">
      <c r="D6" s="2" t="s">
        <v>8</v>
      </c>
      <c r="E6" s="3" t="s">
        <v>20</v>
      </c>
      <c r="F6" s="4" t="s">
        <v>7</v>
      </c>
      <c r="G6" s="9">
        <v>160</v>
      </c>
      <c r="H6" s="5"/>
      <c r="I6" s="5">
        <f>G6*H6</f>
        <v>0</v>
      </c>
    </row>
    <row r="7" spans="4:9" ht="15.6" x14ac:dyDescent="0.3">
      <c r="D7" s="2" t="s">
        <v>9</v>
      </c>
      <c r="E7" s="3" t="s">
        <v>21</v>
      </c>
      <c r="F7" s="4" t="s">
        <v>7</v>
      </c>
      <c r="G7" s="9">
        <v>60</v>
      </c>
      <c r="H7" s="5"/>
      <c r="I7" s="5">
        <f>G7*H7</f>
        <v>0</v>
      </c>
    </row>
    <row r="8" spans="4:9" ht="15.6" x14ac:dyDescent="0.3">
      <c r="D8" s="2" t="s">
        <v>10</v>
      </c>
      <c r="E8" s="3" t="s">
        <v>22</v>
      </c>
      <c r="F8" s="4" t="s">
        <v>7</v>
      </c>
      <c r="G8" s="9">
        <v>250</v>
      </c>
      <c r="H8" s="5"/>
      <c r="I8" s="5">
        <f t="shared" ref="I8:I19" si="0">G8*H8</f>
        <v>0</v>
      </c>
    </row>
    <row r="9" spans="4:9" ht="15.6" x14ac:dyDescent="0.3">
      <c r="D9" s="2" t="s">
        <v>27</v>
      </c>
      <c r="E9" s="3" t="s">
        <v>16</v>
      </c>
      <c r="F9" s="4" t="s">
        <v>7</v>
      </c>
      <c r="G9" s="9">
        <v>120</v>
      </c>
      <c r="H9" s="5"/>
      <c r="I9" s="5">
        <f t="shared" si="0"/>
        <v>0</v>
      </c>
    </row>
    <row r="10" spans="4:9" ht="15.6" x14ac:dyDescent="0.3">
      <c r="D10" s="2" t="s">
        <v>28</v>
      </c>
      <c r="E10" s="6" t="s">
        <v>26</v>
      </c>
      <c r="F10" s="7" t="s">
        <v>7</v>
      </c>
      <c r="G10" s="10">
        <v>50</v>
      </c>
      <c r="H10" s="5"/>
      <c r="I10" s="5">
        <f t="shared" si="0"/>
        <v>0</v>
      </c>
    </row>
    <row r="11" spans="4:9" ht="15.6" x14ac:dyDescent="0.3">
      <c r="D11" s="2" t="s">
        <v>11</v>
      </c>
      <c r="E11" s="3" t="s">
        <v>18</v>
      </c>
      <c r="F11" s="4" t="s">
        <v>7</v>
      </c>
      <c r="G11" s="9">
        <v>220</v>
      </c>
      <c r="H11" s="5"/>
      <c r="I11" s="5">
        <f t="shared" si="0"/>
        <v>0</v>
      </c>
    </row>
    <row r="12" spans="4:9" ht="15.6" x14ac:dyDescent="0.3">
      <c r="D12" s="2" t="s">
        <v>12</v>
      </c>
      <c r="E12" s="3" t="s">
        <v>17</v>
      </c>
      <c r="F12" s="4" t="s">
        <v>7</v>
      </c>
      <c r="G12" s="9">
        <v>120</v>
      </c>
      <c r="H12" s="5"/>
      <c r="I12" s="5">
        <f t="shared" si="0"/>
        <v>0</v>
      </c>
    </row>
    <row r="13" spans="4:9" ht="15.6" x14ac:dyDescent="0.3">
      <c r="D13" s="2" t="s">
        <v>13</v>
      </c>
      <c r="E13" s="3" t="s">
        <v>23</v>
      </c>
      <c r="F13" s="4" t="s">
        <v>7</v>
      </c>
      <c r="G13" s="9">
        <v>120</v>
      </c>
      <c r="H13" s="3"/>
      <c r="I13" s="5">
        <f t="shared" si="0"/>
        <v>0</v>
      </c>
    </row>
    <row r="14" spans="4:9" ht="15.6" x14ac:dyDescent="0.3">
      <c r="D14" s="2" t="s">
        <v>14</v>
      </c>
      <c r="E14" s="3" t="s">
        <v>24</v>
      </c>
      <c r="F14" s="4" t="s">
        <v>7</v>
      </c>
      <c r="G14" s="9">
        <v>20</v>
      </c>
      <c r="H14" s="3"/>
      <c r="I14" s="5">
        <f t="shared" si="0"/>
        <v>0</v>
      </c>
    </row>
    <row r="15" spans="4:9" ht="15.6" x14ac:dyDescent="0.3">
      <c r="D15" s="2" t="s">
        <v>15</v>
      </c>
      <c r="E15" s="3" t="s">
        <v>25</v>
      </c>
      <c r="F15" s="4" t="s">
        <v>7</v>
      </c>
      <c r="G15" s="9">
        <v>850</v>
      </c>
      <c r="H15" s="8"/>
      <c r="I15" s="5">
        <f t="shared" si="0"/>
        <v>0</v>
      </c>
    </row>
    <row r="16" spans="4:9" ht="15.6" x14ac:dyDescent="0.3">
      <c r="D16" s="2" t="s">
        <v>29</v>
      </c>
      <c r="E16" s="6" t="s">
        <v>33</v>
      </c>
      <c r="F16" s="4" t="s">
        <v>7</v>
      </c>
      <c r="G16" s="10">
        <v>100</v>
      </c>
      <c r="H16" s="11"/>
      <c r="I16" s="5">
        <f t="shared" si="0"/>
        <v>0</v>
      </c>
    </row>
    <row r="17" spans="4:9" ht="15.6" x14ac:dyDescent="0.3">
      <c r="D17" s="2" t="s">
        <v>30</v>
      </c>
      <c r="E17" s="6" t="s">
        <v>34</v>
      </c>
      <c r="F17" s="4" t="s">
        <v>7</v>
      </c>
      <c r="G17" s="10">
        <v>100</v>
      </c>
      <c r="H17" s="11"/>
      <c r="I17" s="5">
        <f t="shared" si="0"/>
        <v>0</v>
      </c>
    </row>
    <row r="18" spans="4:9" ht="15.6" x14ac:dyDescent="0.3">
      <c r="D18" s="2" t="s">
        <v>31</v>
      </c>
      <c r="E18" s="6" t="s">
        <v>35</v>
      </c>
      <c r="F18" s="4" t="s">
        <v>7</v>
      </c>
      <c r="G18" s="10">
        <v>10</v>
      </c>
      <c r="H18" s="11"/>
      <c r="I18" s="5">
        <f t="shared" si="0"/>
        <v>0</v>
      </c>
    </row>
    <row r="19" spans="4:9" ht="15.6" x14ac:dyDescent="0.3">
      <c r="D19" s="2" t="s">
        <v>32</v>
      </c>
      <c r="E19" s="6" t="s">
        <v>36</v>
      </c>
      <c r="F19" s="4" t="s">
        <v>7</v>
      </c>
      <c r="G19" s="10">
        <v>40</v>
      </c>
      <c r="H19" s="11"/>
      <c r="I19" s="5">
        <f t="shared" si="0"/>
        <v>0</v>
      </c>
    </row>
    <row r="20" spans="4:9" ht="17.399999999999999" x14ac:dyDescent="0.3">
      <c r="H20" s="12" t="s">
        <v>37</v>
      </c>
      <c r="I20" s="13">
        <f>SUM(I5:I19)</f>
        <v>0</v>
      </c>
    </row>
    <row r="23" spans="4:9" ht="17.399999999999999" x14ac:dyDescent="0.3">
      <c r="E23" s="15" t="s">
        <v>38</v>
      </c>
    </row>
    <row r="24" spans="4:9" ht="17.399999999999999" x14ac:dyDescent="0.3">
      <c r="E24" s="15" t="s">
        <v>39</v>
      </c>
    </row>
    <row r="25" spans="4:9" ht="17.399999999999999" x14ac:dyDescent="0.3">
      <c r="E25" s="15" t="s">
        <v>40</v>
      </c>
    </row>
    <row r="26" spans="4:9" ht="17.399999999999999" x14ac:dyDescent="0.3">
      <c r="E26" s="16"/>
    </row>
    <row r="27" spans="4:9" ht="17.399999999999999" x14ac:dyDescent="0.3">
      <c r="E27" s="15" t="s">
        <v>41</v>
      </c>
    </row>
  </sheetData>
  <sheetProtection algorithmName="SHA-512" hashValue="Jja/hEUuVfFD1Za5RPhk+XmUcZjV7oLP33eN/+s8oAfBgn4DNJEP43gLteq/hF3GolxVga97FLQ43OnN8DCRyw==" saltValue="qxL7jNm8rlIgJn+DE2a01w==" spinCount="100000" sheet="1" objects="1" scenarios="1"/>
  <protectedRanges>
    <protectedRange sqref="H5:I19" name="Rozstęp3"/>
    <protectedRange sqref="H5:H12" name="Rozstęp1_1"/>
    <protectedRange sqref="H5:H12" name="Rozstęp2_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2023-01-04T21:03:46Z</dcterms:modified>
</cp:coreProperties>
</file>